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2.xml" ContentType="application/vnd.openxmlformats-officedocument.drawingml.chartshapes+xml"/>
  <Override PartName="/xl/drawings/drawing13.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4.xml" ContentType="application/vnd.openxmlformats-officedocument.drawingml.chartshap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Arianna\DataLab\Covid-19\Countries\Sweden\SwedishDocumentationCovid19-Up-to-20-05-2020\"/>
    </mc:Choice>
  </mc:AlternateContent>
  <bookViews>
    <workbookView xWindow="0" yWindow="0" windowWidth="19200" windowHeight="6470" tabRatio="642" activeTab="5"/>
  </bookViews>
  <sheets>
    <sheet name="Om statistiken" sheetId="11" r:id="rId1"/>
    <sheet name="Definitioner" sheetId="17" r:id="rId2"/>
    <sheet name="Övergripande statistik" sheetId="6" r:id="rId3"/>
    <sheet name="Samjuklighet" sheetId="14" r:id="rId4"/>
    <sheet name="Boendeform" sheetId="15" r:id="rId5"/>
    <sheet name="Dödsplats" sheetId="16" r:id="rId6"/>
    <sheet name="Folkbokföringslän" sheetId="13" r:id="rId7"/>
    <sheet name="Dödsdag" sheetId="12" r:id="rId8"/>
  </sheets>
  <definedNames>
    <definedName name="innehållsförteckning" localSheetId="1">Definitioner!#REF!</definedName>
    <definedName name="innehållsförteckning">'Om statistiken'!$B$11</definedName>
  </definedNames>
  <calcPr calcId="162913"/>
</workbook>
</file>

<file path=xl/sharedStrings.xml><?xml version="1.0" encoding="utf-8"?>
<sst xmlns="http://schemas.openxmlformats.org/spreadsheetml/2006/main" count="687" uniqueCount="288">
  <si>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</si>
  <si>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</si>
  <si>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</si>
  <si>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</si>
  <si>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</si>
  <si>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</si>
  <si>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</si>
  <si>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</si>
  <si>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</si>
  <si>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</si>
  <si>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</si>
  <si>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</si>
  <si>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</si>
  <si>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</si>
  <si>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</si>
  <si>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</si>
  <si>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</si>
  <si>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</si>
  <si>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</si>
  <si>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</si>
  <si>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</si>
  <si>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</si>
  <si>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</si>
  <si>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</si>
  <si>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</si>
  <si>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</si>
  <si>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</si>
  <si>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</si>
  <si>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</si>
  <si>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r>
      <t>·</t>
    </r>
    <r>
      <rPr>
        <sz val="7"/>
        <color indexed="8"/>
        <rFont val="Times New Roman"/>
        <family val="1"/>
      </rPr>
      <t xml:space="preserve">          </t>
    </r>
    <r>
      <rPr>
        <sz val="8"/>
        <color indexed="8"/>
        <rFont val="Century Gothic"/>
        <family val="2"/>
      </rPr>
      <t>Senaste 5 åren räknat från 2019</t>
    </r>
  </si>
  <si>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</si>
  <si>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</si>
  <si>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</si>
  <si>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</si>
  <si>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</si>
  <si>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</si>
  <si>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</si>
  <si>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</si>
  <si>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</si>
  <si>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</si>
  <si>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</si>
  <si>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</si>
  <si>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</si>
  <si>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</si>
  <si>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</si>
  <si>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</si>
  <si>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</si>
  <si>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</si>
  <si>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</si>
  <si>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</si>
  <si>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</si>
  <si>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</si>
  <si>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</si>
  <si>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</si>
  <si>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</si>
  <si>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</si>
  <si>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</si>
  <si>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</si>
  <si>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</si>
  <si>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</si>
  <si>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</si>
  <si>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</si>
  <si>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</si>
  <si>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</si>
  <si>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</si>
  <si>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Eller läkemedelsregistret, något uthämtat läkemedel senaste året, 2019.</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</si>
  <si>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</si>
  <si>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</si>
  <si>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</si>
  <si>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</si>
  <si>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</si>
  <si>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</si>
  <si>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</si>
  <si>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</si>
  <si>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</si>
  <si>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</si>
  <si>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</si>
  <si>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</si>
  <si>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</si>
  <si>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r>
      <t>·</t>
    </r>
    <r>
      <rPr>
        <sz val="7"/>
        <color indexed="8"/>
        <rFont val="Times New Roman"/>
        <family val="1"/>
      </rPr>
      <t xml:space="preserve">          </t>
    </r>
    <r>
      <rPr>
        <sz val="8"/>
        <color indexed="8"/>
        <rFont val="Century Gothic"/>
        <family val="2"/>
      </rPr>
      <t>Senaste 5 åren räknat från 2019.</t>
    </r>
  </si>
  <si>
    <t>E11.-</t>
  </si>
  <si>
    <t>Diabetes mellitus typ 2</t>
  </si>
  <si>
    <t>E12.-</t>
  </si>
  <si>
    <t>Näringsbristrelaterad diabetes</t>
  </si>
  <si>
    <t>E13.-</t>
  </si>
  <si>
    <t>Annan specificerad diabetes</t>
  </si>
  <si>
    <t>E14.-</t>
  </si>
  <si>
    <t>Ospecificerad diabetes</t>
  </si>
  <si>
    <t>Kroniska sjukdomar I nedre luftvägar</t>
  </si>
  <si>
    <t>J40-J47</t>
  </si>
  <si>
    <r>
      <t>·</t>
    </r>
    <r>
      <rPr>
        <sz val="7"/>
        <color indexed="8"/>
        <rFont val="Times New Roman"/>
        <family val="1"/>
      </rPr>
      <t xml:space="preserve">          </t>
    </r>
    <r>
      <rPr>
        <sz val="8"/>
        <color indexed="8"/>
        <rFont val="Century Gothic"/>
        <family val="2"/>
      </rPr>
      <t>Senaste 5 åren</t>
    </r>
  </si>
  <si>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</si>
  <si>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</si>
  <si>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</si>
  <si>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</si>
  <si>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</si>
  <si>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</si>
  <si>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</si>
  <si>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</si>
  <si>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</si>
  <si>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</si>
  <si>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</si>
  <si>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</si>
  <si>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</si>
  <si>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</si>
  <si>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</si>
  <si>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</si>
  <si>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</si>
  <si>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</si>
  <si>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</si>
  <si>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</si>
  <si>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</si>
  <si>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</si>
  <si>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</si>
  <si>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</si>
  <si>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</si>
  <si>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</si>
  <si>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</si>
  <si>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</si>
  <si>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</si>
  <si>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</si>
  <si>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</si>
  <si>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</si>
  <si>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</si>
  <si>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</si>
  <si>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</si>
  <si>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</si>
  <si>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</si>
  <si>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</si>
  <si>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</si>
  <si>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</si>
  <si>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</si>
  <si>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Personer som besökt läkare i den specialiserade öppenvården (primärvården ingår inte) eller varit inskriven på sjukhus för hjärt-kärl sjukdom, högt blodtryck, diabetes eller lungsjukdom ingår i denna statistik. För diabetes och hjärt-kärlsjukdomar ingår även uppgift om läkemedel har hämtats ut på recept för dessa diagnoser.</t>
  </si>
  <si>
    <t>Stockholm</t>
  </si>
  <si>
    <t>Uppsala</t>
  </si>
  <si>
    <t>Södermanland</t>
  </si>
  <si>
    <t>Östergötland</t>
  </si>
  <si>
    <t>Jönköping</t>
  </si>
  <si>
    <t>Kronoberg</t>
  </si>
  <si>
    <t>Kalmar</t>
  </si>
  <si>
    <t>Skåne</t>
  </si>
  <si>
    <t>Halland</t>
  </si>
  <si>
    <t>Västra Götaland</t>
  </si>
  <si>
    <t>Värmland</t>
  </si>
  <si>
    <t>Örebro</t>
  </si>
  <si>
    <t>Västmanland</t>
  </si>
  <si>
    <t>Dalarna</t>
  </si>
  <si>
    <t>Gävleborg</t>
  </si>
  <si>
    <t>Västernorrland</t>
  </si>
  <si>
    <t>Västerbotten</t>
  </si>
  <si>
    <t>Norrbotten</t>
  </si>
  <si>
    <t>Riket</t>
  </si>
  <si>
    <t>X</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</si>
  <si>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</si>
  <si>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</si>
  <si>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</si>
  <si>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</si>
  <si>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</si>
  <si>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</si>
  <si>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</si>
  <si>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</si>
  <si>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</si>
  <si>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</si>
  <si>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</si>
  <si>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</si>
  <si>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</si>
  <si>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</si>
  <si>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</si>
  <si>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</si>
  <si>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</si>
  <si>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</si>
  <si>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</si>
  <si>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</si>
  <si>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</si>
  <si>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</si>
  <si>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</si>
  <si>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</si>
  <si>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</si>
  <si>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</si>
  <si>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</si>
  <si>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</si>
  <si>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</si>
  <si>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</si>
  <si>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</si>
  <si>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</si>
  <si>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</si>
  <si>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</si>
  <si>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</si>
  <si>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</si>
  <si>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</si>
  <si>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</si>
  <si>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</si>
  <si>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</si>
  <si>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</si>
  <si>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 antal avlidna till och med 2020-03-17</t>
  </si>
  <si>
    <t xml:space="preserve">Under 70 </t>
  </si>
  <si>
    <t>70‒74</t>
  </si>
  <si>
    <t>75‒79</t>
  </si>
  <si>
    <t>80‒84</t>
  </si>
  <si>
    <t>%*</t>
  </si>
  <si>
    <t>Sjukdomar</t>
  </si>
  <si>
    <t>Antal sjukdomar</t>
  </si>
  <si>
    <t>90+</t>
  </si>
  <si>
    <t>85-89</t>
  </si>
  <si>
    <t>Boendeform</t>
  </si>
  <si>
    <t>Sjukhus</t>
  </si>
  <si>
    <t>Dödsplats</t>
  </si>
  <si>
    <t>Sjukdomsgrupper**</t>
  </si>
  <si>
    <t>** Antalet summerar inte till totalen då en person kan ha fler av dessa sjukdomar</t>
  </si>
  <si>
    <t>* Andel av totalt antal avlidna per kön eller totalt</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</si>
  <si>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</si>
  <si>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</si>
  <si>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</si>
  <si>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</si>
  <si>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</si>
  <si>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</si>
  <si>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</si>
  <si>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</si>
  <si>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</si>
  <si>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</si>
  <si>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</si>
  <si>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Under 50</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</si>
  <si>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</si>
  <si>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</si>
  <si>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</si>
  <si>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</si>
  <si>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</si>
  <si>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</si>
  <si>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</si>
  <si>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</si>
  <si>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</si>
  <si>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</si>
  <si>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</si>
  <si>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</si>
  <si>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</si>
  <si>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</si>
  <si>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t>Jämtland</t>
  </si>
  <si>
    <t>Blekinge</t>
  </si>
  <si>
    <t>Gotland</t>
  </si>
  <si>
    <t>2020-04-28</t>
  </si>
  <si>
    <t>2020-04-29</t>
  </si>
  <si>
    <t>2020-04-30</t>
  </si>
  <si>
    <t>2020-05-01</t>
  </si>
  <si>
    <t>2020-05-02</t>
  </si>
  <si>
    <t>2020-05-03</t>
  </si>
  <si>
    <t>2020-05-04</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</si>
  <si>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</si>
  <si>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</si>
  <si>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</si>
  <si>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Indelningarna nedan baseras på samkörning med registret över socialtjänstinsatser till äldre och personer med funktionsnedsättning 2019-2020. Registret uppdateras månatligen, senast tillgängliga mätning för varje individ har använts.</t>
  </si>
  <si>
    <t>Boendeform och hemtjänst enligt registret över socialtjänstinsatser till äldre och personer med funtionsnedsättning</t>
  </si>
  <si>
    <t>Socialtjänstinsats/boendeform</t>
  </si>
  <si>
    <t>2020-05-05</t>
  </si>
  <si>
    <t>2020-05-06</t>
  </si>
  <si>
    <t>Hemtjänst</t>
  </si>
  <si>
    <r>
      <rPr>
        <b/>
        <sz val="8"/>
        <color theme="1"/>
        <rFont val="Century Gothic"/>
        <family val="2"/>
        <scheme val="minor"/>
      </rPr>
      <t>Variabler</t>
    </r>
    <r>
      <rPr>
        <sz val="8"/>
        <color theme="1"/>
        <rFont val="Century Gothic"/>
        <family val="2"/>
        <scheme val="minor"/>
      </rPr>
      <t xml:space="preserve">
Sjukdomsgrupp, folkbokföringslän, kön, ålder, dödsdatum, dödsplats samt uppgift om boendeform och hemtjänst</t>
    </r>
  </si>
  <si>
    <t>Avlidna i covid-19 uppdelat på folkbokföringslän</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</si>
  <si>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2015-2019, samt från uthämtade läkemedel på svenska apotek under år 2019.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 till Februari 2020. För mer detaljerad information om vad boendeform och hemtjänst innebär, se flik definitioner.</t>
    </r>
  </si>
  <si>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</si>
  <si>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</si>
  <si>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</si>
  <si>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</si>
  <si>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</si>
  <si>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</si>
  <si>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</si>
  <si>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</si>
  <si>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</si>
  <si>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</si>
  <si>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</si>
  <si>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</si>
  <si>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</si>
  <si>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</si>
  <si>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</si>
  <si>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</si>
  <si>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Personer som besökt läkare i den specialiserade öppenvården (primärvården ingår inte) eller varit inskriven på sjukhus för hjärt-, kärlsjukdom, högt blodtryck, diabetes eller lungsjukdom ingår i denna statistik. För diabetes och högt lodtryck ingår även uppgift om läkemedel har hämtats ut på recept för dessa diagnoser.</t>
  </si>
  <si>
    <t>2020-05-07</t>
  </si>
  <si>
    <t>2020-05-08</t>
  </si>
  <si>
    <t>2020-05-09</t>
  </si>
  <si>
    <t>2020-03-17</t>
  </si>
  <si>
    <t>2020-05-10</t>
  </si>
  <si>
    <t>2020-05-11</t>
  </si>
  <si>
    <t>Fram till 2020-05-13</t>
  </si>
  <si>
    <t>2020-05-13**</t>
  </si>
  <si>
    <t>** avlidna med dödsdag 2020-05-12 och 2020-05-13</t>
  </si>
  <si>
    <r>
      <rPr>
        <b/>
        <sz val="8"/>
        <color theme="1"/>
        <rFont val="Century Gothic"/>
        <family val="2"/>
        <scheme val="minor"/>
      </rPr>
      <t>Population</t>
    </r>
    <r>
      <rPr>
        <sz val="8"/>
        <color theme="1"/>
        <rFont val="Century Gothic"/>
        <family val="2"/>
        <scheme val="minor"/>
      </rPr>
      <t xml:space="preserve">
Personer som har avlidit och registrerats med covid-19 som underliggande dödsorsak i dödsorsaksintyg (ICD-10: U07.1 eller U07.2) inkomna fram till och med 14 maj 2020 med en giltigt personnummer eller samordningsnummer.</t>
    </r>
  </si>
  <si>
    <t>Avlidna i covid-19 enligt dödsorsaksintyg inkomna den 14 maj 2020</t>
  </si>
  <si>
    <r>
      <rPr>
        <b/>
        <sz val="8"/>
        <color theme="1"/>
        <rFont val="Century Gothic"/>
        <family val="2"/>
        <scheme val="minor"/>
      </rPr>
      <t>Bortfall</t>
    </r>
    <r>
      <rPr>
        <sz val="8"/>
        <color theme="1"/>
        <rFont val="Century Gothic"/>
        <family val="2"/>
        <scheme val="minor"/>
      </rPr>
      <t xml:space="preserve">
Antal avlidna hämtas från kodade dödsorsaksintyg som inkommit till Socialstyrelsen fram till den 14 maj 2020. Dödsorsaksintyget ska skickas till Socialstyrelsen inom tre veckor efter dödsfallet. Dessa uppgifter bygger på alla inkomna intyg men intyg för alla avlidna har inte inkommit ännu. Dessa uppgifter är alltså högst preliminära och beskriver avlidna i covid-19 baserat på inkomna intyg fram till den 14 maj inte det slutgiltiga antalet. Det slutgiltiga antalet kommer att förändras allt eftersom det inkommer fler dödsorsaksintyg.</t>
    </r>
  </si>
  <si>
    <t>* andel avlidna per län av totalt för riket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</si>
</sst>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 &quot;kr&quot;_-;\-* #,##0\ &quot;kr&quot;_-;_-* &quot;-&quot;\ &quot;kr&quot;_-;_-@_-"/>
    <numFmt numFmtId="165" formatCode="#,##0.00_ ;\-#,##0.00\ "/>
    <numFmt numFmtId="166" formatCode="#,##0_ ;\-#,##0\ "/>
    <numFmt numFmtId="167" formatCode="0.0"/>
    <numFmt numFmtId="168" formatCode="_-* #,##0\ _k_r_-;\-* #,##0\ _k_r_-;_-* &quot;-&quot;\ _k_r_-;_-@_-"/>
  </numFmts>
  <fonts count="34">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b/>
      <sz val="8"/>
      <color theme="0"/>
      <name val="Century Gothic"/>
      <family val="2"/>
      <scheme val="minor"/>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43">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top style="thin">
        <color theme="9"/>
      </top>
      <bottom/>
      <diagonal/>
    </border>
    <border>
      <left style="thin">
        <color theme="8"/>
      </left>
      <right/>
      <top style="thin">
        <color theme="9"/>
      </top>
      <bottom/>
      <diagonal/>
    </border>
    <border>
      <left/>
      <right style="thin">
        <color theme="8"/>
      </right>
      <top style="thin">
        <color theme="9"/>
      </top>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s>
  <cellStyleXfs count="34">
    <xf numFmtId="0" fontId="0" fillId="0" borderId="0"/>
    <xf numFmtId="165" fontId="2" fillId="0" borderId="0" applyFont="0" applyFill="0" applyBorder="0" applyAlignment="0" applyProtection="0"/>
    <xf numFmtId="166"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42">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8" fontId="19" fillId="0" borderId="0" applyFont="0" applyFill="0" applyBorder="0" applyAlignment="0" applyProtection="0"/>
    <xf numFmtId="164" fontId="19" fillId="0" borderId="0" applyFont="0" applyFill="0" applyBorder="0" applyAlignment="0" applyProtection="0"/>
  </cellStyleXfs>
  <cellXfs count="232">
    <xf numFmtId="0" fontId="0" fillId="0" borderId="0" xfId="0"/>
    <xf numFmtId="0" fontId="5" fillId="2" borderId="0" xfId="0" applyFont="1" applyFill="1"/>
    <xf numFmtId="0" fontId="0" fillId="0" borderId="0" xfId="0" applyAlignment="1">
      <alignment horizontal="right"/>
    </xf>
    <xf numFmtId="0" fontId="0" fillId="0" borderId="0" xfId="0" applyBorder="1" applyAlignment="1">
      <alignment horizontal="right"/>
    </xf>
    <xf numFmtId="0" fontId="5" fillId="2" borderId="5" xfId="10" applyBorder="1" applyAlignment="1">
      <alignment horizontal="center" vertical="center"/>
    </xf>
    <xf numFmtId="0" fontId="5" fillId="2" borderId="6" xfId="10" applyBorder="1">
      <alignment vertical="center"/>
    </xf>
    <xf numFmtId="0" fontId="5" fillId="2" borderId="7" xfId="10" applyBorder="1">
      <alignment vertical="center"/>
    </xf>
    <xf numFmtId="0" fontId="5" fillId="2" borderId="9" xfId="10" applyBorder="1" applyAlignment="1">
      <alignment horizontal="center" vertical="center"/>
    </xf>
    <xf numFmtId="0" fontId="5" fillId="2" borderId="11" xfId="10" applyBorder="1" applyAlignment="1">
      <alignment horizontal="center" vertical="center"/>
    </xf>
    <xf numFmtId="167" fontId="0" fillId="0" borderId="13" xfId="0" applyNumberFormat="1" applyBorder="1" applyAlignment="1">
      <alignment horizontal="right"/>
    </xf>
    <xf numFmtId="167"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4" fontId="0" fillId="0" borderId="0" xfId="0" applyNumberFormat="1" applyAlignment="1">
      <alignment horizontal="left"/>
    </xf>
    <xf numFmtId="167"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5" fillId="2" borderId="0" xfId="0" applyFont="1" applyFill="1" applyBorder="1"/>
    <xf numFmtId="0" fontId="0" fillId="0" borderId="7" xfId="0" applyBorder="1"/>
    <xf numFmtId="167" fontId="0" fillId="0" borderId="17" xfId="0" applyNumberFormat="1" applyBorder="1" applyAlignment="1">
      <alignment horizontal="right"/>
    </xf>
    <xf numFmtId="0" fontId="0" fillId="0" borderId="7" xfId="0" applyBorder="1" applyAlignment="1">
      <alignment horizontal="right"/>
    </xf>
    <xf numFmtId="167" fontId="0" fillId="0" borderId="7" xfId="0" applyNumberFormat="1" applyBorder="1" applyAlignment="1">
      <alignment horizontal="right"/>
    </xf>
    <xf numFmtId="0" fontId="0" fillId="0" borderId="0" xfId="0" applyFont="1" applyAlignment="1">
      <alignment vertical="center" wrapText="1"/>
    </xf>
    <xf numFmtId="0" fontId="0" fillId="0" borderId="0" xfId="12" applyFont="1"/>
    <xf numFmtId="14" fontId="2" fillId="0" borderId="0" xfId="9" applyNumberFormat="1" applyFont="1" applyBorder="1" applyAlignment="1">
      <alignment horizontal="left" vertical="center"/>
    </xf>
    <xf numFmtId="0" fontId="2" fillId="0" borderId="0" xfId="9" applyFont="1" applyBorder="1">
      <alignment vertical="center"/>
    </xf>
    <xf numFmtId="167" fontId="2" fillId="0" borderId="0" xfId="9" applyNumberFormat="1" applyFont="1" applyBorder="1">
      <alignment vertical="center"/>
    </xf>
    <xf numFmtId="0" fontId="4" fillId="0" borderId="0" xfId="6"/>
    <xf numFmtId="0" fontId="0" fillId="0" borderId="0" xfId="0" applyBorder="1"/>
    <xf numFmtId="167"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2" fillId="0" borderId="25" xfId="10" applyFont="1" applyFill="1" applyBorder="1" applyAlignment="1">
      <alignment horizontal="left" vertical="center"/>
    </xf>
    <xf numFmtId="14" fontId="0" fillId="0" borderId="25" xfId="0" applyNumberFormat="1" applyBorder="1" applyAlignment="1">
      <alignment horizontal="left"/>
    </xf>
    <xf numFmtId="167" fontId="0" fillId="0" borderId="25" xfId="0" applyNumberFormat="1" applyBorder="1"/>
    <xf numFmtId="49" fontId="0" fillId="0" borderId="0" xfId="0" applyNumberFormat="1"/>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3" fontId="7" fillId="0" borderId="0" xfId="0" applyNumberFormat="1" applyFont="1" applyBorder="1" applyAlignment="1">
      <alignment horizontal="right" vertical="center" wrapText="1"/>
    </xf>
    <xf numFmtId="167" fontId="7" fillId="0" borderId="13" xfId="0" applyNumberFormat="1" applyFont="1" applyBorder="1" applyAlignment="1">
      <alignment horizontal="right" vertical="center" wrapText="1"/>
    </xf>
    <xf numFmtId="0" fontId="0" fillId="0" borderId="28" xfId="0" applyBorder="1" applyAlignment="1">
      <alignment horizontal="left"/>
    </xf>
    <xf numFmtId="3" fontId="0" fillId="0" borderId="26" xfId="0" applyNumberFormat="1" applyBorder="1" applyAlignment="1">
      <alignment horizontal="right"/>
    </xf>
    <xf numFmtId="167" fontId="0" fillId="0" borderId="30" xfId="0" applyNumberFormat="1" applyBorder="1" applyAlignment="1">
      <alignment horizontal="right"/>
    </xf>
    <xf numFmtId="167" fontId="0" fillId="0" borderId="26" xfId="0" applyNumberFormat="1" applyBorder="1"/>
    <xf numFmtId="0" fontId="5" fillId="2" borderId="32" xfId="0" applyFont="1" applyFill="1" applyBorder="1"/>
    <xf numFmtId="0" fontId="0" fillId="0" borderId="36" xfId="0" applyBorder="1" applyAlignment="1">
      <alignment horizontal="left"/>
    </xf>
    <xf numFmtId="3" fontId="0" fillId="0" borderId="37" xfId="0" applyNumberFormat="1" applyBorder="1" applyAlignment="1">
      <alignment horizontal="right"/>
    </xf>
    <xf numFmtId="0" fontId="0" fillId="0" borderId="38" xfId="0" applyBorder="1" applyAlignment="1">
      <alignment horizontal="left"/>
    </xf>
    <xf numFmtId="0" fontId="0" fillId="0" borderId="39" xfId="0" applyBorder="1" applyAlignment="1">
      <alignment horizontal="left"/>
    </xf>
    <xf numFmtId="3" fontId="21" fillId="0" borderId="0" xfId="0" applyNumberFormat="1" applyFont="1" applyFill="1" applyBorder="1" applyAlignment="1">
      <alignment horizontal="right"/>
    </xf>
    <xf numFmtId="3" fontId="0" fillId="0" borderId="0" xfId="0" applyNumberFormat="1" applyFont="1" applyFill="1" applyBorder="1" applyAlignment="1">
      <alignment horizontal="right" vertical="center"/>
    </xf>
    <xf numFmtId="3" fontId="0" fillId="0" borderId="0" xfId="0" applyNumberFormat="1" applyAlignment="1">
      <alignment horizontal="right"/>
    </xf>
    <xf numFmtId="167" fontId="0" fillId="0" borderId="0" xfId="0" applyNumberFormat="1" applyAlignment="1">
      <alignment horizontal="right"/>
    </xf>
    <xf numFmtId="0" fontId="7" fillId="0" borderId="0" xfId="0" applyFont="1" applyBorder="1" applyAlignment="1">
      <alignment horizontal="right" vertical="center" wrapText="1"/>
    </xf>
    <xf numFmtId="0" fontId="0" fillId="0" borderId="26" xfId="0" applyBorder="1" applyAlignment="1">
      <alignment horizontal="right"/>
    </xf>
    <xf numFmtId="167"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3" fontId="0" fillId="0" borderId="7" xfId="0" applyNumberFormat="1" applyBorder="1" applyAlignment="1">
      <alignment horizontal="righ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0" fontId="22" fillId="0" borderId="0" xfId="0" applyFont="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17" fillId="0" borderId="0" xfId="15" applyFont="1"/>
    <xf numFmtId="0" fontId="0" fillId="0" borderId="0" xfId="0" applyAlignment="1">
      <alignment horizontal="left" vertical="top"/>
    </xf>
    <xf numFmtId="0" fontId="0" fillId="0" borderId="18" xfId="0" applyBorder="1"/>
    <xf numFmtId="49" fontId="0" fillId="0" borderId="0" xfId="0" applyNumberFormat="1"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6"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13" xfId="0"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28" fillId="0" borderId="0" xfId="15" applyFont="1" applyAlignment="1">
      <alignment horizontal="left" vertical="top" wrapText="1"/>
    </xf>
    <xf numFmtId="0" fontId="21" fillId="0" borderId="0" xfId="0" applyFont="1" applyAlignment="1">
      <alignment horizontal="left" vertical="top"/>
    </xf>
    <xf numFmtId="0" fontId="0" fillId="0" borderId="0" xfId="0" applyAlignment="1">
      <alignment vertical="top"/>
    </xf>
    <xf numFmtId="0" fontId="0" fillId="0" borderId="26" xfId="0" applyBorder="1" applyAlignment="1">
      <alignment vertical="top"/>
    </xf>
    <xf numFmtId="0" fontId="0" fillId="0" borderId="0" xfId="0" applyBorder="1" applyAlignment="1">
      <alignment vertical="center"/>
    </xf>
    <xf numFmtId="0" fontId="0" fillId="0" borderId="26" xfId="9" applyFont="1" applyBorder="1" applyAlignment="1">
      <alignment vertical="center"/>
    </xf>
    <xf numFmtId="3" fontId="18" fillId="0" borderId="0" xfId="0" applyNumberFormat="1" applyFont="1"/>
    <xf numFmtId="3" fontId="0" fillId="0" borderId="18" xfId="0" applyNumberFormat="1" applyBorder="1" applyAlignment="1">
      <alignment horizontal="right"/>
    </xf>
    <xf numFmtId="3" fontId="0" fillId="0" borderId="31" xfId="0" applyNumberFormat="1" applyBorder="1" applyAlignment="1">
      <alignment horizontal="right"/>
    </xf>
    <xf numFmtId="3" fontId="0" fillId="0" borderId="12" xfId="0" applyNumberFormat="1" applyBorder="1" applyAlignment="1">
      <alignment horizontal="right" vertical="center"/>
    </xf>
    <xf numFmtId="3" fontId="2" fillId="0" borderId="25" xfId="10" applyNumberFormat="1" applyFont="1" applyFill="1" applyBorder="1" applyAlignment="1">
      <alignment horizontal="right" vertical="center"/>
    </xf>
    <xf numFmtId="3" fontId="2" fillId="0" borderId="0" xfId="9" applyNumberFormat="1" applyFont="1" applyBorder="1" applyAlignment="1">
      <alignment horizontal="right" vertical="center"/>
    </xf>
    <xf numFmtId="0" fontId="6" fillId="0" borderId="0" xfId="11" applyAlignment="1">
      <alignment horizontal="left" vertical="top"/>
    </xf>
    <xf numFmtId="3" fontId="0" fillId="0" borderId="25" xfId="0" applyNumberFormat="1" applyBorder="1"/>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7"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7" fontId="30" fillId="2" borderId="13" xfId="0" applyNumberFormat="1" applyFont="1" applyFill="1" applyBorder="1" applyAlignment="1">
      <alignment horizontal="right"/>
    </xf>
    <xf numFmtId="167" fontId="30" fillId="2" borderId="0" xfId="0" applyNumberFormat="1" applyFont="1" applyFill="1" applyBorder="1" applyAlignment="1">
      <alignment horizontal="right"/>
    </xf>
    <xf numFmtId="3" fontId="30" fillId="2" borderId="0" xfId="0" applyNumberFormat="1" applyFont="1" applyFill="1" applyAlignment="1">
      <alignment horizontal="right"/>
    </xf>
    <xf numFmtId="167"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0" fontId="31" fillId="0" borderId="0" xfId="0" applyFont="1" applyFill="1" applyBorder="1" applyAlignment="1">
      <alignment horizontal="right"/>
    </xf>
    <xf numFmtId="0" fontId="31" fillId="0" borderId="0" xfId="0" applyFont="1" applyBorder="1" applyAlignment="1">
      <alignment horizontal="right"/>
    </xf>
    <xf numFmtId="0" fontId="31" fillId="0" borderId="37" xfId="0" applyFont="1" applyBorder="1" applyAlignment="1">
      <alignment horizontal="right"/>
    </xf>
    <xf numFmtId="0" fontId="31" fillId="0" borderId="13" xfId="0" applyFont="1" applyFill="1" applyBorder="1" applyAlignment="1">
      <alignment horizontal="right"/>
    </xf>
    <xf numFmtId="0" fontId="32" fillId="0" borderId="13" xfId="0" applyFont="1" applyFill="1" applyBorder="1" applyAlignment="1">
      <alignment horizontal="right" vertical="center"/>
    </xf>
    <xf numFmtId="0" fontId="32" fillId="0" borderId="0" xfId="0" applyFont="1" applyFill="1" applyBorder="1" applyAlignment="1">
      <alignment horizontal="right" vertical="center"/>
    </xf>
    <xf numFmtId="167" fontId="31" fillId="0" borderId="0" xfId="0" applyNumberFormat="1" applyFont="1" applyBorder="1" applyAlignment="1">
      <alignment horizontal="right"/>
    </xf>
    <xf numFmtId="167" fontId="31" fillId="0" borderId="13" xfId="0" applyNumberFormat="1" applyFont="1" applyBorder="1" applyAlignment="1">
      <alignment horizontal="right"/>
    </xf>
    <xf numFmtId="167" fontId="31" fillId="0" borderId="35" xfId="0" applyNumberFormat="1" applyFont="1" applyBorder="1" applyAlignment="1">
      <alignment horizontal="right"/>
    </xf>
    <xf numFmtId="167" fontId="31" fillId="0" borderId="37" xfId="0" applyNumberFormat="1" applyFont="1" applyBorder="1" applyAlignment="1">
      <alignment horizontal="right"/>
    </xf>
    <xf numFmtId="3" fontId="29" fillId="2" borderId="12" xfId="0" applyNumberFormat="1" applyFont="1" applyFill="1" applyBorder="1" applyAlignment="1">
      <alignment horizontal="right" vertical="center" wrapText="1"/>
    </xf>
    <xf numFmtId="0" fontId="31" fillId="0" borderId="25" xfId="10" applyFont="1" applyFill="1" applyBorder="1" applyAlignment="1">
      <alignment horizontal="right" vertical="center"/>
    </xf>
    <xf numFmtId="3" fontId="0" fillId="0" borderId="0" xfId="0" applyNumberFormat="1"/>
    <xf numFmtId="49" fontId="0" fillId="0" borderId="26" xfId="0" applyNumberFormat="1" applyBorder="1"/>
    <xf numFmtId="0" fontId="31" fillId="0" borderId="13" xfId="0" applyFont="1" applyBorder="1" applyAlignment="1">
      <alignment horizontal="right" vertical="center"/>
    </xf>
    <xf numFmtId="167" fontId="31" fillId="0" borderId="0" xfId="0" applyNumberFormat="1" applyFont="1" applyBorder="1" applyAlignment="1">
      <alignment horizontal="right" vertical="center"/>
    </xf>
    <xf numFmtId="3" fontId="30" fillId="2" borderId="12" xfId="0" applyNumberFormat="1" applyFont="1" applyFill="1" applyBorder="1" applyAlignment="1">
      <alignment horizontal="right"/>
    </xf>
    <xf numFmtId="0" fontId="30" fillId="2" borderId="0" xfId="0" applyFont="1" applyFill="1" applyBorder="1" applyAlignment="1">
      <alignment horizontal="right"/>
    </xf>
    <xf numFmtId="3" fontId="33" fillId="2" borderId="33" xfId="0" applyNumberFormat="1" applyFont="1" applyFill="1" applyBorder="1" applyAlignment="1">
      <alignment horizontal="right"/>
    </xf>
    <xf numFmtId="167" fontId="33" fillId="2" borderId="34" xfId="0" applyNumberFormat="1" applyFont="1" applyFill="1" applyBorder="1" applyAlignment="1">
      <alignment horizontal="right"/>
    </xf>
    <xf numFmtId="167" fontId="33" fillId="2" borderId="32" xfId="0" applyNumberFormat="1" applyFont="1" applyFill="1" applyBorder="1" applyAlignment="1">
      <alignment horizontal="right"/>
    </xf>
    <xf numFmtId="3" fontId="31" fillId="0" borderId="18" xfId="0" applyNumberFormat="1" applyFont="1" applyBorder="1" applyAlignment="1">
      <alignment horizontal="right"/>
    </xf>
    <xf numFmtId="167" fontId="31" fillId="0" borderId="17" xfId="0" applyNumberFormat="1" applyFont="1" applyBorder="1" applyAlignment="1">
      <alignment horizontal="right"/>
    </xf>
    <xf numFmtId="167" fontId="31" fillId="0" borderId="7" xfId="0" applyNumberFormat="1" applyFont="1" applyBorder="1" applyAlignment="1">
      <alignment horizontal="right"/>
    </xf>
    <xf numFmtId="3" fontId="31" fillId="0" borderId="12" xfId="0" applyNumberFormat="1" applyFont="1" applyBorder="1" applyAlignment="1">
      <alignment horizontal="right"/>
    </xf>
    <xf numFmtId="0" fontId="4" fillId="0" borderId="0" xfId="6" applyAlignment="1">
      <alignment vertical="top"/>
    </xf>
    <xf numFmtId="0" fontId="4" fillId="0" borderId="0" xfId="6" applyFill="1" applyBorder="1" applyAlignment="1">
      <alignment vertical="top"/>
    </xf>
    <xf numFmtId="0" fontId="4" fillId="0" borderId="0" xfId="6" applyAlignment="1">
      <alignment horizontal="lef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0" fillId="3" borderId="19" xfId="0"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0" fontId="0" fillId="0" borderId="0" xfId="0" applyAlignment="1">
      <alignment horizontal="left" vertical="top" wrapText="1"/>
    </xf>
    <xf numFmtId="0" fontId="0" fillId="0" borderId="0" xfId="0" applyAlignment="1">
      <alignment horizontal="left" vertical="top"/>
    </xf>
    <xf numFmtId="0" fontId="12" fillId="0" borderId="0" xfId="0" applyFont="1" applyAlignment="1">
      <alignment vertical="center" wrapText="1"/>
    </xf>
    <xf numFmtId="0" fontId="8" fillId="0" borderId="0" xfId="0" applyFont="1" applyBorder="1" applyAlignment="1">
      <alignment vertical="center" wrapText="1"/>
    </xf>
    <xf numFmtId="0" fontId="8" fillId="0" borderId="0" xfId="0" applyFont="1" applyAlignment="1">
      <alignment vertical="center" wrapText="1"/>
    </xf>
    <xf numFmtId="0" fontId="7" fillId="0" borderId="0" xfId="0" applyFont="1" applyBorder="1" applyAlignment="1">
      <alignment vertical="center" wrapText="1"/>
    </xf>
    <xf numFmtId="0" fontId="7" fillId="0" borderId="0" xfId="0" applyFont="1" applyAlignment="1">
      <alignment vertical="center" wrapText="1"/>
    </xf>
    <xf numFmtId="0" fontId="14" fillId="0" borderId="0" xfId="0" applyFont="1" applyBorder="1" applyAlignment="1">
      <alignment vertical="center" wrapText="1"/>
    </xf>
    <xf numFmtId="0" fontId="14" fillId="0" borderId="0" xfId="0" applyFont="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15" fillId="0" borderId="0" xfId="0" applyFont="1" applyAlignment="1">
      <alignment vertical="center" wrapText="1"/>
    </xf>
    <xf numFmtId="0" fontId="8" fillId="0" borderId="15" xfId="0" applyFont="1" applyBorder="1" applyAlignment="1">
      <alignment vertical="center" wrapText="1"/>
    </xf>
    <xf numFmtId="0" fontId="12" fillId="0" borderId="15" xfId="0" applyFont="1" applyBorder="1" applyAlignment="1">
      <alignment vertical="center" wrapText="1"/>
    </xf>
    <xf numFmtId="0" fontId="4" fillId="0" borderId="0" xfId="6" applyBorder="1" applyAlignment="1">
      <alignment horizontal="left" vertical="top" wrapText="1"/>
    </xf>
    <xf numFmtId="0" fontId="4" fillId="0" borderId="0" xfId="6" applyAlignment="1">
      <alignment horizontal="left" vertical="top"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10" xfId="10" applyBorder="1" applyAlignment="1">
      <alignment horizontal="center" vertical="center"/>
    </xf>
    <xf numFmtId="0" fontId="5" fillId="2" borderId="4" xfId="10" applyBorder="1" applyAlignment="1">
      <alignment horizontal="center" vertical="center"/>
    </xf>
    <xf numFmtId="0" fontId="5" fillId="2" borderId="8" xfId="10" applyBorder="1" applyAlignment="1">
      <alignment horizontal="center" vertical="center"/>
    </xf>
    <xf numFmtId="0" fontId="4" fillId="0" borderId="0" xfId="6" applyBorder="1" applyAlignment="1">
      <alignment vertical="top" wrapText="1"/>
    </xf>
    <xf numFmtId="0" fontId="5" fillId="0" borderId="35"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40" xfId="0" applyFont="1" applyFill="1" applyBorder="1" applyAlignment="1">
      <alignment horizontal="center"/>
    </xf>
    <xf numFmtId="0" fontId="5" fillId="2" borderId="41"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cellXfs>
  <cellStyles count="34">
    <cellStyle name="Diagramrubrik" xfId="17"/>
    <cellStyle name="Lien hypertexte" xfId="15" builtinId="8"/>
    <cellStyle name="Milliers" xfId="1" builtinId="3" customBuiltin="1"/>
    <cellStyle name="Milliers [0]" xfId="2" builtinId="6" customBuiltin="1"/>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Titre" xfId="3" builtinId="15" customBuiltin="1"/>
    <cellStyle name="Titre 1" xfId="4" builtinId="16" customBuiltin="1"/>
    <cellStyle name="Total" xfId="5" builtinId="25" customBuiltin="1"/>
    <cellStyle name="Tusental (0)_Blad1" xfId="32"/>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2.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4.xml"/><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statistik'!$D$10:$D$12,'Övergripande statistik'!$D$15:$D$18,'Övergripande statistik'!$D$20)</c:f>
              <c:numCache>
                <c:formatCode>#,##0</c:formatCode>
                <c:ptCount val="8"/>
                <c:pt idx="0">
                  <c:v>20</c:v>
                </c:pt>
                <c:pt idx="1">
                  <c:v>74</c:v>
                </c:pt>
                <c:pt idx="2">
                  <c:v>145</c:v>
                </c:pt>
                <c:pt idx="3">
                  <c:v>172</c:v>
                </c:pt>
                <c:pt idx="4">
                  <c:v>294</c:v>
                </c:pt>
                <c:pt idx="5">
                  <c:v>367</c:v>
                </c:pt>
                <c:pt idx="6">
                  <c:v>408</c:v>
                </c:pt>
                <c:pt idx="7">
                  <c:v>360</c:v>
                </c:pt>
              </c:numCache>
            </c:numRef>
          </c:val>
          <c:extLst>
            <c:ext xmlns:c16="http://schemas.microsoft.com/office/drawing/2014/chart" uri="{C3380CC4-5D6E-409C-BE32-E72D297353CC}">
              <c16:uniqueId val="{00000000-A4F0-4DBB-A09D-493600A2D527}"/>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statistik'!$F$10:$F$12,'Övergripande statistik'!$F$15:$F$18,'Övergripande statistik'!$F$20)</c:f>
              <c:numCache>
                <c:formatCode>#,##0</c:formatCode>
                <c:ptCount val="8"/>
                <c:pt idx="0">
                  <c:v>13</c:v>
                </c:pt>
                <c:pt idx="1">
                  <c:v>13</c:v>
                </c:pt>
                <c:pt idx="2">
                  <c:v>57</c:v>
                </c:pt>
                <c:pt idx="3">
                  <c:v>91</c:v>
                </c:pt>
                <c:pt idx="4">
                  <c:v>181</c:v>
                </c:pt>
                <c:pt idx="5">
                  <c:v>295</c:v>
                </c:pt>
                <c:pt idx="6">
                  <c:v>396</c:v>
                </c:pt>
                <c:pt idx="7">
                  <c:v>509</c:v>
                </c:pt>
              </c:numCache>
            </c:numRef>
          </c:val>
          <c:extLst>
            <c:ext xmlns:c16="http://schemas.microsoft.com/office/drawing/2014/chart" uri="{C3380CC4-5D6E-409C-BE32-E72D297353CC}">
              <c16:uniqueId val="{00000001-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statistik'!$E$23:$E$26,'Övergripande statistik'!$E$28)</c:f>
              <c:numCache>
                <c:formatCode>0.0</c:formatCode>
                <c:ptCount val="5"/>
                <c:pt idx="0">
                  <c:v>52.23</c:v>
                </c:pt>
                <c:pt idx="1">
                  <c:v>78.75</c:v>
                </c:pt>
                <c:pt idx="2">
                  <c:v>30.38</c:v>
                </c:pt>
                <c:pt idx="3">
                  <c:v>12.28</c:v>
                </c:pt>
                <c:pt idx="4">
                  <c:v>14.29</c:v>
                </c:pt>
              </c:numCache>
            </c:numRef>
          </c:val>
          <c:extLst>
            <c:ext xmlns:c16="http://schemas.microsoft.com/office/drawing/2014/chart" uri="{C3380CC4-5D6E-409C-BE32-E72D297353CC}">
              <c16:uniqueId val="{00000000-6DE4-4DB6-9E67-35D9C8B65369}"/>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statistik'!$G$23:$G$26,'Övergripande statistik'!$G$28)</c:f>
              <c:numCache>
                <c:formatCode>0.0</c:formatCode>
                <c:ptCount val="5"/>
                <c:pt idx="0">
                  <c:v>45.21</c:v>
                </c:pt>
                <c:pt idx="1">
                  <c:v>79.16</c:v>
                </c:pt>
                <c:pt idx="2">
                  <c:v>25.47</c:v>
                </c:pt>
                <c:pt idx="3">
                  <c:v>15.82</c:v>
                </c:pt>
                <c:pt idx="4">
                  <c:v>15.31</c:v>
                </c:pt>
              </c:numCache>
            </c:numRef>
          </c:val>
          <c:extLst>
            <c:ext xmlns:c16="http://schemas.microsoft.com/office/drawing/2014/chart" uri="{C3380CC4-5D6E-409C-BE32-E72D297353CC}">
              <c16:uniqueId val="{00000001-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Särskilt boende</c:v>
                </c:pt>
                <c:pt idx="1">
                  <c:v>Hemtjänst</c:v>
                </c:pt>
              </c:strCache>
            </c:strRef>
          </c:cat>
          <c:val>
            <c:numRef>
              <c:f>'Övergripande statistik'!$D$33:$D$34</c:f>
              <c:numCache>
                <c:formatCode>#,##0</c:formatCode>
                <c:ptCount val="2"/>
                <c:pt idx="0">
                  <c:v>748</c:v>
                </c:pt>
                <c:pt idx="1">
                  <c:v>464</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Särskilt boende</c:v>
                </c:pt>
                <c:pt idx="1">
                  <c:v>Hemtjänst</c:v>
                </c:pt>
              </c:strCache>
            </c:strRef>
          </c:cat>
          <c:val>
            <c:numRef>
              <c:f>'Övergripande statistik'!$F$33:$F$34</c:f>
              <c:numCache>
                <c:formatCode>#,##0</c:formatCode>
                <c:ptCount val="2"/>
                <c:pt idx="0">
                  <c:v>913</c:v>
                </c:pt>
                <c:pt idx="1">
                  <c:v>399</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statistik'!$D$37:$D$39</c:f>
              <c:numCache>
                <c:formatCode>#,##0</c:formatCode>
                <c:ptCount val="3"/>
                <c:pt idx="0">
                  <c:v>945</c:v>
                </c:pt>
                <c:pt idx="1">
                  <c:v>772</c:v>
                </c:pt>
                <c:pt idx="2">
                  <c:v>83</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statistik'!$F$37:$F$39</c:f>
              <c:numCache>
                <c:formatCode>#,##0</c:formatCode>
                <c:ptCount val="3"/>
                <c:pt idx="0">
                  <c:v>580</c:v>
                </c:pt>
                <c:pt idx="1">
                  <c:v>891</c:v>
                </c:pt>
                <c:pt idx="2">
                  <c:v>57</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Södermanland</c:v>
                </c:pt>
                <c:pt idx="3">
                  <c:v>Östergötland</c:v>
                </c:pt>
                <c:pt idx="4">
                  <c:v>Dalarna</c:v>
                </c:pt>
                <c:pt idx="5">
                  <c:v>Uppsala</c:v>
                </c:pt>
                <c:pt idx="6">
                  <c:v>Västmanland</c:v>
                </c:pt>
                <c:pt idx="7">
                  <c:v>Skåne</c:v>
                </c:pt>
                <c:pt idx="8">
                  <c:v>Jönköping</c:v>
                </c:pt>
                <c:pt idx="9">
                  <c:v>Gävleborg</c:v>
                </c:pt>
                <c:pt idx="10">
                  <c:v>Örebro</c:v>
                </c:pt>
                <c:pt idx="11">
                  <c:v>Västernorrland</c:v>
                </c:pt>
                <c:pt idx="12">
                  <c:v>Halland</c:v>
                </c:pt>
                <c:pt idx="13">
                  <c:v>Norrbotten</c:v>
                </c:pt>
                <c:pt idx="14">
                  <c:v>Kronoberg</c:v>
                </c:pt>
                <c:pt idx="15">
                  <c:v>Kalmar</c:v>
                </c:pt>
                <c:pt idx="16">
                  <c:v>Västerbotten</c:v>
                </c:pt>
                <c:pt idx="17">
                  <c:v>Jämtland</c:v>
                </c:pt>
                <c:pt idx="18">
                  <c:v>Värmland</c:v>
                </c:pt>
                <c:pt idx="19">
                  <c:v>Blekinge</c:v>
                </c:pt>
                <c:pt idx="20">
                  <c:v>Gotland</c:v>
                </c:pt>
              </c:strCache>
            </c:strRef>
          </c:cat>
          <c:val>
            <c:numRef>
              <c:f>Folkbokföringslän!$B$9:$B$29</c:f>
              <c:numCache>
                <c:formatCode>#,##0</c:formatCode>
                <c:ptCount val="21"/>
                <c:pt idx="0">
                  <c:v>1635</c:v>
                </c:pt>
                <c:pt idx="1">
                  <c:v>398</c:v>
                </c:pt>
                <c:pt idx="2">
                  <c:v>190</c:v>
                </c:pt>
                <c:pt idx="3">
                  <c:v>163</c:v>
                </c:pt>
                <c:pt idx="4">
                  <c:v>159</c:v>
                </c:pt>
                <c:pt idx="5">
                  <c:v>125</c:v>
                </c:pt>
                <c:pt idx="6">
                  <c:v>111</c:v>
                </c:pt>
                <c:pt idx="7">
                  <c:v>96</c:v>
                </c:pt>
                <c:pt idx="8">
                  <c:v>94</c:v>
                </c:pt>
                <c:pt idx="9">
                  <c:v>85</c:v>
                </c:pt>
                <c:pt idx="10">
                  <c:v>80</c:v>
                </c:pt>
                <c:pt idx="11">
                  <c:v>51</c:v>
                </c:pt>
                <c:pt idx="12">
                  <c:v>49</c:v>
                </c:pt>
                <c:pt idx="13" formatCode="General">
                  <c:v>47</c:v>
                </c:pt>
                <c:pt idx="14" formatCode="General">
                  <c:v>35</c:v>
                </c:pt>
                <c:pt idx="15" formatCode="General">
                  <c:v>32</c:v>
                </c:pt>
                <c:pt idx="16" formatCode="General">
                  <c:v>15</c:v>
                </c:pt>
                <c:pt idx="17" formatCode="General">
                  <c:v>14</c:v>
                </c:pt>
                <c:pt idx="18" formatCode="General">
                  <c:v>12</c:v>
                </c:pt>
                <c:pt idx="19" formatCode="General">
                  <c:v>0</c:v>
                </c:pt>
                <c:pt idx="20" formatCode="General">
                  <c:v>0</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9763558380036197"/>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Dödsdag!$A$9:$A$65</c:f>
              <c:strCache>
                <c:ptCount val="57"/>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2020-05-13**</c:v>
                </c:pt>
              </c:strCache>
            </c:strRef>
          </c:cat>
          <c:val>
            <c:numRef>
              <c:f>Dödsdag!$B$9:$B$65</c:f>
              <c:numCache>
                <c:formatCode>General</c:formatCode>
                <c:ptCount val="57"/>
                <c:pt idx="0">
                  <c:v>6</c:v>
                </c:pt>
                <c:pt idx="1">
                  <c:v>5</c:v>
                </c:pt>
                <c:pt idx="2">
                  <c:v>7</c:v>
                </c:pt>
                <c:pt idx="3">
                  <c:v>7</c:v>
                </c:pt>
                <c:pt idx="4">
                  <c:v>9</c:v>
                </c:pt>
                <c:pt idx="5">
                  <c:v>10</c:v>
                </c:pt>
                <c:pt idx="6">
                  <c:v>11</c:v>
                </c:pt>
                <c:pt idx="7">
                  <c:v>20</c:v>
                </c:pt>
                <c:pt idx="8">
                  <c:v>18</c:v>
                </c:pt>
                <c:pt idx="9">
                  <c:v>26</c:v>
                </c:pt>
                <c:pt idx="10">
                  <c:v>30</c:v>
                </c:pt>
                <c:pt idx="11">
                  <c:v>30</c:v>
                </c:pt>
                <c:pt idx="12">
                  <c:v>34</c:v>
                </c:pt>
                <c:pt idx="13">
                  <c:v>40</c:v>
                </c:pt>
                <c:pt idx="14">
                  <c:v>46</c:v>
                </c:pt>
                <c:pt idx="15">
                  <c:v>48</c:v>
                </c:pt>
                <c:pt idx="16">
                  <c:v>69</c:v>
                </c:pt>
                <c:pt idx="17">
                  <c:v>78</c:v>
                </c:pt>
                <c:pt idx="18">
                  <c:v>70</c:v>
                </c:pt>
                <c:pt idx="19">
                  <c:v>87</c:v>
                </c:pt>
                <c:pt idx="20">
                  <c:v>91</c:v>
                </c:pt>
                <c:pt idx="21">
                  <c:v>93</c:v>
                </c:pt>
                <c:pt idx="22">
                  <c:v>115</c:v>
                </c:pt>
                <c:pt idx="23">
                  <c:v>90</c:v>
                </c:pt>
                <c:pt idx="24">
                  <c:v>95</c:v>
                </c:pt>
                <c:pt idx="25">
                  <c:v>98</c:v>
                </c:pt>
                <c:pt idx="26">
                  <c:v>103</c:v>
                </c:pt>
                <c:pt idx="27">
                  <c:v>94</c:v>
                </c:pt>
                <c:pt idx="28">
                  <c:v>95</c:v>
                </c:pt>
                <c:pt idx="29">
                  <c:v>116</c:v>
                </c:pt>
                <c:pt idx="30">
                  <c:v>114</c:v>
                </c:pt>
                <c:pt idx="31">
                  <c:v>89</c:v>
                </c:pt>
                <c:pt idx="32">
                  <c:v>91</c:v>
                </c:pt>
                <c:pt idx="33">
                  <c:v>89</c:v>
                </c:pt>
                <c:pt idx="34">
                  <c:v>94</c:v>
                </c:pt>
                <c:pt idx="35">
                  <c:v>65</c:v>
                </c:pt>
                <c:pt idx="36">
                  <c:v>81</c:v>
                </c:pt>
                <c:pt idx="37">
                  <c:v>87</c:v>
                </c:pt>
                <c:pt idx="38">
                  <c:v>85</c:v>
                </c:pt>
                <c:pt idx="39">
                  <c:v>66</c:v>
                </c:pt>
                <c:pt idx="40">
                  <c:v>72</c:v>
                </c:pt>
                <c:pt idx="41">
                  <c:v>73</c:v>
                </c:pt>
                <c:pt idx="42">
                  <c:v>80</c:v>
                </c:pt>
                <c:pt idx="43">
                  <c:v>74</c:v>
                </c:pt>
                <c:pt idx="44">
                  <c:v>58</c:v>
                </c:pt>
                <c:pt idx="45">
                  <c:v>66</c:v>
                </c:pt>
                <c:pt idx="46">
                  <c:v>65</c:v>
                </c:pt>
                <c:pt idx="47">
                  <c:v>60</c:v>
                </c:pt>
                <c:pt idx="48">
                  <c:v>69</c:v>
                </c:pt>
                <c:pt idx="49">
                  <c:v>53</c:v>
                </c:pt>
                <c:pt idx="50">
                  <c:v>61</c:v>
                </c:pt>
                <c:pt idx="51">
                  <c:v>54</c:v>
                </c:pt>
                <c:pt idx="52">
                  <c:v>33</c:v>
                </c:pt>
                <c:pt idx="53">
                  <c:v>23</c:v>
                </c:pt>
                <c:pt idx="54">
                  <c:v>27</c:v>
                </c:pt>
                <c:pt idx="55">
                  <c:v>13</c:v>
                </c:pt>
                <c:pt idx="56">
                  <c:v>9</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3.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4</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den 14 maj 2020</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den 14 maj 2020</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den 14 maj 2020</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den 14 maj 2020</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0</xdr:colOff>
      <xdr:row>1</xdr:row>
      <xdr:rowOff>0</xdr:rowOff>
    </xdr:from>
    <xdr:to>
      <xdr:col>18</xdr:col>
      <xdr:colOff>139700</xdr:colOff>
      <xdr:row>2</xdr:row>
      <xdr:rowOff>196850</xdr:rowOff>
    </xdr:to>
    <xdr:sp macro="" textlink="">
      <xdr:nvSpPr>
        <xdr:cNvPr id="2" name="Rektangel med rundade hörn 1">
          <a:hlinkClick xmlns:r="http://schemas.openxmlformats.org/officeDocument/2006/relationships" r:id="rId1"/>
        </xdr:cNvPr>
        <xdr:cNvSpPr/>
      </xdr:nvSpPr>
      <xdr:spPr>
        <a:xfrm>
          <a:off x="8524875" y="18097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9</xdr:col>
      <xdr:colOff>0</xdr:colOff>
      <xdr:row>1</xdr:row>
      <xdr:rowOff>19050</xdr:rowOff>
    </xdr:from>
    <xdr:to>
      <xdr:col>11</xdr:col>
      <xdr:colOff>349250</xdr:colOff>
      <xdr:row>3</xdr:row>
      <xdr:rowOff>44450</xdr:rowOff>
    </xdr:to>
    <xdr:sp macro="" textlink="">
      <xdr:nvSpPr>
        <xdr:cNvPr id="2" name="Rektangel med rundade hörn 1">
          <a:hlinkClick xmlns:r="http://schemas.openxmlformats.org/officeDocument/2006/relationships" r:id="rId1"/>
        </xdr:cNvPr>
        <xdr:cNvSpPr/>
      </xdr:nvSpPr>
      <xdr:spPr>
        <a:xfrm>
          <a:off x="5610225" y="2000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0</xdr:colOff>
      <xdr:row>1</xdr:row>
      <xdr:rowOff>0</xdr:rowOff>
    </xdr:from>
    <xdr:to>
      <xdr:col>8</xdr:col>
      <xdr:colOff>349250</xdr:colOff>
      <xdr:row>3</xdr:row>
      <xdr:rowOff>25400</xdr:rowOff>
    </xdr:to>
    <xdr:sp macro="" textlink="">
      <xdr:nvSpPr>
        <xdr:cNvPr id="3" name="Rektangel med rundade hörn 2">
          <a:hlinkClick xmlns:r="http://schemas.openxmlformats.org/officeDocument/2006/relationships" r:id="rId1"/>
        </xdr:cNvPr>
        <xdr:cNvSpPr/>
      </xdr:nvSpPr>
      <xdr:spPr>
        <a:xfrm>
          <a:off x="3981450" y="18097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0</xdr:colOff>
      <xdr:row>1</xdr:row>
      <xdr:rowOff>0</xdr:rowOff>
    </xdr:from>
    <xdr:to>
      <xdr:col>9</xdr:col>
      <xdr:colOff>349250</xdr:colOff>
      <xdr:row>3</xdr:row>
      <xdr:rowOff>25400</xdr:rowOff>
    </xdr:to>
    <xdr:sp macro="" textlink="">
      <xdr:nvSpPr>
        <xdr:cNvPr id="4" name="Rektangel med rundade hörn 3">
          <a:hlinkClick xmlns:r="http://schemas.openxmlformats.org/officeDocument/2006/relationships" r:id="rId2"/>
        </xdr:cNvPr>
        <xdr:cNvSpPr/>
      </xdr:nvSpPr>
      <xdr:spPr>
        <a:xfrm>
          <a:off x="3552825" y="18097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c:userShapes xmlns:c="http://schemas.openxmlformats.org/drawingml/2006/chart">
  <cdr:relSizeAnchor xmlns:cdr="http://schemas.openxmlformats.org/drawingml/2006/chartDrawing">
    <cdr:from>
      <cdr:x>0</cdr:x>
      <cdr:y>0.01137</cdr:y>
    </cdr:from>
    <cdr:to>
      <cdr:x>1</cdr:x>
      <cdr:y>0.08415</cdr:y>
    </cdr:to>
    <cdr:sp macro="" textlink="">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 folkbokföringsän</a:t>
          </a:r>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den 14 maj 2020</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3.xml><?xml version="1.0" encoding="utf-8"?>
<xdr:wsDr xmlns:xdr="http://schemas.openxmlformats.org/drawingml/2006/spreadsheetDrawing" xmlns:a="http://schemas.openxmlformats.org/drawingml/2006/main">
  <xdr:twoCellAnchor>
    <xdr:from>
      <xdr:col>6</xdr:col>
      <xdr:colOff>0</xdr:colOff>
      <xdr:row>1</xdr:row>
      <xdr:rowOff>0</xdr:rowOff>
    </xdr:from>
    <xdr:to>
      <xdr:col>8</xdr:col>
      <xdr:colOff>101600</xdr:colOff>
      <xdr:row>3</xdr:row>
      <xdr:rowOff>25400</xdr:rowOff>
    </xdr:to>
    <xdr:sp macro="" textlink="">
      <xdr:nvSpPr>
        <xdr:cNvPr id="4" name="Rektangel med rundade hörn 3">
          <a:hlinkClick xmlns:r="http://schemas.openxmlformats.org/officeDocument/2006/relationships" r:id="rId1"/>
        </xdr:cNvPr>
        <xdr:cNvSpPr/>
      </xdr:nvSpPr>
      <xdr:spPr>
        <a:xfrm>
          <a:off x="3438525" y="18097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4.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den 14 maj 2020</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0.92018</cdr:y>
    </cdr:from>
    <cdr:to>
      <cdr:x>0.48</cdr:x>
      <cdr:y>1</cdr:y>
    </cdr:to>
    <cdr:sp macro="" textlink="">
      <cdr:nvSpPr>
        <cdr:cNvPr id="4" name="textruta 1"/>
        <cdr:cNvSpPr txBox="1"/>
      </cdr:nvSpPr>
      <cdr:spPr>
        <a:xfrm xmlns:a="http://schemas.openxmlformats.org/drawingml/2006/main">
          <a:off x="22199" y="3952876"/>
          <a:ext cx="3187345" cy="34289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r>
            <a:rPr lang="sv-SE" sz="700"/>
            <a:t>* antal</a:t>
          </a:r>
          <a:r>
            <a:rPr lang="sv-SE" sz="700" baseline="0"/>
            <a:t> avlidna till och med 2020-03-17</a:t>
          </a:r>
          <a:endParaRPr lang="sv-SE" sz="700"/>
        </a:p>
        <a:p xmlns:a="http://schemas.openxmlformats.org/drawingml/2006/main">
          <a:pPr algn="l"/>
          <a:r>
            <a:rPr lang="sv-SE" sz="700"/>
            <a:t>Källa: dödsorsaksintyg, Socialstyrelsen </a:t>
          </a:r>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19"/>
  <sheetViews>
    <sheetView zoomScaleNormal="100" workbookViewId="0"/>
  </sheetViews>
  <sheetFormatPr baseColWidth="10" defaultColWidth="8.88671875" defaultRowHeight="11.5"/>
  <cols>
    <col min="1" max="1" width="3.44140625" customWidth="1"/>
    <col min="2" max="2" width="25" customWidth="1"/>
    <col min="3" max="3" width="40.44140625" customWidth="1"/>
    <col min="4" max="4" width="9.33203125" customWidth="1"/>
    <col min="5" max="5" width="46.10937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1" spans="2:6" ht="60" customHeight="1"/>
    <row r="2" spans="2:6" ht="12" thickBot="1"/>
    <row r="3" spans="2:6" ht="46.5" customHeight="1">
      <c r="B3" s="175" t="s">
        <v>284</v>
      </c>
      <c r="C3" s="176"/>
      <c r="D3" s="176"/>
      <c r="E3" s="176"/>
      <c r="F3" s="177"/>
    </row>
    <row r="4" spans="2:6" ht="33" customHeight="1">
      <c r="B4" s="178" t="s">
        <v>255</v>
      </c>
      <c r="C4" s="179"/>
      <c r="D4" s="179"/>
      <c r="E4" s="179"/>
      <c r="F4" s="180"/>
    </row>
    <row r="5" spans="2:6" ht="33" customHeight="1">
      <c r="B5" s="178" t="s">
        <v>246</v>
      </c>
      <c r="C5" s="179"/>
      <c r="D5" s="179"/>
      <c r="E5" s="179"/>
      <c r="F5" s="180"/>
    </row>
    <row r="6" spans="2:6" ht="60.75" customHeight="1">
      <c r="B6" s="181" t="s">
        <v>258</v>
      </c>
      <c r="C6" s="182"/>
      <c r="D6" s="182"/>
      <c r="E6" s="182"/>
      <c r="F6" s="183"/>
    </row>
    <row r="7" spans="2:6" ht="70.5" customHeight="1">
      <c r="B7" s="181" t="s">
        <v>257</v>
      </c>
      <c r="C7" s="182"/>
      <c r="D7" s="182"/>
      <c r="E7" s="182"/>
      <c r="F7" s="183"/>
    </row>
    <row r="8" spans="2:6" ht="64.5" customHeight="1" thickBot="1">
      <c r="B8" s="172" t="s">
        <v>286</v>
      </c>
      <c r="C8" s="173"/>
      <c r="D8" s="173"/>
      <c r="E8" s="173"/>
      <c r="F8" s="174"/>
    </row>
    <row r="9" spans="2:6">
      <c r="B9" s="41"/>
      <c r="C9" s="19"/>
      <c r="D9" s="19"/>
      <c r="E9" s="19"/>
      <c r="F9" s="19"/>
    </row>
    <row r="10" spans="2:6">
      <c r="B10" s="41"/>
      <c r="C10" s="42"/>
      <c r="D10" s="42"/>
      <c r="E10" s="42"/>
      <c r="F10" s="42"/>
    </row>
    <row r="11" spans="2:6" s="27" customFormat="1" ht="21" customHeight="1">
      <c r="B11" s="25" t="s">
        <v>127</v>
      </c>
      <c r="C11" s="26"/>
      <c r="D11" s="26"/>
      <c r="E11" s="26"/>
      <c r="F11" s="26"/>
    </row>
    <row r="12" spans="2:6">
      <c r="B12" s="24" t="s">
        <v>216</v>
      </c>
      <c r="C12" s="47" t="s">
        <v>218</v>
      </c>
      <c r="D12" s="19"/>
      <c r="E12" s="19"/>
      <c r="F12" s="19"/>
    </row>
    <row r="13" spans="2:6">
      <c r="B13" s="24" t="s">
        <v>217</v>
      </c>
      <c r="C13" s="19" t="s">
        <v>219</v>
      </c>
      <c r="D13" s="19"/>
      <c r="E13" s="19"/>
      <c r="F13" s="19"/>
    </row>
    <row r="14" spans="2:6">
      <c r="B14" s="109" t="s">
        <v>204</v>
      </c>
      <c r="C14" s="110" t="s">
        <v>250</v>
      </c>
      <c r="D14" s="19"/>
      <c r="E14" s="19"/>
      <c r="F14" s="19"/>
    </row>
    <row r="15" spans="2:6">
      <c r="B15" s="24" t="s">
        <v>206</v>
      </c>
      <c r="C15" s="47" t="s">
        <v>268</v>
      </c>
      <c r="D15" s="47"/>
      <c r="E15" s="47"/>
      <c r="F15" s="47"/>
    </row>
    <row r="16" spans="2:6">
      <c r="B16" s="24" t="s">
        <v>270</v>
      </c>
      <c r="C16" s="47" t="s">
        <v>269</v>
      </c>
      <c r="D16" s="47"/>
      <c r="E16" s="47"/>
      <c r="F16" s="47"/>
    </row>
    <row r="17" spans="2:6">
      <c r="B17" s="24" t="s">
        <v>128</v>
      </c>
      <c r="C17" s="47" t="s">
        <v>220</v>
      </c>
      <c r="D17" s="47"/>
      <c r="E17" s="47"/>
      <c r="F17" s="47"/>
    </row>
    <row r="18" spans="2:6">
      <c r="B18" s="24"/>
      <c r="C18" s="47"/>
      <c r="D18" s="47"/>
      <c r="E18" s="47"/>
      <c r="F18" s="47"/>
    </row>
    <row r="19" spans="2:6" ht="15" customHeight="1">
      <c r="B19" s="95" t="s">
        <v>232</v>
      </c>
      <c r="C19" s="110" t="s">
        <v>259</v>
      </c>
    </row>
  </sheetData>
  <mergeCells count="6">
    <mergeCell ref="B8:F8"/>
    <mergeCell ref="B3:F3"/>
    <mergeCell ref="B4:F4"/>
    <mergeCell ref="B5:F5"/>
    <mergeCell ref="B6:F6"/>
    <mergeCell ref="B7:F7"/>
  </mergeCells>
  <hyperlinks>
    <hyperlink ref="B12" location="'Övergripande statistik'!A1" display="Övergripande statistik"/>
    <hyperlink ref="B13" location="'Samjuklighet'!A1" display="Samjuklighet"/>
    <hyperlink ref="B14" location="'Boendeform'!A1" display="Boendeform"/>
    <hyperlink ref="B15" location="'Dödsplats'!A1" display="Dödsplats"/>
    <hyperlink ref="B16" location="Folkbokföringslän!A1" display="Folkbokföringslän"/>
    <hyperlink ref="B17" location="'Dödsdag'!A1" display="Dödsdag"/>
    <hyperlink ref="B19" location="Definitioner!A1" display="Definitioner"/>
  </hyperlinks>
  <pageMargins left="0.7" right="0.7" top="0.75" bottom="0.75" header="0.3" footer="0.3"/>
  <pageSetup paperSize="9" scale="74"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87"/>
  <sheetViews>
    <sheetView zoomScaleNormal="100" workbookViewId="0"/>
  </sheetViews>
  <sheetFormatPr baseColWidth="10" defaultColWidth="8.88671875" defaultRowHeight="11.5"/>
  <cols>
    <col min="1" max="1" width="3.44140625" customWidth="1"/>
    <col min="2" max="2" width="29.6640625" customWidth="1"/>
    <col min="3" max="3" width="50.33203125" customWidth="1"/>
    <col min="4" max="4" width="14.109375" customWidth="1"/>
    <col min="5" max="5" width="76.664062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4" spans="2:6" ht="13">
      <c r="B4" s="124" t="s">
        <v>232</v>
      </c>
    </row>
    <row r="5" spans="2:6">
      <c r="B5" s="125" t="s">
        <v>233</v>
      </c>
    </row>
    <row r="6" spans="2:6">
      <c r="B6" s="125" t="s">
        <v>234</v>
      </c>
    </row>
    <row r="7" spans="2:6">
      <c r="B7" s="125" t="s">
        <v>251</v>
      </c>
    </row>
    <row r="8" spans="2:6">
      <c r="B8" s="125" t="s">
        <v>206</v>
      </c>
    </row>
    <row r="11" spans="2:6">
      <c r="B11" s="24"/>
      <c r="C11" s="89"/>
      <c r="D11" s="89"/>
      <c r="E11" s="89"/>
      <c r="F11" s="89"/>
    </row>
    <row r="12" spans="2:6" ht="12" thickBot="1">
      <c r="B12" s="89" t="s">
        <v>120</v>
      </c>
      <c r="C12" s="89"/>
      <c r="D12" s="89"/>
      <c r="E12" s="89"/>
      <c r="F12" s="89"/>
    </row>
    <row r="13" spans="2:6">
      <c r="B13" s="16" t="s">
        <v>16</v>
      </c>
      <c r="C13" s="16" t="s">
        <v>17</v>
      </c>
      <c r="D13" s="89"/>
      <c r="E13" s="89"/>
      <c r="F13" s="89"/>
    </row>
    <row r="14" spans="2:6">
      <c r="B14" t="s">
        <v>121</v>
      </c>
      <c r="C14" t="s">
        <v>125</v>
      </c>
    </row>
    <row r="15" spans="2:6" ht="12" thickBot="1">
      <c r="B15" s="17" t="s">
        <v>122</v>
      </c>
      <c r="C15" s="17" t="s">
        <v>126</v>
      </c>
    </row>
    <row r="17" spans="2:6" ht="12" thickBot="1">
      <c r="B17" s="11" t="s">
        <v>119</v>
      </c>
    </row>
    <row r="18" spans="2:6">
      <c r="B18" s="16" t="s">
        <v>14</v>
      </c>
      <c r="C18" s="16" t="s">
        <v>15</v>
      </c>
      <c r="D18" s="16" t="s">
        <v>16</v>
      </c>
      <c r="E18" s="16" t="s">
        <v>17</v>
      </c>
      <c r="F18" s="16" t="s">
        <v>18</v>
      </c>
    </row>
    <row r="19" spans="2:6">
      <c r="B19" s="94" t="s">
        <v>19</v>
      </c>
      <c r="C19" s="92" t="s">
        <v>20</v>
      </c>
      <c r="D19" s="92" t="s">
        <v>21</v>
      </c>
      <c r="E19" s="92" t="s">
        <v>22</v>
      </c>
      <c r="F19" s="92"/>
    </row>
    <row r="20" spans="2:6">
      <c r="B20" s="92"/>
      <c r="C20" s="12" t="s">
        <v>23</v>
      </c>
      <c r="D20" s="92" t="s">
        <v>24</v>
      </c>
      <c r="E20" s="92" t="s">
        <v>25</v>
      </c>
      <c r="F20" s="92"/>
    </row>
    <row r="21" spans="2:6">
      <c r="B21" s="92"/>
      <c r="C21" s="12" t="s">
        <v>26</v>
      </c>
      <c r="D21" s="92" t="s">
        <v>27</v>
      </c>
      <c r="E21" s="92" t="s">
        <v>28</v>
      </c>
      <c r="F21" s="92"/>
    </row>
    <row r="22" spans="2:6">
      <c r="B22" s="92"/>
      <c r="C22" s="12" t="s">
        <v>29</v>
      </c>
      <c r="D22" s="92" t="s">
        <v>30</v>
      </c>
      <c r="E22" s="92" t="s">
        <v>31</v>
      </c>
      <c r="F22" s="92"/>
    </row>
    <row r="23" spans="2:6">
      <c r="B23" s="92"/>
      <c r="C23" s="13"/>
      <c r="D23" s="92" t="s">
        <v>32</v>
      </c>
      <c r="E23" s="92" t="s">
        <v>33</v>
      </c>
      <c r="F23" s="92"/>
    </row>
    <row r="24" spans="2:6">
      <c r="B24" s="92"/>
      <c r="C24" s="13"/>
      <c r="D24" s="92" t="s">
        <v>34</v>
      </c>
      <c r="E24" s="92" t="s">
        <v>35</v>
      </c>
      <c r="F24" s="92"/>
    </row>
    <row r="25" spans="2:6">
      <c r="B25" s="92"/>
      <c r="C25" s="92"/>
      <c r="D25" s="93" t="s">
        <v>36</v>
      </c>
      <c r="E25" s="93" t="s">
        <v>37</v>
      </c>
      <c r="F25" s="93"/>
    </row>
    <row r="26" spans="2:6">
      <c r="B26" s="92"/>
      <c r="C26" s="92"/>
      <c r="D26" s="93" t="s">
        <v>38</v>
      </c>
      <c r="E26" s="93" t="s">
        <v>39</v>
      </c>
      <c r="F26" s="93"/>
    </row>
    <row r="27" spans="2:6">
      <c r="B27" s="92"/>
      <c r="C27" s="92"/>
      <c r="D27" s="93" t="s">
        <v>40</v>
      </c>
      <c r="E27" s="93" t="s">
        <v>41</v>
      </c>
      <c r="F27" s="93"/>
    </row>
    <row r="28" spans="2:6">
      <c r="B28" s="92"/>
      <c r="C28" s="92"/>
      <c r="D28" s="93" t="s">
        <v>42</v>
      </c>
      <c r="E28" s="93" t="s">
        <v>43</v>
      </c>
      <c r="F28" s="93"/>
    </row>
    <row r="29" spans="2:6">
      <c r="B29" s="92"/>
      <c r="C29" s="92"/>
      <c r="D29" s="93" t="s">
        <v>44</v>
      </c>
      <c r="E29" s="93" t="s">
        <v>45</v>
      </c>
      <c r="F29" s="93"/>
    </row>
    <row r="30" spans="2:6">
      <c r="B30" s="92"/>
      <c r="C30" s="92"/>
      <c r="D30" s="93" t="s">
        <v>46</v>
      </c>
      <c r="E30" s="93" t="s">
        <v>47</v>
      </c>
      <c r="F30" s="93"/>
    </row>
    <row r="31" spans="2:6">
      <c r="B31" s="92"/>
      <c r="C31" s="92"/>
      <c r="D31" s="93" t="s">
        <v>48</v>
      </c>
      <c r="E31" s="93" t="s">
        <v>49</v>
      </c>
      <c r="F31" s="93"/>
    </row>
    <row r="32" spans="2:6">
      <c r="B32" s="92"/>
      <c r="C32" s="92"/>
      <c r="D32" s="93" t="s">
        <v>50</v>
      </c>
      <c r="E32" s="93" t="s">
        <v>51</v>
      </c>
      <c r="F32" s="93"/>
    </row>
    <row r="33" spans="2:6">
      <c r="B33" s="92"/>
      <c r="C33" s="92"/>
      <c r="D33" s="93" t="s">
        <v>52</v>
      </c>
      <c r="E33" s="93" t="s">
        <v>53</v>
      </c>
      <c r="F33" s="93"/>
    </row>
    <row r="34" spans="2:6" ht="12" thickBot="1">
      <c r="B34" s="127"/>
      <c r="C34" s="130"/>
      <c r="D34" s="127" t="s">
        <v>54</v>
      </c>
      <c r="E34" s="127" t="s">
        <v>55</v>
      </c>
      <c r="F34" s="127"/>
    </row>
    <row r="35" spans="2:6" ht="12" thickTop="1">
      <c r="B35" s="202" t="s">
        <v>56</v>
      </c>
      <c r="C35" s="92" t="s">
        <v>57</v>
      </c>
      <c r="D35" s="203" t="s">
        <v>58</v>
      </c>
      <c r="E35" s="203" t="s">
        <v>59</v>
      </c>
      <c r="F35" s="14" t="s">
        <v>60</v>
      </c>
    </row>
    <row r="36" spans="2:6">
      <c r="B36" s="194"/>
      <c r="C36" s="12" t="s">
        <v>23</v>
      </c>
      <c r="D36" s="192"/>
      <c r="E36" s="192"/>
      <c r="F36" s="15" t="s">
        <v>61</v>
      </c>
    </row>
    <row r="37" spans="2:6">
      <c r="B37" s="194"/>
      <c r="C37" s="12" t="s">
        <v>62</v>
      </c>
      <c r="D37" s="192"/>
      <c r="E37" s="192"/>
      <c r="F37" s="15" t="s">
        <v>63</v>
      </c>
    </row>
    <row r="38" spans="2:6">
      <c r="B38" s="194"/>
      <c r="C38" s="92"/>
      <c r="D38" s="192"/>
      <c r="E38" s="192"/>
      <c r="F38" s="15" t="s">
        <v>64</v>
      </c>
    </row>
    <row r="39" spans="2:6" ht="23">
      <c r="B39" s="194"/>
      <c r="C39" s="92" t="s">
        <v>65</v>
      </c>
      <c r="D39" s="192"/>
      <c r="E39" s="192"/>
      <c r="F39" s="15" t="s">
        <v>66</v>
      </c>
    </row>
    <row r="40" spans="2:6">
      <c r="B40" s="92"/>
      <c r="C40" s="92"/>
      <c r="D40" s="93" t="s">
        <v>67</v>
      </c>
      <c r="E40" s="93" t="s">
        <v>68</v>
      </c>
      <c r="F40" s="93"/>
    </row>
    <row r="41" spans="2:6">
      <c r="B41" s="92"/>
      <c r="C41" s="92"/>
      <c r="D41" s="93" t="s">
        <v>69</v>
      </c>
      <c r="E41" s="93" t="s">
        <v>70</v>
      </c>
      <c r="F41" s="93"/>
    </row>
    <row r="42" spans="2:6">
      <c r="B42" s="196"/>
      <c r="C42" s="196"/>
      <c r="D42" s="192" t="s">
        <v>71</v>
      </c>
      <c r="E42" s="192" t="s">
        <v>72</v>
      </c>
      <c r="F42" s="192"/>
    </row>
    <row r="43" spans="2:6">
      <c r="B43" s="196"/>
      <c r="C43" s="196"/>
      <c r="D43" s="192"/>
      <c r="E43" s="192"/>
      <c r="F43" s="192"/>
    </row>
    <row r="44" spans="2:6" ht="12" thickBot="1">
      <c r="B44" s="127"/>
      <c r="C44" s="127"/>
      <c r="D44" s="128" t="s">
        <v>73</v>
      </c>
      <c r="E44" s="128" t="s">
        <v>74</v>
      </c>
      <c r="F44" s="128"/>
    </row>
    <row r="45" spans="2:6" ht="12" thickTop="1">
      <c r="B45" s="193" t="s">
        <v>0</v>
      </c>
      <c r="C45" s="92" t="s">
        <v>75</v>
      </c>
      <c r="D45" s="195" t="s">
        <v>76</v>
      </c>
      <c r="E45" s="195" t="s">
        <v>77</v>
      </c>
      <c r="F45" s="92" t="s">
        <v>78</v>
      </c>
    </row>
    <row r="46" spans="2:6">
      <c r="B46" s="194"/>
      <c r="C46" s="12" t="s">
        <v>23</v>
      </c>
      <c r="D46" s="196"/>
      <c r="E46" s="196"/>
      <c r="F46" s="92"/>
    </row>
    <row r="47" spans="2:6">
      <c r="B47" s="194"/>
      <c r="C47" s="12" t="s">
        <v>62</v>
      </c>
      <c r="D47" s="196"/>
      <c r="E47" s="196"/>
      <c r="F47" s="92"/>
    </row>
    <row r="48" spans="2:6">
      <c r="B48" s="194"/>
      <c r="C48" s="12" t="s">
        <v>79</v>
      </c>
      <c r="D48" s="196"/>
      <c r="E48" s="196"/>
      <c r="F48" s="92"/>
    </row>
    <row r="49" spans="2:6">
      <c r="B49" s="92"/>
      <c r="C49" s="92"/>
      <c r="D49" s="92" t="s">
        <v>80</v>
      </c>
      <c r="E49" s="93" t="s">
        <v>81</v>
      </c>
      <c r="F49" s="93"/>
    </row>
    <row r="50" spans="2:6" ht="23">
      <c r="B50" s="92"/>
      <c r="C50" s="92" t="s">
        <v>65</v>
      </c>
      <c r="D50" s="92" t="s">
        <v>82</v>
      </c>
      <c r="E50" s="93" t="s">
        <v>83</v>
      </c>
      <c r="F50" s="93"/>
    </row>
    <row r="51" spans="2:6">
      <c r="B51" s="92"/>
      <c r="C51" s="13"/>
      <c r="D51" s="92" t="s">
        <v>84</v>
      </c>
      <c r="E51" s="92" t="s">
        <v>85</v>
      </c>
      <c r="F51" s="92"/>
    </row>
    <row r="52" spans="2:6" ht="12" thickBot="1">
      <c r="B52" s="127"/>
      <c r="C52" s="130"/>
      <c r="D52" s="127" t="s">
        <v>86</v>
      </c>
      <c r="E52" s="127" t="s">
        <v>87</v>
      </c>
      <c r="F52" s="127"/>
    </row>
    <row r="53" spans="2:6" ht="12" thickTop="1">
      <c r="B53" s="197" t="s">
        <v>88</v>
      </c>
      <c r="C53" s="92" t="s">
        <v>75</v>
      </c>
      <c r="D53" s="199" t="s">
        <v>89</v>
      </c>
      <c r="E53" s="199" t="s">
        <v>88</v>
      </c>
      <c r="F53" s="200"/>
    </row>
    <row r="54" spans="2:6">
      <c r="B54" s="198"/>
      <c r="C54" s="12" t="s">
        <v>23</v>
      </c>
      <c r="D54" s="192"/>
      <c r="E54" s="192"/>
      <c r="F54" s="201"/>
    </row>
    <row r="55" spans="2:6">
      <c r="B55" s="198"/>
      <c r="C55" s="12" t="s">
        <v>62</v>
      </c>
      <c r="D55" s="192"/>
      <c r="E55" s="192"/>
      <c r="F55" s="201"/>
    </row>
    <row r="56" spans="2:6">
      <c r="B56" s="198"/>
      <c r="C56" s="12" t="s">
        <v>90</v>
      </c>
      <c r="D56" s="192"/>
      <c r="E56" s="192"/>
      <c r="F56" s="201"/>
    </row>
    <row r="57" spans="2:6">
      <c r="B57" s="91"/>
      <c r="C57" s="92"/>
      <c r="D57" s="93" t="s">
        <v>91</v>
      </c>
      <c r="E57" s="93" t="s">
        <v>92</v>
      </c>
      <c r="F57" s="90"/>
    </row>
    <row r="58" spans="2:6">
      <c r="B58" s="198"/>
      <c r="C58" s="196"/>
      <c r="D58" s="192" t="s">
        <v>93</v>
      </c>
      <c r="E58" s="192" t="s">
        <v>94</v>
      </c>
      <c r="F58" s="201"/>
    </row>
    <row r="59" spans="2:6">
      <c r="B59" s="198"/>
      <c r="C59" s="196"/>
      <c r="D59" s="192"/>
      <c r="E59" s="192"/>
      <c r="F59" s="201"/>
    </row>
    <row r="60" spans="2:6">
      <c r="B60" s="91"/>
      <c r="C60" s="92"/>
      <c r="D60" s="93" t="s">
        <v>95</v>
      </c>
      <c r="E60" s="93" t="s">
        <v>96</v>
      </c>
      <c r="F60" s="90"/>
    </row>
    <row r="61" spans="2:6">
      <c r="B61" s="91"/>
      <c r="C61" s="92"/>
      <c r="D61" s="93" t="s">
        <v>97</v>
      </c>
      <c r="E61" s="93" t="s">
        <v>98</v>
      </c>
      <c r="F61" s="90"/>
    </row>
    <row r="62" spans="2:6">
      <c r="B62" s="91"/>
      <c r="C62" s="92"/>
      <c r="D62" s="93" t="s">
        <v>99</v>
      </c>
      <c r="E62" s="93" t="s">
        <v>100</v>
      </c>
      <c r="F62" s="90"/>
    </row>
    <row r="63" spans="2:6">
      <c r="B63" s="91"/>
      <c r="C63" s="92"/>
      <c r="D63" s="93" t="s">
        <v>101</v>
      </c>
      <c r="E63" s="93" t="s">
        <v>102</v>
      </c>
      <c r="F63" s="90"/>
    </row>
    <row r="64" spans="2:6">
      <c r="B64" s="91"/>
      <c r="C64" s="92"/>
      <c r="D64" s="93" t="s">
        <v>103</v>
      </c>
      <c r="E64" s="93" t="s">
        <v>104</v>
      </c>
      <c r="F64" s="90"/>
    </row>
    <row r="65" spans="2:6" ht="23">
      <c r="B65" s="91"/>
      <c r="C65" s="92"/>
      <c r="D65" s="93" t="s">
        <v>105</v>
      </c>
      <c r="E65" s="93" t="s">
        <v>106</v>
      </c>
      <c r="F65" s="90"/>
    </row>
    <row r="66" spans="2:6">
      <c r="B66" s="91"/>
      <c r="C66" s="92"/>
      <c r="D66" s="93" t="s">
        <v>107</v>
      </c>
      <c r="E66" s="93" t="s">
        <v>108</v>
      </c>
      <c r="F66" s="90"/>
    </row>
    <row r="67" spans="2:6">
      <c r="B67" s="91"/>
      <c r="C67" s="92"/>
      <c r="D67" s="93" t="s">
        <v>109</v>
      </c>
      <c r="E67" s="93" t="s">
        <v>110</v>
      </c>
      <c r="F67" s="90"/>
    </row>
    <row r="68" spans="2:6">
      <c r="B68" s="91"/>
      <c r="C68" s="92"/>
      <c r="D68" s="93" t="s">
        <v>111</v>
      </c>
      <c r="E68" s="93" t="s">
        <v>112</v>
      </c>
      <c r="F68" s="90"/>
    </row>
    <row r="69" spans="2:6">
      <c r="B69" s="91"/>
      <c r="C69" s="92"/>
      <c r="D69" s="93" t="s">
        <v>113</v>
      </c>
      <c r="E69" s="93" t="s">
        <v>114</v>
      </c>
      <c r="F69" s="90"/>
    </row>
    <row r="70" spans="2:6">
      <c r="B70" s="91"/>
      <c r="C70" s="92"/>
      <c r="D70" s="93" t="s">
        <v>115</v>
      </c>
      <c r="E70" s="93" t="s">
        <v>116</v>
      </c>
      <c r="F70" s="90"/>
    </row>
    <row r="71" spans="2:6" ht="12" thickBot="1">
      <c r="B71" s="126"/>
      <c r="C71" s="127"/>
      <c r="D71" s="128" t="s">
        <v>117</v>
      </c>
      <c r="E71" s="128" t="s">
        <v>118</v>
      </c>
      <c r="F71" s="129"/>
    </row>
    <row r="72" spans="2:6" ht="12" thickTop="1"/>
    <row r="74" spans="2:6">
      <c r="B74" s="190" t="s">
        <v>272</v>
      </c>
      <c r="C74" s="191"/>
      <c r="D74" s="191"/>
      <c r="E74" s="191"/>
    </row>
    <row r="75" spans="2:6" s="102" customFormat="1" ht="45.75" customHeight="1" thickBot="1">
      <c r="B75" s="187" t="s">
        <v>249</v>
      </c>
      <c r="C75" s="187"/>
      <c r="D75" s="187"/>
      <c r="E75" s="96"/>
    </row>
    <row r="76" spans="2:6">
      <c r="B76" s="16" t="s">
        <v>204</v>
      </c>
      <c r="C76" s="186" t="s">
        <v>231</v>
      </c>
      <c r="D76" s="186"/>
    </row>
    <row r="77" spans="2:6" ht="57" customHeight="1">
      <c r="B77" s="111" t="s">
        <v>224</v>
      </c>
      <c r="C77" s="184" t="s">
        <v>247</v>
      </c>
      <c r="D77" s="184"/>
    </row>
    <row r="78" spans="2:6" ht="44.25" customHeight="1">
      <c r="B78" s="111" t="s">
        <v>225</v>
      </c>
      <c r="C78" s="184" t="s">
        <v>260</v>
      </c>
      <c r="D78" s="184"/>
    </row>
    <row r="79" spans="2:6" ht="72" customHeight="1" thickBot="1">
      <c r="B79" s="112" t="s">
        <v>254</v>
      </c>
      <c r="C79" s="185" t="s">
        <v>248</v>
      </c>
      <c r="D79" s="185"/>
    </row>
    <row r="80" spans="2:6" ht="12" thickTop="1"/>
    <row r="81" spans="2:4">
      <c r="C81" s="108"/>
    </row>
    <row r="82" spans="2:4" ht="12" thickBot="1">
      <c r="B82" s="123" t="s">
        <v>273</v>
      </c>
      <c r="C82" s="107"/>
      <c r="D82" s="102"/>
    </row>
    <row r="83" spans="2:4">
      <c r="B83" s="16" t="s">
        <v>206</v>
      </c>
      <c r="C83" s="16" t="s">
        <v>231</v>
      </c>
      <c r="D83" s="16"/>
    </row>
    <row r="84" spans="2:4" ht="23.25" customHeight="1">
      <c r="B84" s="113" t="s">
        <v>205</v>
      </c>
      <c r="C84" s="188" t="s">
        <v>261</v>
      </c>
      <c r="D84" s="188"/>
    </row>
    <row r="85" spans="2:4" ht="23.25" customHeight="1">
      <c r="B85" s="113" t="s">
        <v>224</v>
      </c>
      <c r="C85" s="188"/>
      <c r="D85" s="188"/>
    </row>
    <row r="86" spans="2:4" ht="23.25" customHeight="1" thickBot="1">
      <c r="B86" s="114" t="s">
        <v>225</v>
      </c>
      <c r="C86" s="189"/>
      <c r="D86" s="189"/>
    </row>
    <row r="87" spans="2:4" ht="12" thickTop="1"/>
  </sheetData>
  <mergeCells count="27">
    <mergeCell ref="B35:B39"/>
    <mergeCell ref="D35:D39"/>
    <mergeCell ref="E35:E39"/>
    <mergeCell ref="B42:B43"/>
    <mergeCell ref="C42:C43"/>
    <mergeCell ref="D42:D43"/>
    <mergeCell ref="E42:E43"/>
    <mergeCell ref="B74:E74"/>
    <mergeCell ref="F42:F43"/>
    <mergeCell ref="B45:B48"/>
    <mergeCell ref="D45:D48"/>
    <mergeCell ref="E45:E48"/>
    <mergeCell ref="B53:B56"/>
    <mergeCell ref="D53:D56"/>
    <mergeCell ref="E53:E56"/>
    <mergeCell ref="F53:F56"/>
    <mergeCell ref="B58:B59"/>
    <mergeCell ref="C58:C59"/>
    <mergeCell ref="D58:D59"/>
    <mergeCell ref="E58:E59"/>
    <mergeCell ref="F58:F59"/>
    <mergeCell ref="C78:D78"/>
    <mergeCell ref="C79:D79"/>
    <mergeCell ref="C76:D76"/>
    <mergeCell ref="B75:D75"/>
    <mergeCell ref="C84:D86"/>
    <mergeCell ref="C77:D77"/>
  </mergeCells>
  <hyperlinks>
    <hyperlink ref="B5" location="Definitioner!B12" display="Dödsorsak covid-19"/>
    <hyperlink ref="B6" location="Definitioner!B17" display="Riskfaktorer"/>
    <hyperlink ref="B7" location="Definitioner!B74" display="Boendeform"/>
    <hyperlink ref="B8" location="Definitioner!B82" display="Dödsplats"/>
  </hyperlinks>
  <pageMargins left="0.7" right="0.7" top="0.75" bottom="0.75" header="0.3" footer="0.3"/>
  <pageSetup paperSize="9" scale="74"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3"/>
  <sheetViews>
    <sheetView zoomScaleNormal="100" workbookViewId="0"/>
  </sheetViews>
  <sheetFormatPr baseColWidth="10" defaultColWidth="8.88671875" defaultRowHeight="11.5"/>
  <cols>
    <col min="1" max="1" width="35.6640625" customWidth="1"/>
    <col min="2" max="7" width="8.44140625" style="2" customWidth="1"/>
    <col min="8" max="11" width="13.109375" customWidth="1"/>
  </cols>
  <sheetData>
    <row r="1" spans="1:22" ht="20.149999999999999" customHeight="1">
      <c r="A1" s="18" t="s">
        <v>218</v>
      </c>
    </row>
    <row r="2" spans="1:22">
      <c r="A2" s="206" t="s">
        <v>285</v>
      </c>
      <c r="B2" s="207"/>
      <c r="C2" s="207"/>
      <c r="D2" s="207"/>
      <c r="E2" s="207"/>
      <c r="F2" s="207"/>
      <c r="G2" s="207"/>
    </row>
    <row r="3" spans="1:22" ht="54.75" customHeight="1">
      <c r="A3" s="208" t="s">
        <v>132</v>
      </c>
      <c r="B3" s="209"/>
      <c r="C3" s="209"/>
      <c r="D3" s="209"/>
      <c r="E3" s="209"/>
      <c r="F3" s="209"/>
      <c r="G3" s="209"/>
    </row>
    <row r="4" spans="1:22">
      <c r="A4" s="210"/>
      <c r="B4" s="210"/>
      <c r="C4" s="210"/>
      <c r="D4" s="210"/>
      <c r="E4" s="210"/>
      <c r="F4" s="210"/>
      <c r="G4" s="210"/>
    </row>
    <row r="5" spans="1:22" ht="12" thickBot="1"/>
    <row r="6" spans="1:22">
      <c r="A6" s="5"/>
      <c r="B6" s="211" t="s">
        <v>7</v>
      </c>
      <c r="C6" s="211"/>
      <c r="D6" s="213" t="s">
        <v>9</v>
      </c>
      <c r="E6" s="212"/>
      <c r="F6" s="211" t="s">
        <v>1</v>
      </c>
      <c r="G6" s="212"/>
      <c r="V6" t="s">
        <v>131</v>
      </c>
    </row>
    <row r="7" spans="1:22">
      <c r="A7" s="6"/>
      <c r="B7" s="8" t="s">
        <v>10</v>
      </c>
      <c r="C7" s="8" t="s">
        <v>199</v>
      </c>
      <c r="D7" s="7" t="s">
        <v>10</v>
      </c>
      <c r="E7" s="4" t="s">
        <v>199</v>
      </c>
      <c r="F7" s="8" t="s">
        <v>10</v>
      </c>
      <c r="G7" s="4" t="s">
        <v>199</v>
      </c>
    </row>
    <row r="8" spans="1:22">
      <c r="A8" s="33" t="s">
        <v>13</v>
      </c>
      <c r="B8" s="118">
        <v>3395</v>
      </c>
      <c r="C8" s="156">
        <v>100</v>
      </c>
      <c r="D8" s="118">
        <v>1840</v>
      </c>
      <c r="E8" s="157">
        <v>100</v>
      </c>
      <c r="F8" s="118">
        <v>1555</v>
      </c>
      <c r="G8" s="157">
        <v>100</v>
      </c>
    </row>
    <row r="9" spans="1:22">
      <c r="A9" s="1" t="s">
        <v>12</v>
      </c>
      <c r="B9" s="158" t="s">
        <v>267</v>
      </c>
      <c r="C9" s="140" t="s">
        <v>267</v>
      </c>
      <c r="D9" s="158" t="s">
        <v>267</v>
      </c>
      <c r="E9" s="159" t="s">
        <v>267</v>
      </c>
      <c r="F9" s="158" t="s">
        <v>267</v>
      </c>
      <c r="G9" s="159" t="s">
        <v>267</v>
      </c>
    </row>
    <row r="10" spans="1:22">
      <c r="A10" t="s">
        <v>221</v>
      </c>
      <c r="B10" s="100">
        <v>33</v>
      </c>
      <c r="C10" s="9">
        <v>0.97</v>
      </c>
      <c r="D10" s="100">
        <v>20</v>
      </c>
      <c r="E10" s="10">
        <v>1.0900000000000001</v>
      </c>
      <c r="F10" s="100">
        <v>13</v>
      </c>
      <c r="G10" s="10">
        <v>0.84</v>
      </c>
    </row>
    <row r="11" spans="1:22">
      <c r="A11" t="s">
        <v>222</v>
      </c>
      <c r="B11" s="100">
        <v>87</v>
      </c>
      <c r="C11" s="9">
        <v>2.56</v>
      </c>
      <c r="D11" s="100">
        <v>74</v>
      </c>
      <c r="E11" s="10">
        <v>4.0199999999999996</v>
      </c>
      <c r="F11" s="100">
        <v>13</v>
      </c>
      <c r="G11" s="10">
        <v>0.84</v>
      </c>
    </row>
    <row r="12" spans="1:22">
      <c r="A12" t="s">
        <v>223</v>
      </c>
      <c r="B12" s="100">
        <v>202</v>
      </c>
      <c r="C12" s="9">
        <v>5.95</v>
      </c>
      <c r="D12" s="100">
        <v>145</v>
      </c>
      <c r="E12" s="10">
        <v>7.88</v>
      </c>
      <c r="F12" s="100">
        <v>57</v>
      </c>
      <c r="G12" s="10">
        <v>3.67</v>
      </c>
    </row>
    <row r="13" spans="1:22">
      <c r="A13" t="s">
        <v>8</v>
      </c>
      <c r="B13" s="100">
        <v>322</v>
      </c>
      <c r="C13" s="9">
        <v>9.48</v>
      </c>
      <c r="D13" s="100">
        <v>239</v>
      </c>
      <c r="E13" s="10">
        <v>12.99</v>
      </c>
      <c r="F13" s="100">
        <v>83</v>
      </c>
      <c r="G13" s="10">
        <v>5.34</v>
      </c>
    </row>
    <row r="14" spans="1:22">
      <c r="A14" t="s">
        <v>2</v>
      </c>
      <c r="B14" s="100">
        <v>3073</v>
      </c>
      <c r="C14" s="9">
        <v>90.52</v>
      </c>
      <c r="D14" s="100">
        <v>1601</v>
      </c>
      <c r="E14" s="10">
        <v>87.01</v>
      </c>
      <c r="F14" s="100">
        <v>1472</v>
      </c>
      <c r="G14" s="10">
        <v>94.66</v>
      </c>
    </row>
    <row r="15" spans="1:22">
      <c r="A15" t="s">
        <v>3</v>
      </c>
      <c r="B15" s="100">
        <v>263</v>
      </c>
      <c r="C15" s="9">
        <v>7.75</v>
      </c>
      <c r="D15" s="100">
        <v>172</v>
      </c>
      <c r="E15" s="10">
        <v>9.35</v>
      </c>
      <c r="F15" s="100">
        <v>91</v>
      </c>
      <c r="G15" s="10">
        <v>5.85</v>
      </c>
    </row>
    <row r="16" spans="1:22">
      <c r="A16" t="s">
        <v>4</v>
      </c>
      <c r="B16" s="100">
        <v>475</v>
      </c>
      <c r="C16" s="9">
        <v>13.99</v>
      </c>
      <c r="D16" s="100">
        <v>294</v>
      </c>
      <c r="E16" s="10">
        <v>15.98</v>
      </c>
      <c r="F16" s="100">
        <v>181</v>
      </c>
      <c r="G16" s="10">
        <v>11.64</v>
      </c>
    </row>
    <row r="17" spans="1:8">
      <c r="A17" t="s">
        <v>5</v>
      </c>
      <c r="B17" s="100">
        <v>662</v>
      </c>
      <c r="C17" s="9">
        <v>19.5</v>
      </c>
      <c r="D17" s="100">
        <v>367</v>
      </c>
      <c r="E17" s="10">
        <v>19.95</v>
      </c>
      <c r="F17" s="100">
        <v>295</v>
      </c>
      <c r="G17" s="10">
        <v>18.97</v>
      </c>
    </row>
    <row r="18" spans="1:8">
      <c r="A18" t="s">
        <v>203</v>
      </c>
      <c r="B18" s="100">
        <v>804</v>
      </c>
      <c r="C18" s="9">
        <v>23.68</v>
      </c>
      <c r="D18" s="100">
        <v>408</v>
      </c>
      <c r="E18" s="10">
        <v>22.17</v>
      </c>
      <c r="F18" s="100">
        <v>396</v>
      </c>
      <c r="G18" s="10">
        <v>25.47</v>
      </c>
    </row>
    <row r="19" spans="1:8">
      <c r="A19" t="s">
        <v>6</v>
      </c>
      <c r="B19" s="100">
        <v>1673</v>
      </c>
      <c r="C19" s="9">
        <v>49.28</v>
      </c>
      <c r="D19" s="100">
        <v>768</v>
      </c>
      <c r="E19" s="10">
        <v>41.74</v>
      </c>
      <c r="F19" s="100">
        <v>905</v>
      </c>
      <c r="G19" s="10">
        <v>58.2</v>
      </c>
    </row>
    <row r="20" spans="1:8">
      <c r="A20" t="s">
        <v>202</v>
      </c>
      <c r="B20" s="100">
        <v>869</v>
      </c>
      <c r="C20" s="9">
        <v>25.6</v>
      </c>
      <c r="D20" s="100">
        <v>360</v>
      </c>
      <c r="E20" s="10">
        <v>19.57</v>
      </c>
      <c r="F20" s="100">
        <v>509</v>
      </c>
      <c r="G20" s="10">
        <v>32.729999999999997</v>
      </c>
    </row>
    <row r="21" spans="1:8">
      <c r="A21" s="29"/>
      <c r="B21" s="163" t="s">
        <v>267</v>
      </c>
      <c r="C21" s="164" t="s">
        <v>267</v>
      </c>
      <c r="D21" s="163" t="s">
        <v>267</v>
      </c>
      <c r="E21" s="165" t="s">
        <v>267</v>
      </c>
      <c r="F21" s="163" t="s">
        <v>267</v>
      </c>
      <c r="G21" s="165" t="s">
        <v>267</v>
      </c>
    </row>
    <row r="22" spans="1:8">
      <c r="A22" s="28" t="s">
        <v>207</v>
      </c>
      <c r="B22" s="158" t="s">
        <v>267</v>
      </c>
      <c r="C22" s="135" t="s">
        <v>267</v>
      </c>
      <c r="D22" s="158" t="s">
        <v>267</v>
      </c>
      <c r="E22" s="136" t="s">
        <v>267</v>
      </c>
      <c r="F22" s="158" t="s">
        <v>267</v>
      </c>
      <c r="G22" s="136" t="s">
        <v>267</v>
      </c>
    </row>
    <row r="23" spans="1:8">
      <c r="A23" t="s">
        <v>19</v>
      </c>
      <c r="B23" s="100">
        <v>1664</v>
      </c>
      <c r="C23" s="9">
        <v>49.01</v>
      </c>
      <c r="D23" s="100">
        <v>961</v>
      </c>
      <c r="E23" s="10">
        <v>52.23</v>
      </c>
      <c r="F23" s="100">
        <v>703</v>
      </c>
      <c r="G23" s="10">
        <v>45.21</v>
      </c>
    </row>
    <row r="24" spans="1:8">
      <c r="A24" t="s">
        <v>130</v>
      </c>
      <c r="B24" s="100">
        <v>2680</v>
      </c>
      <c r="C24" s="9">
        <v>78.94</v>
      </c>
      <c r="D24" s="100">
        <v>1449</v>
      </c>
      <c r="E24" s="10">
        <v>78.75</v>
      </c>
      <c r="F24" s="100">
        <v>1231</v>
      </c>
      <c r="G24" s="10">
        <v>79.16</v>
      </c>
    </row>
    <row r="25" spans="1:8">
      <c r="A25" t="s">
        <v>0</v>
      </c>
      <c r="B25" s="100">
        <v>955</v>
      </c>
      <c r="C25" s="9">
        <v>28.13</v>
      </c>
      <c r="D25" s="100">
        <v>559</v>
      </c>
      <c r="E25" s="10">
        <v>30.38</v>
      </c>
      <c r="F25" s="100">
        <v>396</v>
      </c>
      <c r="G25" s="10">
        <v>25.47</v>
      </c>
    </row>
    <row r="26" spans="1:8">
      <c r="A26" t="s">
        <v>123</v>
      </c>
      <c r="B26" s="100">
        <v>472</v>
      </c>
      <c r="C26" s="9">
        <v>13.9</v>
      </c>
      <c r="D26" s="100">
        <v>226</v>
      </c>
      <c r="E26" s="10">
        <v>12.28</v>
      </c>
      <c r="F26" s="100">
        <v>246</v>
      </c>
      <c r="G26" s="10">
        <v>15.82</v>
      </c>
    </row>
    <row r="27" spans="1:8">
      <c r="A27" s="68" t="s">
        <v>230</v>
      </c>
      <c r="B27" s="160" t="s">
        <v>267</v>
      </c>
      <c r="C27" s="161" t="s">
        <v>267</v>
      </c>
      <c r="D27" s="160" t="s">
        <v>267</v>
      </c>
      <c r="E27" s="162" t="s">
        <v>267</v>
      </c>
      <c r="F27" s="160" t="s">
        <v>267</v>
      </c>
      <c r="G27" s="162" t="s">
        <v>267</v>
      </c>
    </row>
    <row r="28" spans="1:8">
      <c r="A28" s="21" t="s">
        <v>227</v>
      </c>
      <c r="B28" s="100">
        <v>501</v>
      </c>
      <c r="C28" s="9">
        <v>14.76</v>
      </c>
      <c r="D28" s="100">
        <v>263</v>
      </c>
      <c r="E28" s="10">
        <v>14.29</v>
      </c>
      <c r="F28" s="100">
        <v>238</v>
      </c>
      <c r="G28" s="10">
        <v>15.31</v>
      </c>
    </row>
    <row r="29" spans="1:8">
      <c r="A29" s="21" t="s">
        <v>228</v>
      </c>
      <c r="B29" s="100">
        <v>926</v>
      </c>
      <c r="C29" s="9">
        <v>27.28</v>
      </c>
      <c r="D29" s="100">
        <v>465</v>
      </c>
      <c r="E29" s="10">
        <v>25.27</v>
      </c>
      <c r="F29" s="100">
        <v>461</v>
      </c>
      <c r="G29" s="10">
        <v>29.65</v>
      </c>
    </row>
    <row r="30" spans="1:8">
      <c r="A30" s="88" t="s">
        <v>229</v>
      </c>
      <c r="B30" s="100">
        <v>1968</v>
      </c>
      <c r="C30" s="9">
        <v>57.97</v>
      </c>
      <c r="D30" s="100">
        <v>1112</v>
      </c>
      <c r="E30" s="9">
        <v>60.43</v>
      </c>
      <c r="F30" s="100">
        <v>856</v>
      </c>
      <c r="G30" s="10">
        <v>55.05</v>
      </c>
      <c r="H30" s="39"/>
    </row>
    <row r="31" spans="1:8">
      <c r="B31" s="166" t="s">
        <v>267</v>
      </c>
      <c r="C31" s="149" t="s">
        <v>267</v>
      </c>
      <c r="D31" s="166" t="s">
        <v>267</v>
      </c>
      <c r="E31" s="148" t="s">
        <v>267</v>
      </c>
      <c r="F31" s="166" t="s">
        <v>267</v>
      </c>
      <c r="G31" s="148" t="s">
        <v>267</v>
      </c>
    </row>
    <row r="32" spans="1:8">
      <c r="A32" s="68" t="s">
        <v>251</v>
      </c>
      <c r="B32" s="160" t="s">
        <v>267</v>
      </c>
      <c r="C32" s="161" t="s">
        <v>267</v>
      </c>
      <c r="D32" s="160" t="s">
        <v>267</v>
      </c>
      <c r="E32" s="162" t="s">
        <v>267</v>
      </c>
      <c r="F32" s="160" t="s">
        <v>267</v>
      </c>
      <c r="G32" s="162" t="s">
        <v>267</v>
      </c>
    </row>
    <row r="33" spans="1:7">
      <c r="A33" t="s">
        <v>224</v>
      </c>
      <c r="B33" s="100">
        <v>1661</v>
      </c>
      <c r="C33" s="9">
        <v>48.92</v>
      </c>
      <c r="D33" s="100">
        <v>748</v>
      </c>
      <c r="E33" s="10">
        <v>40.65</v>
      </c>
      <c r="F33" s="100">
        <v>913</v>
      </c>
      <c r="G33" s="10">
        <v>58.71</v>
      </c>
    </row>
    <row r="34" spans="1:7">
      <c r="A34" t="s">
        <v>254</v>
      </c>
      <c r="B34" s="100">
        <v>863</v>
      </c>
      <c r="C34" s="9">
        <v>25.42</v>
      </c>
      <c r="D34" s="100">
        <v>464</v>
      </c>
      <c r="E34" s="10">
        <v>25.22</v>
      </c>
      <c r="F34" s="100">
        <v>399</v>
      </c>
      <c r="G34" s="10">
        <v>25.66</v>
      </c>
    </row>
    <row r="35" spans="1:7">
      <c r="B35" s="166" t="s">
        <v>267</v>
      </c>
      <c r="C35" s="149" t="s">
        <v>267</v>
      </c>
      <c r="D35" s="166" t="s">
        <v>267</v>
      </c>
      <c r="E35" s="148" t="s">
        <v>267</v>
      </c>
      <c r="F35" s="166" t="s">
        <v>267</v>
      </c>
      <c r="G35" s="148" t="s">
        <v>267</v>
      </c>
    </row>
    <row r="36" spans="1:7">
      <c r="A36" s="68" t="s">
        <v>206</v>
      </c>
      <c r="B36" s="160" t="s">
        <v>267</v>
      </c>
      <c r="C36" s="161" t="s">
        <v>267</v>
      </c>
      <c r="D36" s="160" t="s">
        <v>267</v>
      </c>
      <c r="E36" s="162" t="s">
        <v>267</v>
      </c>
      <c r="F36" s="160" t="s">
        <v>267</v>
      </c>
      <c r="G36" s="162" t="s">
        <v>267</v>
      </c>
    </row>
    <row r="37" spans="1:7" ht="13.5" customHeight="1">
      <c r="A37" t="s">
        <v>205</v>
      </c>
      <c r="B37" s="100">
        <v>1525</v>
      </c>
      <c r="C37" s="9">
        <v>44.92</v>
      </c>
      <c r="D37" s="100">
        <v>945</v>
      </c>
      <c r="E37" s="10">
        <v>51.36</v>
      </c>
      <c r="F37" s="100">
        <v>580</v>
      </c>
      <c r="G37" s="10">
        <v>37.299999999999997</v>
      </c>
    </row>
    <row r="38" spans="1:7">
      <c r="A38" s="105" t="s">
        <v>224</v>
      </c>
      <c r="B38" s="100">
        <v>1663</v>
      </c>
      <c r="C38" s="9">
        <v>48.98</v>
      </c>
      <c r="D38" s="100">
        <v>772</v>
      </c>
      <c r="E38" s="10">
        <v>41.96</v>
      </c>
      <c r="F38" s="100">
        <v>891</v>
      </c>
      <c r="G38" s="10">
        <v>57.3</v>
      </c>
    </row>
    <row r="39" spans="1:7" ht="13.5" customHeight="1" thickBot="1">
      <c r="A39" s="106" t="s">
        <v>225</v>
      </c>
      <c r="B39" s="117">
        <v>140</v>
      </c>
      <c r="C39" s="66">
        <v>4.12</v>
      </c>
      <c r="D39" s="117">
        <v>83</v>
      </c>
      <c r="E39" s="79">
        <v>4.51</v>
      </c>
      <c r="F39" s="117">
        <v>57</v>
      </c>
      <c r="G39" s="79">
        <v>3.67</v>
      </c>
    </row>
    <row r="40" spans="1:7" ht="21.75" customHeight="1" thickTop="1">
      <c r="A40" s="204" t="s">
        <v>262</v>
      </c>
      <c r="B40" s="204"/>
      <c r="C40" s="204"/>
      <c r="D40" s="204"/>
      <c r="E40" s="204"/>
      <c r="F40" s="204"/>
      <c r="G40" s="204"/>
    </row>
    <row r="41" spans="1:7">
      <c r="A41" s="214" t="s">
        <v>209</v>
      </c>
      <c r="B41" s="214"/>
      <c r="C41" s="214"/>
      <c r="D41" s="214"/>
      <c r="E41" s="214"/>
      <c r="F41" s="214"/>
      <c r="G41" s="214"/>
    </row>
    <row r="42" spans="1:7">
      <c r="A42" s="205" t="s">
        <v>208</v>
      </c>
      <c r="B42" s="205"/>
      <c r="C42" s="205"/>
      <c r="D42" s="205"/>
      <c r="E42" s="205"/>
      <c r="F42" s="205"/>
      <c r="G42" s="205"/>
    </row>
    <row r="43" spans="1:7">
      <c r="A43" s="38"/>
    </row>
  </sheetData>
  <sortState ref="J20:U22">
    <sortCondition descending="1" ref="J19:J21"/>
  </sortState>
  <mergeCells count="9">
    <mergeCell ref="A40:G40"/>
    <mergeCell ref="A42:G42"/>
    <mergeCell ref="A2:G2"/>
    <mergeCell ref="A3:G3"/>
    <mergeCell ref="A4:G4"/>
    <mergeCell ref="F6:G6"/>
    <mergeCell ref="D6:E6"/>
    <mergeCell ref="B6:C6"/>
    <mergeCell ref="A41:G41"/>
  </mergeCells>
  <pageMargins left="0.75" right="0.75" top="1" bottom="1" header="0.5" footer="0.5"/>
  <pageSetup paperSize="9" scale="50"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U96"/>
  <sheetViews>
    <sheetView zoomScaleNormal="100" workbookViewId="0"/>
  </sheetViews>
  <sheetFormatPr baseColWidth="10" defaultColWidth="9" defaultRowHeight="11.5"/>
  <cols>
    <col min="1" max="1" width="9" style="49" customWidth="1"/>
    <col min="2" max="2" width="28.109375" style="49" customWidth="1"/>
    <col min="3" max="7" width="8" style="49" customWidth="1"/>
    <col min="8" max="11" width="8" customWidth="1"/>
    <col min="12" max="16" width="8" style="49" customWidth="1"/>
    <col min="17" max="243" width="9" style="49"/>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ht="20.149999999999999" customHeight="1">
      <c r="A1" s="18" t="s">
        <v>219</v>
      </c>
      <c r="E1" s="48"/>
      <c r="F1" s="48"/>
      <c r="G1" s="48"/>
      <c r="L1" s="48"/>
      <c r="M1" s="48"/>
      <c r="N1" s="48"/>
      <c r="O1" s="48"/>
      <c r="P1" s="48"/>
      <c r="Q1" s="48"/>
      <c r="R1" s="48"/>
      <c r="S1" s="48"/>
      <c r="T1" s="48"/>
      <c r="U1" s="48"/>
      <c r="V1" s="48"/>
      <c r="W1" s="48"/>
      <c r="X1" s="48"/>
      <c r="Y1" s="48"/>
      <c r="Z1" s="48"/>
      <c r="AA1" s="48"/>
      <c r="AB1" s="48"/>
      <c r="AC1" s="48"/>
      <c r="AD1" s="48"/>
      <c r="AE1" s="48"/>
      <c r="AF1" s="48"/>
      <c r="AG1" s="48"/>
      <c r="AH1" s="48"/>
      <c r="AI1" s="48"/>
      <c r="AJ1" s="48"/>
      <c r="AK1" s="48"/>
      <c r="AL1" s="48"/>
      <c r="AM1" s="48"/>
      <c r="AN1" s="48"/>
      <c r="AO1" s="48"/>
      <c r="AP1" s="48"/>
      <c r="AQ1" s="48"/>
      <c r="AR1" s="48"/>
      <c r="AS1" s="48"/>
      <c r="AT1" s="48"/>
      <c r="AU1" s="48"/>
      <c r="AV1" s="48"/>
      <c r="AW1" s="48"/>
      <c r="AX1" s="48"/>
      <c r="AY1" s="48"/>
      <c r="AZ1" s="48"/>
      <c r="BA1" s="48"/>
      <c r="BB1" s="48"/>
      <c r="BC1" s="48"/>
      <c r="BD1" s="48"/>
      <c r="BE1" s="48"/>
      <c r="BF1" s="48"/>
      <c r="BG1" s="48"/>
      <c r="BH1" s="48"/>
      <c r="BI1" s="48"/>
      <c r="BJ1" s="48"/>
      <c r="BK1" s="48"/>
      <c r="BL1" s="48"/>
      <c r="BM1" s="48"/>
      <c r="BN1" s="48"/>
      <c r="BO1" s="48"/>
      <c r="BP1" s="48"/>
      <c r="BQ1" s="48"/>
      <c r="BR1" s="48"/>
      <c r="BS1" s="48"/>
      <c r="BT1" s="48"/>
      <c r="BU1" s="48"/>
      <c r="BV1" s="48"/>
      <c r="BW1" s="48"/>
      <c r="BX1" s="48"/>
      <c r="BY1" s="48"/>
      <c r="BZ1" s="48"/>
      <c r="CA1" s="48"/>
      <c r="CB1" s="48"/>
      <c r="CC1" s="48"/>
      <c r="CD1" s="48"/>
      <c r="CE1" s="48"/>
      <c r="CF1" s="48"/>
      <c r="CG1" s="48"/>
      <c r="CH1" s="48"/>
      <c r="CI1" s="48"/>
      <c r="CJ1" s="48"/>
      <c r="CK1" s="48"/>
      <c r="CL1" s="48"/>
      <c r="CM1" s="48"/>
      <c r="CN1" s="48"/>
      <c r="CO1" s="48"/>
      <c r="CP1" s="48"/>
      <c r="CQ1" s="48"/>
      <c r="CR1" s="48"/>
      <c r="CS1" s="48"/>
      <c r="CT1" s="48"/>
      <c r="CU1" s="48"/>
      <c r="CV1" s="48"/>
      <c r="CW1" s="48"/>
      <c r="CX1" s="48"/>
      <c r="CY1" s="48"/>
      <c r="CZ1" s="48"/>
      <c r="DA1" s="48"/>
      <c r="DB1" s="48"/>
      <c r="DC1" s="48"/>
      <c r="DD1" s="48"/>
      <c r="DE1" s="48"/>
      <c r="DF1" s="48"/>
      <c r="DG1" s="48"/>
      <c r="DH1" s="48"/>
      <c r="DI1" s="48"/>
      <c r="DJ1" s="48"/>
      <c r="DK1" s="48"/>
      <c r="DL1" s="48"/>
      <c r="DM1" s="48"/>
      <c r="DN1" s="48"/>
      <c r="DO1" s="48"/>
      <c r="DP1" s="48"/>
      <c r="DQ1" s="48"/>
      <c r="DR1" s="48"/>
      <c r="DS1" s="48"/>
      <c r="DT1" s="48"/>
      <c r="DU1" s="48"/>
      <c r="DV1" s="48"/>
      <c r="DW1" s="48"/>
      <c r="DX1" s="48"/>
      <c r="DY1" s="48"/>
      <c r="DZ1" s="48"/>
      <c r="EA1" s="48"/>
      <c r="EB1" s="48"/>
      <c r="EC1" s="48"/>
      <c r="ED1" s="48"/>
      <c r="EE1" s="48"/>
      <c r="EF1" s="48"/>
      <c r="EG1" s="48"/>
      <c r="EH1" s="48"/>
      <c r="EI1" s="48"/>
      <c r="EJ1" s="48"/>
      <c r="EK1" s="48"/>
      <c r="EL1" s="48"/>
      <c r="EM1" s="48"/>
      <c r="EN1" s="48"/>
      <c r="EO1" s="48"/>
      <c r="EP1" s="48"/>
      <c r="EQ1" s="48"/>
      <c r="ER1" s="48"/>
      <c r="ES1" s="48"/>
      <c r="ET1" s="48"/>
      <c r="EU1" s="48"/>
      <c r="EV1" s="48"/>
      <c r="EW1" s="48"/>
      <c r="EX1" s="48"/>
      <c r="EY1" s="48"/>
      <c r="EZ1" s="48"/>
      <c r="FA1" s="48"/>
      <c r="FB1" s="48"/>
      <c r="FC1" s="48"/>
      <c r="FD1" s="48"/>
      <c r="FE1" s="48"/>
      <c r="FF1" s="48"/>
      <c r="FG1" s="48"/>
      <c r="FH1" s="48"/>
      <c r="FI1" s="48"/>
      <c r="FJ1" s="48"/>
      <c r="FK1" s="48"/>
      <c r="FL1" s="48"/>
      <c r="FM1" s="48"/>
      <c r="FN1" s="48"/>
      <c r="FO1" s="48"/>
      <c r="FP1" s="48"/>
      <c r="FQ1" s="48"/>
      <c r="FR1" s="48"/>
      <c r="FS1" s="48"/>
      <c r="FT1" s="48"/>
      <c r="FU1" s="48"/>
      <c r="FV1" s="48"/>
      <c r="FW1" s="48"/>
      <c r="FX1" s="48"/>
      <c r="FY1" s="48"/>
      <c r="FZ1" s="48"/>
      <c r="GA1" s="48"/>
      <c r="GB1" s="48"/>
      <c r="GC1" s="48"/>
      <c r="GD1" s="48"/>
      <c r="GE1" s="48"/>
      <c r="GF1" s="48"/>
      <c r="GG1" s="48"/>
      <c r="GH1" s="48"/>
      <c r="GI1" s="48"/>
      <c r="GJ1" s="48"/>
      <c r="GK1" s="48"/>
      <c r="GL1" s="48"/>
      <c r="GM1" s="48"/>
      <c r="GN1" s="48"/>
      <c r="GO1" s="48"/>
      <c r="GP1" s="48"/>
      <c r="GQ1" s="48"/>
      <c r="GR1" s="48"/>
      <c r="GS1" s="48"/>
      <c r="GT1" s="48"/>
      <c r="GU1" s="48"/>
      <c r="GV1" s="48"/>
      <c r="GW1" s="48"/>
      <c r="GX1" s="48"/>
      <c r="GY1" s="48"/>
      <c r="GZ1" s="48"/>
      <c r="HA1" s="48"/>
      <c r="HB1" s="48"/>
      <c r="HC1" s="48"/>
      <c r="HD1" s="48"/>
      <c r="HE1" s="48"/>
      <c r="HF1" s="48"/>
      <c r="HG1" s="48"/>
      <c r="HH1" s="48"/>
      <c r="HI1" s="48"/>
      <c r="HJ1" s="48"/>
      <c r="HK1" s="48"/>
      <c r="HL1" s="48"/>
      <c r="HM1" s="48"/>
      <c r="HN1" s="48"/>
      <c r="HO1" s="48"/>
      <c r="HP1" s="48"/>
      <c r="HQ1" s="48"/>
      <c r="HR1" s="48"/>
      <c r="HS1" s="48"/>
      <c r="HT1" s="48"/>
      <c r="HU1" s="48"/>
      <c r="HV1" s="48"/>
      <c r="HW1" s="48"/>
      <c r="HX1" s="48"/>
      <c r="HY1" s="48"/>
      <c r="HZ1" s="48"/>
      <c r="IA1" s="48"/>
      <c r="IB1" s="48"/>
      <c r="IC1" s="48"/>
      <c r="ID1" s="48"/>
      <c r="IE1" s="48"/>
      <c r="IF1" s="48"/>
      <c r="IG1" s="48"/>
      <c r="IH1" s="48"/>
      <c r="II1" s="48"/>
    </row>
    <row r="2" spans="1:243" ht="12">
      <c r="A2" s="80" t="s">
        <v>285</v>
      </c>
      <c r="B2" s="50"/>
      <c r="C2" s="50"/>
      <c r="D2" s="50"/>
      <c r="E2" s="50"/>
      <c r="F2" s="50"/>
      <c r="G2" s="50"/>
      <c r="H2" s="50"/>
      <c r="I2" s="50"/>
      <c r="J2" s="50"/>
      <c r="K2" s="50"/>
      <c r="L2" s="50"/>
      <c r="M2" s="50"/>
      <c r="N2" s="50"/>
      <c r="O2" s="50"/>
      <c r="P2" s="50"/>
      <c r="Q2" s="50"/>
      <c r="R2" s="50"/>
      <c r="S2" s="50"/>
      <c r="T2" s="50"/>
      <c r="U2" s="50"/>
      <c r="V2" s="50"/>
      <c r="W2" s="50"/>
      <c r="X2" s="50"/>
      <c r="Y2" s="50"/>
      <c r="Z2" s="50"/>
      <c r="AA2" s="50"/>
      <c r="AB2" s="50"/>
      <c r="AC2" s="50"/>
      <c r="AD2" s="50"/>
      <c r="AE2" s="50"/>
      <c r="AF2" s="50"/>
      <c r="AG2" s="50"/>
      <c r="AH2" s="50"/>
      <c r="AI2" s="50"/>
      <c r="AJ2" s="50"/>
      <c r="AK2" s="50"/>
      <c r="AL2" s="50"/>
      <c r="AM2" s="50"/>
      <c r="AN2" s="50"/>
      <c r="AO2" s="50"/>
      <c r="AP2" s="50"/>
      <c r="AQ2" s="50"/>
      <c r="AR2" s="50"/>
      <c r="AS2" s="50"/>
      <c r="AT2" s="50"/>
      <c r="AU2" s="50"/>
      <c r="AV2" s="50"/>
      <c r="AW2" s="50"/>
      <c r="AX2" s="50"/>
      <c r="AY2" s="50"/>
      <c r="AZ2" s="50"/>
      <c r="BA2" s="50"/>
      <c r="BB2" s="50"/>
      <c r="BC2" s="50"/>
      <c r="BD2" s="50"/>
      <c r="BE2" s="50"/>
      <c r="BF2" s="50"/>
      <c r="BG2" s="50"/>
      <c r="BH2" s="50"/>
      <c r="BI2" s="50"/>
      <c r="BJ2" s="50"/>
      <c r="BK2" s="50"/>
      <c r="BL2" s="50"/>
      <c r="BM2" s="50"/>
      <c r="BN2" s="50"/>
      <c r="BO2" s="50"/>
      <c r="BP2" s="50"/>
      <c r="BQ2" s="50"/>
      <c r="BR2" s="50"/>
      <c r="BS2" s="50"/>
      <c r="BT2" s="50"/>
      <c r="BU2" s="50"/>
      <c r="BV2" s="50"/>
      <c r="BW2" s="50"/>
      <c r="BX2" s="50"/>
      <c r="BY2" s="50"/>
      <c r="BZ2" s="50"/>
      <c r="CA2" s="50"/>
      <c r="CB2" s="50"/>
      <c r="CC2" s="50"/>
      <c r="CD2" s="50"/>
      <c r="CE2" s="50"/>
      <c r="CF2" s="50"/>
      <c r="CG2" s="50"/>
      <c r="CH2" s="50"/>
      <c r="CI2" s="50"/>
      <c r="CJ2" s="50"/>
      <c r="CK2" s="50"/>
      <c r="CL2" s="50"/>
      <c r="CM2" s="50"/>
      <c r="CN2" s="50"/>
      <c r="CO2" s="50"/>
      <c r="CP2" s="50"/>
      <c r="CQ2" s="50"/>
      <c r="CR2" s="50"/>
      <c r="CS2" s="50"/>
      <c r="CT2" s="50"/>
      <c r="CU2" s="50"/>
      <c r="CV2" s="50"/>
      <c r="CW2" s="50"/>
      <c r="CX2" s="50"/>
      <c r="CY2" s="50"/>
      <c r="CZ2" s="50"/>
      <c r="DA2" s="50"/>
      <c r="DB2" s="50"/>
      <c r="DC2" s="50"/>
      <c r="DD2" s="50"/>
      <c r="DE2" s="50"/>
      <c r="DF2" s="50"/>
      <c r="DG2" s="50"/>
      <c r="DH2" s="50"/>
      <c r="DI2" s="50"/>
      <c r="DJ2" s="50"/>
      <c r="DK2" s="50"/>
      <c r="DL2" s="50"/>
      <c r="DM2" s="50"/>
      <c r="DN2" s="50"/>
      <c r="DO2" s="50"/>
      <c r="DP2" s="50"/>
      <c r="DQ2" s="50"/>
      <c r="DR2" s="50"/>
      <c r="DS2" s="50"/>
      <c r="DT2" s="50"/>
      <c r="DU2" s="50"/>
      <c r="DV2" s="50"/>
      <c r="DW2" s="50"/>
      <c r="DX2" s="50"/>
      <c r="DY2" s="50"/>
      <c r="DZ2" s="50"/>
      <c r="EA2" s="50"/>
      <c r="EB2" s="50"/>
      <c r="EC2" s="50"/>
      <c r="ED2" s="50"/>
      <c r="EE2" s="50"/>
      <c r="EF2" s="50"/>
      <c r="EG2" s="50"/>
      <c r="EH2" s="50"/>
      <c r="EI2" s="50"/>
      <c r="EJ2" s="50"/>
      <c r="EK2" s="50"/>
      <c r="EL2" s="50"/>
      <c r="EM2" s="50"/>
      <c r="EN2" s="50"/>
      <c r="EO2" s="50"/>
      <c r="EP2" s="50"/>
      <c r="EQ2" s="50"/>
      <c r="ER2" s="50"/>
      <c r="ES2" s="50"/>
      <c r="ET2" s="50"/>
      <c r="EU2" s="50"/>
      <c r="EV2" s="50"/>
      <c r="EW2" s="50"/>
      <c r="EX2" s="50"/>
      <c r="EY2" s="50"/>
      <c r="EZ2" s="50"/>
      <c r="FA2" s="50"/>
      <c r="FB2" s="50"/>
      <c r="FC2" s="50"/>
      <c r="FD2" s="50"/>
      <c r="FE2" s="50"/>
      <c r="FF2" s="50"/>
      <c r="FG2" s="50"/>
      <c r="FH2" s="50"/>
      <c r="FI2" s="50"/>
      <c r="FJ2" s="50"/>
      <c r="FK2" s="50"/>
      <c r="FL2" s="50"/>
      <c r="FM2" s="50"/>
      <c r="FN2" s="50"/>
      <c r="FO2" s="50"/>
      <c r="FP2" s="50"/>
      <c r="FQ2" s="50"/>
      <c r="FR2" s="50"/>
      <c r="FS2" s="50"/>
      <c r="FT2" s="50"/>
      <c r="FU2" s="50"/>
      <c r="FV2" s="50"/>
      <c r="FW2" s="50"/>
      <c r="FX2" s="50"/>
      <c r="FY2" s="50"/>
      <c r="FZ2" s="50"/>
      <c r="GA2" s="50"/>
      <c r="GB2" s="50"/>
      <c r="GC2" s="50"/>
      <c r="GD2" s="50"/>
      <c r="GE2" s="50"/>
      <c r="GF2" s="50"/>
      <c r="GG2" s="50"/>
      <c r="GH2" s="50"/>
      <c r="GI2" s="50"/>
      <c r="GJ2" s="50"/>
      <c r="GK2" s="50"/>
      <c r="GL2" s="50"/>
      <c r="GM2" s="50"/>
      <c r="GN2" s="50"/>
      <c r="GO2" s="50"/>
      <c r="GP2" s="50"/>
      <c r="GQ2" s="50"/>
      <c r="GR2" s="50"/>
      <c r="GS2" s="50"/>
      <c r="GT2" s="50"/>
      <c r="GU2" s="50"/>
      <c r="GV2" s="50"/>
      <c r="GW2" s="50"/>
      <c r="GX2" s="50"/>
      <c r="GY2" s="50"/>
      <c r="GZ2" s="50"/>
      <c r="HA2" s="50"/>
      <c r="HB2" s="50"/>
      <c r="HC2" s="50"/>
      <c r="HD2" s="50"/>
      <c r="HE2" s="50"/>
      <c r="HF2" s="50"/>
      <c r="HG2" s="50"/>
      <c r="HH2" s="50"/>
      <c r="HI2" s="50"/>
      <c r="HJ2" s="50"/>
      <c r="HK2" s="50"/>
      <c r="HL2" s="50"/>
      <c r="HM2" s="50"/>
      <c r="HN2" s="50"/>
      <c r="HO2" s="50"/>
      <c r="HP2" s="50"/>
      <c r="HQ2" s="50"/>
      <c r="HR2" s="50"/>
      <c r="HS2" s="50"/>
      <c r="HT2" s="50"/>
      <c r="HU2"/>
      <c r="HV2"/>
      <c r="HW2"/>
      <c r="HX2"/>
      <c r="HY2"/>
      <c r="HZ2"/>
      <c r="IA2"/>
      <c r="IB2"/>
      <c r="IC2"/>
      <c r="ID2"/>
      <c r="IE2"/>
      <c r="IF2"/>
      <c r="IG2"/>
      <c r="IH2"/>
      <c r="II2"/>
    </row>
    <row r="3" spans="1:243" ht="28.5" customHeight="1">
      <c r="A3" s="208" t="s">
        <v>274</v>
      </c>
      <c r="B3" s="208"/>
      <c r="C3" s="208"/>
      <c r="D3" s="208"/>
      <c r="E3" s="208"/>
      <c r="F3" s="208"/>
      <c r="G3" s="208"/>
      <c r="H3" s="208"/>
      <c r="I3" s="208"/>
      <c r="J3" s="208"/>
      <c r="K3" s="208"/>
      <c r="L3" s="208"/>
      <c r="M3" s="208"/>
      <c r="N3" s="208"/>
      <c r="O3" s="208"/>
      <c r="P3" s="208"/>
      <c r="Q3" s="50"/>
      <c r="R3" s="50"/>
      <c r="S3" s="50"/>
      <c r="T3" s="50"/>
      <c r="U3" s="50"/>
      <c r="V3" s="50"/>
      <c r="W3" s="50"/>
      <c r="X3" s="50"/>
      <c r="Y3" s="50"/>
      <c r="Z3" s="50"/>
      <c r="AA3" s="50"/>
      <c r="AB3" s="50"/>
      <c r="AC3" s="50"/>
      <c r="AD3" s="50"/>
      <c r="AE3" s="50"/>
      <c r="AF3" s="50"/>
      <c r="AG3" s="50"/>
      <c r="AH3" s="50"/>
      <c r="AI3" s="50"/>
      <c r="AJ3" s="50"/>
      <c r="AK3" s="50"/>
      <c r="AL3" s="50"/>
      <c r="AM3" s="50"/>
      <c r="AN3" s="50"/>
      <c r="AO3" s="50"/>
      <c r="AP3" s="50"/>
      <c r="AQ3" s="50"/>
      <c r="AR3" s="50"/>
      <c r="AS3" s="50"/>
      <c r="AT3" s="50"/>
      <c r="AU3" s="50"/>
      <c r="AV3" s="50"/>
      <c r="AW3" s="50"/>
      <c r="AX3" s="50"/>
      <c r="AY3" s="50"/>
      <c r="AZ3" s="50"/>
      <c r="BA3" s="50"/>
      <c r="BB3" s="50"/>
      <c r="BC3" s="50"/>
      <c r="BD3" s="50"/>
      <c r="BE3" s="50"/>
      <c r="BF3" s="50"/>
      <c r="BG3" s="50"/>
      <c r="BH3" s="50"/>
      <c r="BI3" s="50"/>
      <c r="BJ3" s="50"/>
      <c r="BK3" s="50"/>
      <c r="BL3" s="50"/>
      <c r="BM3" s="50"/>
      <c r="BN3" s="50"/>
      <c r="BO3" s="50"/>
      <c r="BP3" s="50"/>
      <c r="BQ3" s="50"/>
      <c r="BR3" s="50"/>
      <c r="BS3" s="50"/>
      <c r="BT3" s="50"/>
      <c r="BU3" s="50"/>
      <c r="BV3" s="50"/>
      <c r="BW3" s="50"/>
      <c r="BX3" s="50"/>
      <c r="BY3" s="50"/>
      <c r="BZ3" s="50"/>
      <c r="CA3" s="50"/>
      <c r="CB3" s="50"/>
      <c r="CC3" s="50"/>
      <c r="CD3" s="50"/>
      <c r="CE3" s="50"/>
      <c r="CF3" s="50"/>
      <c r="CG3" s="50"/>
      <c r="CH3" s="50"/>
      <c r="CI3" s="50"/>
      <c r="CJ3" s="50"/>
      <c r="CK3" s="50"/>
      <c r="CL3" s="50"/>
      <c r="CM3" s="50"/>
      <c r="CN3" s="50"/>
      <c r="CO3" s="50"/>
      <c r="CP3" s="50"/>
      <c r="CQ3" s="50"/>
      <c r="CR3" s="50"/>
      <c r="CS3" s="50"/>
      <c r="CT3" s="50"/>
      <c r="CU3" s="50"/>
      <c r="CV3" s="50"/>
      <c r="CW3" s="50"/>
      <c r="CX3" s="50"/>
      <c r="CY3" s="50"/>
      <c r="CZ3" s="50"/>
      <c r="DA3" s="50"/>
      <c r="DB3" s="50"/>
      <c r="DC3" s="50"/>
      <c r="DD3" s="50"/>
      <c r="DE3" s="50"/>
      <c r="DF3" s="50"/>
      <c r="DG3" s="50"/>
      <c r="DH3" s="50"/>
      <c r="DI3" s="50"/>
      <c r="DJ3" s="50"/>
      <c r="DK3" s="50"/>
      <c r="DL3" s="50"/>
      <c r="DM3" s="50"/>
      <c r="DN3" s="50"/>
      <c r="DO3" s="50"/>
      <c r="DP3" s="50"/>
      <c r="DQ3" s="50"/>
      <c r="DR3" s="50"/>
      <c r="DS3" s="50"/>
      <c r="DT3" s="50"/>
      <c r="DU3" s="50"/>
      <c r="DV3" s="50"/>
      <c r="DW3" s="50"/>
      <c r="DX3" s="50"/>
      <c r="DY3" s="50"/>
      <c r="DZ3" s="50"/>
      <c r="EA3" s="50"/>
      <c r="EB3" s="50"/>
      <c r="EC3" s="50"/>
      <c r="ED3" s="50"/>
      <c r="EE3" s="50"/>
      <c r="EF3" s="50"/>
      <c r="EG3" s="50"/>
      <c r="EH3" s="50"/>
      <c r="EI3" s="50"/>
      <c r="EJ3" s="50"/>
      <c r="EK3" s="50"/>
      <c r="EL3" s="50"/>
      <c r="EM3" s="50"/>
      <c r="EN3" s="50"/>
      <c r="EO3" s="50"/>
      <c r="EP3" s="50"/>
      <c r="EQ3" s="50"/>
      <c r="ER3" s="50"/>
      <c r="ES3" s="50"/>
      <c r="ET3" s="50"/>
      <c r="EU3" s="50"/>
      <c r="EV3" s="50"/>
      <c r="EW3" s="50"/>
      <c r="EX3" s="50"/>
      <c r="EY3" s="50"/>
      <c r="EZ3" s="50"/>
      <c r="FA3" s="50"/>
      <c r="FB3" s="50"/>
      <c r="FC3" s="50"/>
      <c r="FD3" s="50"/>
      <c r="FE3" s="50"/>
      <c r="FF3" s="50"/>
      <c r="FG3" s="50"/>
      <c r="FH3" s="50"/>
      <c r="FI3" s="50"/>
      <c r="FJ3" s="50"/>
      <c r="FK3" s="50"/>
      <c r="FL3" s="50"/>
      <c r="FM3" s="50"/>
      <c r="FN3" s="50"/>
      <c r="FO3" s="50"/>
      <c r="FP3" s="50"/>
      <c r="FQ3" s="50"/>
      <c r="FR3" s="50"/>
      <c r="FS3" s="50"/>
      <c r="FT3" s="50"/>
      <c r="FU3" s="50"/>
      <c r="FV3" s="50"/>
      <c r="FW3" s="50"/>
      <c r="FX3" s="50"/>
      <c r="FY3" s="50"/>
      <c r="FZ3" s="50"/>
      <c r="GA3" s="50"/>
      <c r="GB3" s="50"/>
      <c r="GC3" s="50"/>
      <c r="GD3" s="50"/>
      <c r="GE3" s="50"/>
      <c r="GF3" s="50"/>
      <c r="GG3" s="50"/>
      <c r="GH3" s="50"/>
      <c r="GI3" s="50"/>
      <c r="GJ3" s="50"/>
      <c r="GK3" s="50"/>
      <c r="GL3" s="50"/>
      <c r="GM3" s="50"/>
      <c r="GN3" s="50"/>
      <c r="GO3" s="50"/>
      <c r="GP3" s="50"/>
      <c r="GQ3" s="50"/>
      <c r="GR3" s="50"/>
      <c r="GS3" s="50"/>
      <c r="GT3" s="50"/>
      <c r="GU3" s="50"/>
      <c r="GV3" s="50"/>
      <c r="GW3" s="50"/>
      <c r="GX3" s="50"/>
      <c r="GY3" s="50"/>
      <c r="GZ3" s="50"/>
      <c r="HA3" s="50"/>
      <c r="HB3" s="50"/>
      <c r="HC3" s="50"/>
      <c r="HD3" s="50"/>
      <c r="HE3" s="50"/>
      <c r="HF3" s="50"/>
      <c r="HG3" s="50"/>
      <c r="HH3" s="50"/>
      <c r="HI3" s="50"/>
      <c r="HJ3" s="50"/>
      <c r="HK3" s="50"/>
      <c r="HL3" s="50"/>
      <c r="HM3" s="50"/>
      <c r="HN3" s="50"/>
      <c r="HO3" s="50"/>
      <c r="HP3" s="50"/>
      <c r="HQ3" s="50"/>
      <c r="HR3" s="50"/>
      <c r="HS3" s="50"/>
      <c r="HT3" s="50"/>
      <c r="HU3"/>
      <c r="HV3"/>
      <c r="HW3"/>
      <c r="HX3"/>
      <c r="HY3"/>
      <c r="HZ3"/>
      <c r="IA3"/>
      <c r="IB3"/>
      <c r="IC3"/>
      <c r="ID3"/>
      <c r="IE3"/>
      <c r="IF3"/>
      <c r="IG3"/>
      <c r="IH3"/>
      <c r="II3"/>
    </row>
    <row r="4" spans="1:243" ht="12">
      <c r="A4" s="50"/>
      <c r="B4" s="50"/>
      <c r="C4" s="50"/>
      <c r="D4" s="50"/>
      <c r="E4" s="50"/>
      <c r="F4" s="50"/>
      <c r="G4" s="50"/>
      <c r="H4" s="50"/>
      <c r="I4" s="50"/>
      <c r="J4" s="50"/>
      <c r="K4" s="50"/>
      <c r="L4" s="50"/>
      <c r="M4" s="50"/>
      <c r="N4" s="50"/>
      <c r="O4" s="50"/>
      <c r="P4" s="50"/>
      <c r="Q4" s="50"/>
      <c r="R4" s="50"/>
      <c r="S4" s="50"/>
      <c r="T4" s="50"/>
      <c r="U4" s="50"/>
      <c r="V4" s="50"/>
      <c r="W4" s="50"/>
      <c r="X4" s="50"/>
      <c r="Y4" s="50"/>
      <c r="Z4" s="50"/>
      <c r="AA4" s="50"/>
      <c r="AB4" s="50"/>
      <c r="AC4" s="50"/>
      <c r="AD4" s="50"/>
      <c r="AE4" s="50"/>
      <c r="AF4" s="50"/>
      <c r="AG4" s="50"/>
      <c r="AH4" s="50"/>
      <c r="AI4" s="50"/>
      <c r="AJ4" s="50"/>
      <c r="AK4" s="50"/>
      <c r="AL4" s="50"/>
      <c r="AM4" s="50"/>
      <c r="AN4" s="50"/>
      <c r="AO4" s="50"/>
      <c r="AP4" s="50"/>
      <c r="AQ4" s="50"/>
      <c r="AR4" s="50"/>
      <c r="AS4" s="50"/>
      <c r="AT4" s="50"/>
      <c r="AU4" s="50"/>
      <c r="AV4" s="50"/>
      <c r="AW4" s="50"/>
      <c r="AX4" s="50"/>
      <c r="AY4" s="50"/>
      <c r="AZ4" s="50"/>
      <c r="BA4" s="50"/>
      <c r="BB4" s="50"/>
      <c r="BC4" s="50"/>
      <c r="BD4" s="50"/>
      <c r="BE4" s="50"/>
      <c r="BF4" s="50"/>
      <c r="BG4" s="50"/>
      <c r="BH4" s="50"/>
      <c r="BI4" s="50"/>
      <c r="BJ4" s="50"/>
      <c r="BK4" s="50"/>
      <c r="BL4" s="50"/>
      <c r="BM4" s="50"/>
      <c r="BN4" s="50"/>
      <c r="BO4" s="50"/>
      <c r="BP4" s="50"/>
      <c r="BQ4" s="50"/>
      <c r="BR4" s="50"/>
      <c r="BS4" s="50"/>
      <c r="BT4" s="50"/>
      <c r="BU4" s="50"/>
      <c r="BV4" s="50"/>
      <c r="BW4" s="50"/>
      <c r="BX4" s="50"/>
      <c r="BY4" s="50"/>
      <c r="BZ4" s="50"/>
      <c r="CA4" s="50"/>
      <c r="CB4" s="50"/>
      <c r="CC4" s="50"/>
      <c r="CD4" s="50"/>
      <c r="CE4" s="50"/>
      <c r="CF4" s="50"/>
      <c r="CG4" s="50"/>
      <c r="CH4" s="50"/>
      <c r="CI4" s="50"/>
      <c r="CJ4" s="50"/>
      <c r="CK4" s="50"/>
      <c r="CL4" s="50"/>
      <c r="CM4" s="50"/>
      <c r="CN4" s="50"/>
      <c r="CO4" s="50"/>
      <c r="CP4" s="50"/>
      <c r="CQ4" s="50"/>
      <c r="CR4" s="50"/>
      <c r="CS4" s="50"/>
      <c r="CT4" s="50"/>
      <c r="CU4" s="50"/>
      <c r="CV4" s="50"/>
      <c r="CW4" s="50"/>
      <c r="CX4" s="50"/>
      <c r="CY4" s="50"/>
      <c r="CZ4" s="50"/>
      <c r="DA4" s="50"/>
      <c r="DB4" s="50"/>
      <c r="DC4" s="50"/>
      <c r="DD4" s="50"/>
      <c r="DE4" s="50"/>
      <c r="DF4" s="50"/>
      <c r="DG4" s="50"/>
      <c r="DH4" s="50"/>
      <c r="DI4" s="50"/>
      <c r="DJ4" s="50"/>
      <c r="DK4" s="50"/>
      <c r="DL4" s="50"/>
      <c r="DM4" s="50"/>
      <c r="DN4" s="50"/>
      <c r="DO4" s="50"/>
      <c r="DP4" s="50"/>
      <c r="DQ4" s="50"/>
      <c r="DR4" s="50"/>
      <c r="DS4" s="50"/>
      <c r="DT4" s="50"/>
      <c r="DU4" s="50"/>
      <c r="DV4" s="50"/>
      <c r="DW4" s="50"/>
      <c r="DX4" s="50"/>
      <c r="DY4" s="50"/>
      <c r="DZ4" s="50"/>
      <c r="EA4" s="50"/>
      <c r="EB4" s="50"/>
      <c r="EC4" s="50"/>
      <c r="ED4" s="50"/>
      <c r="EE4" s="50"/>
      <c r="EF4" s="50"/>
      <c r="EG4" s="50"/>
      <c r="EH4" s="50"/>
      <c r="EI4" s="50"/>
      <c r="EJ4" s="50"/>
      <c r="EK4" s="50"/>
      <c r="EL4" s="50"/>
      <c r="EM4" s="50"/>
      <c r="EN4" s="50"/>
      <c r="EO4" s="50"/>
      <c r="EP4" s="50"/>
      <c r="EQ4" s="50"/>
      <c r="ER4" s="50"/>
      <c r="ES4" s="50"/>
      <c r="ET4" s="50"/>
      <c r="EU4" s="50"/>
      <c r="EV4" s="50"/>
      <c r="EW4" s="50"/>
      <c r="EX4" s="50"/>
      <c r="EY4" s="50"/>
      <c r="EZ4" s="50"/>
      <c r="FA4" s="50"/>
      <c r="FB4" s="50"/>
      <c r="FC4" s="50"/>
      <c r="FD4" s="50"/>
      <c r="FE4" s="50"/>
      <c r="FF4" s="50"/>
      <c r="FG4" s="50"/>
      <c r="FH4" s="50"/>
      <c r="FI4" s="50"/>
      <c r="FJ4" s="50"/>
      <c r="FK4" s="50"/>
      <c r="FL4" s="50"/>
      <c r="FM4" s="50"/>
      <c r="FN4" s="50"/>
      <c r="FO4" s="50"/>
      <c r="FP4" s="50"/>
      <c r="FQ4" s="50"/>
      <c r="FR4" s="50"/>
      <c r="FS4" s="50"/>
      <c r="FT4" s="50"/>
      <c r="FU4" s="50"/>
      <c r="FV4" s="50"/>
      <c r="FW4" s="50"/>
      <c r="FX4" s="50"/>
      <c r="FY4" s="50"/>
      <c r="FZ4" s="50"/>
      <c r="GA4" s="50"/>
      <c r="GB4" s="50"/>
      <c r="GC4" s="50"/>
      <c r="GD4" s="50"/>
      <c r="GE4" s="50"/>
      <c r="GF4" s="50"/>
      <c r="GG4" s="50"/>
      <c r="GH4" s="50"/>
      <c r="GI4" s="50"/>
      <c r="GJ4" s="50"/>
      <c r="GK4" s="50"/>
      <c r="GL4" s="50"/>
      <c r="GM4" s="50"/>
      <c r="GN4" s="50"/>
      <c r="GO4" s="50"/>
      <c r="GP4" s="50"/>
      <c r="GQ4" s="50"/>
      <c r="GR4" s="50"/>
      <c r="GS4" s="50"/>
      <c r="GT4" s="50"/>
      <c r="GU4" s="50"/>
      <c r="GV4" s="50"/>
      <c r="GW4" s="50"/>
      <c r="GX4" s="50"/>
      <c r="GY4" s="50"/>
      <c r="GZ4" s="50"/>
      <c r="HA4" s="50"/>
      <c r="HB4" s="50"/>
      <c r="HC4" s="50"/>
      <c r="HD4" s="50"/>
      <c r="HE4" s="50"/>
      <c r="HF4" s="50"/>
      <c r="HG4" s="50"/>
      <c r="HH4" s="50"/>
      <c r="HI4" s="50"/>
      <c r="HJ4" s="50"/>
      <c r="HK4" s="50"/>
      <c r="HL4" s="50"/>
      <c r="HM4" s="50"/>
      <c r="HN4" s="50"/>
      <c r="HO4" s="50"/>
      <c r="HP4" s="50"/>
      <c r="HQ4" s="50"/>
      <c r="HR4" s="50"/>
      <c r="HS4" s="50"/>
      <c r="HT4" s="50"/>
      <c r="HU4"/>
      <c r="HV4"/>
      <c r="HW4"/>
      <c r="HX4"/>
      <c r="HY4"/>
      <c r="HZ4"/>
      <c r="IA4"/>
      <c r="IB4"/>
      <c r="IC4"/>
      <c r="ID4"/>
      <c r="IE4"/>
      <c r="IF4"/>
      <c r="IG4"/>
      <c r="IH4"/>
      <c r="II4"/>
    </row>
    <row r="5" spans="1:243" ht="12" thickBot="1">
      <c r="E5" s="51"/>
      <c r="F5" s="51"/>
      <c r="G5" s="51"/>
      <c r="H5" s="51"/>
      <c r="I5" s="51"/>
      <c r="J5" s="51"/>
      <c r="K5" s="51"/>
      <c r="L5" s="51"/>
      <c r="M5" s="51"/>
      <c r="N5" s="51"/>
      <c r="O5" s="51"/>
      <c r="P5" s="51"/>
      <c r="HU5"/>
      <c r="HV5"/>
      <c r="HW5"/>
      <c r="HX5"/>
      <c r="HY5"/>
      <c r="HZ5"/>
      <c r="IA5"/>
      <c r="IB5"/>
      <c r="IC5"/>
      <c r="ID5"/>
      <c r="IE5"/>
      <c r="IF5"/>
      <c r="IG5"/>
      <c r="IH5"/>
      <c r="II5"/>
    </row>
    <row r="6" spans="1:243" ht="12" thickTop="1">
      <c r="A6" s="52"/>
      <c r="B6" s="52"/>
      <c r="C6" s="222" t="s">
        <v>7</v>
      </c>
      <c r="D6" s="223"/>
      <c r="E6" s="224" t="s">
        <v>2</v>
      </c>
      <c r="F6" s="225"/>
      <c r="G6" s="226" t="s">
        <v>195</v>
      </c>
      <c r="H6" s="220"/>
      <c r="I6" s="219" t="s">
        <v>196</v>
      </c>
      <c r="J6" s="220"/>
      <c r="K6" s="219" t="s">
        <v>197</v>
      </c>
      <c r="L6" s="220"/>
      <c r="M6" s="219" t="s">
        <v>198</v>
      </c>
      <c r="N6" s="220"/>
      <c r="O6" s="221" t="s">
        <v>6</v>
      </c>
      <c r="P6" s="221"/>
      <c r="Q6" s="104"/>
      <c r="HU6"/>
      <c r="HV6"/>
      <c r="HW6"/>
      <c r="HX6"/>
      <c r="HY6"/>
      <c r="HZ6"/>
      <c r="IA6"/>
      <c r="IB6"/>
      <c r="IC6"/>
      <c r="ID6"/>
      <c r="IE6"/>
      <c r="IF6"/>
      <c r="IG6"/>
      <c r="IH6"/>
      <c r="II6"/>
    </row>
    <row r="7" spans="1:243">
      <c r="A7" s="53"/>
      <c r="B7" s="53"/>
      <c r="C7" s="54" t="s">
        <v>10</v>
      </c>
      <c r="D7" s="54" t="s">
        <v>199</v>
      </c>
      <c r="E7" s="54" t="s">
        <v>10</v>
      </c>
      <c r="F7" s="54" t="s">
        <v>199</v>
      </c>
      <c r="G7" s="55" t="s">
        <v>10</v>
      </c>
      <c r="H7" s="54" t="s">
        <v>199</v>
      </c>
      <c r="I7" s="55" t="s">
        <v>10</v>
      </c>
      <c r="J7" s="54" t="s">
        <v>199</v>
      </c>
      <c r="K7" s="55" t="s">
        <v>10</v>
      </c>
      <c r="L7" s="54" t="s">
        <v>199</v>
      </c>
      <c r="M7" s="55" t="s">
        <v>10</v>
      </c>
      <c r="N7" s="54" t="s">
        <v>199</v>
      </c>
      <c r="O7" s="56" t="s">
        <v>10</v>
      </c>
      <c r="P7" s="103" t="s">
        <v>199</v>
      </c>
      <c r="Q7" s="104"/>
      <c r="HU7"/>
      <c r="HV7"/>
      <c r="HW7"/>
      <c r="HX7"/>
      <c r="HY7"/>
      <c r="HZ7"/>
      <c r="IA7"/>
      <c r="IB7"/>
      <c r="IC7"/>
      <c r="ID7"/>
      <c r="IE7"/>
      <c r="IF7"/>
      <c r="IG7"/>
      <c r="IH7"/>
      <c r="II7"/>
    </row>
    <row r="8" spans="1:243">
      <c r="A8" s="215" t="s">
        <v>7</v>
      </c>
      <c r="B8" s="57" t="s">
        <v>210</v>
      </c>
      <c r="C8" s="73">
        <v>3395</v>
      </c>
      <c r="D8" s="142">
        <v>100</v>
      </c>
      <c r="E8" s="73">
        <v>3073</v>
      </c>
      <c r="F8" s="145">
        <v>100</v>
      </c>
      <c r="G8" s="74">
        <v>322</v>
      </c>
      <c r="H8" s="146">
        <v>100</v>
      </c>
      <c r="I8" s="74">
        <v>263</v>
      </c>
      <c r="J8" s="146">
        <v>100</v>
      </c>
      <c r="K8" s="74">
        <v>475</v>
      </c>
      <c r="L8" s="146">
        <v>100</v>
      </c>
      <c r="M8" s="74">
        <v>662</v>
      </c>
      <c r="N8" s="146">
        <v>100</v>
      </c>
      <c r="O8" s="74">
        <v>1673</v>
      </c>
      <c r="P8" s="147">
        <v>100</v>
      </c>
      <c r="Q8" s="104"/>
      <c r="HU8"/>
      <c r="HV8"/>
      <c r="HW8"/>
      <c r="HX8"/>
      <c r="HY8"/>
      <c r="HZ8"/>
      <c r="IA8"/>
      <c r="IB8"/>
      <c r="IC8"/>
      <c r="ID8"/>
      <c r="IE8"/>
      <c r="IF8"/>
      <c r="IG8"/>
      <c r="IH8"/>
      <c r="II8"/>
    </row>
    <row r="9" spans="1:243">
      <c r="A9" s="216"/>
      <c r="B9" s="58" t="s">
        <v>200</v>
      </c>
      <c r="C9" s="131" t="s">
        <v>267</v>
      </c>
      <c r="D9" s="132" t="s">
        <v>267</v>
      </c>
      <c r="E9" s="131" t="s">
        <v>267</v>
      </c>
      <c r="F9" s="139" t="s">
        <v>267</v>
      </c>
      <c r="G9" s="137" t="s">
        <v>267</v>
      </c>
      <c r="H9" s="140" t="s">
        <v>267</v>
      </c>
      <c r="I9" s="137" t="s">
        <v>267</v>
      </c>
      <c r="J9" s="140" t="s">
        <v>267</v>
      </c>
      <c r="K9" s="141" t="s">
        <v>267</v>
      </c>
      <c r="L9" s="140" t="s">
        <v>267</v>
      </c>
      <c r="M9" s="141" t="s">
        <v>267</v>
      </c>
      <c r="N9" s="140" t="s">
        <v>267</v>
      </c>
      <c r="O9" s="141" t="s">
        <v>267</v>
      </c>
      <c r="P9" s="141" t="s">
        <v>267</v>
      </c>
      <c r="Q9" s="104"/>
      <c r="HU9"/>
      <c r="HV9"/>
      <c r="HW9"/>
      <c r="HX9"/>
      <c r="HY9"/>
      <c r="HZ9"/>
      <c r="IA9"/>
      <c r="IB9"/>
      <c r="IC9"/>
      <c r="ID9"/>
      <c r="IE9"/>
      <c r="IF9"/>
      <c r="IG9"/>
      <c r="IH9"/>
      <c r="II9"/>
    </row>
    <row r="10" spans="1:243">
      <c r="A10" s="216"/>
      <c r="B10" s="59" t="s">
        <v>19</v>
      </c>
      <c r="C10" s="60">
        <v>1664</v>
      </c>
      <c r="D10" s="3">
        <v>49.01</v>
      </c>
      <c r="E10" s="60">
        <v>1567</v>
      </c>
      <c r="F10" s="9">
        <v>50.99</v>
      </c>
      <c r="G10" s="75">
        <v>97</v>
      </c>
      <c r="H10" s="9">
        <v>30.12</v>
      </c>
      <c r="I10" s="75">
        <v>108</v>
      </c>
      <c r="J10" s="9">
        <v>41.06</v>
      </c>
      <c r="K10" s="75">
        <v>216</v>
      </c>
      <c r="L10" s="9">
        <v>45.47</v>
      </c>
      <c r="M10" s="75">
        <v>322</v>
      </c>
      <c r="N10" s="9">
        <v>48.64</v>
      </c>
      <c r="O10" s="75">
        <v>921</v>
      </c>
      <c r="P10" s="76">
        <v>55.05</v>
      </c>
      <c r="Q10" s="104"/>
      <c r="HU10"/>
      <c r="HV10"/>
      <c r="HW10"/>
      <c r="HX10"/>
      <c r="HY10"/>
      <c r="HZ10"/>
      <c r="IA10"/>
      <c r="IB10"/>
      <c r="IC10"/>
      <c r="ID10"/>
      <c r="IE10"/>
      <c r="IF10"/>
      <c r="IG10"/>
      <c r="IH10"/>
      <c r="II10"/>
    </row>
    <row r="11" spans="1:243">
      <c r="A11" s="216"/>
      <c r="B11" s="59" t="s">
        <v>130</v>
      </c>
      <c r="C11" s="60">
        <v>2680</v>
      </c>
      <c r="D11" s="3">
        <v>78.94</v>
      </c>
      <c r="E11" s="60">
        <v>2487</v>
      </c>
      <c r="F11" s="9">
        <v>80.930000000000007</v>
      </c>
      <c r="G11" s="75">
        <v>193</v>
      </c>
      <c r="H11" s="9">
        <v>59.94</v>
      </c>
      <c r="I11" s="75">
        <v>200</v>
      </c>
      <c r="J11" s="9">
        <v>76.05</v>
      </c>
      <c r="K11" s="75">
        <v>385</v>
      </c>
      <c r="L11" s="9">
        <v>81.05</v>
      </c>
      <c r="M11" s="75">
        <v>518</v>
      </c>
      <c r="N11" s="9">
        <v>78.25</v>
      </c>
      <c r="O11" s="75">
        <v>1384</v>
      </c>
      <c r="P11" s="76">
        <v>82.73</v>
      </c>
      <c r="Q11" s="104"/>
      <c r="HU11"/>
      <c r="HV11"/>
      <c r="HW11"/>
      <c r="HX11"/>
      <c r="HY11"/>
      <c r="HZ11"/>
      <c r="IA11"/>
      <c r="IB11"/>
      <c r="IC11"/>
      <c r="ID11"/>
      <c r="IE11"/>
      <c r="IF11"/>
      <c r="IG11"/>
      <c r="IH11"/>
      <c r="II11"/>
    </row>
    <row r="12" spans="1:243">
      <c r="A12" s="216"/>
      <c r="B12" s="61" t="s">
        <v>0</v>
      </c>
      <c r="C12" s="62">
        <v>955</v>
      </c>
      <c r="D12" s="77">
        <v>28.13</v>
      </c>
      <c r="E12" s="62">
        <v>858</v>
      </c>
      <c r="F12" s="63">
        <v>27.92</v>
      </c>
      <c r="G12" s="75">
        <v>97</v>
      </c>
      <c r="H12" s="9">
        <v>30.12</v>
      </c>
      <c r="I12" s="75">
        <v>98</v>
      </c>
      <c r="J12" s="9">
        <v>37.26</v>
      </c>
      <c r="K12" s="75">
        <v>185</v>
      </c>
      <c r="L12" s="9">
        <v>38.950000000000003</v>
      </c>
      <c r="M12" s="75">
        <v>203</v>
      </c>
      <c r="N12" s="9">
        <v>30.66</v>
      </c>
      <c r="O12" s="75">
        <v>372</v>
      </c>
      <c r="P12" s="76">
        <v>22.24</v>
      </c>
      <c r="Q12" s="104"/>
      <c r="HU12"/>
      <c r="HV12"/>
      <c r="HW12"/>
      <c r="HX12"/>
      <c r="HY12"/>
      <c r="HZ12"/>
      <c r="IA12"/>
      <c r="IB12"/>
      <c r="IC12"/>
      <c r="ID12"/>
      <c r="IE12"/>
      <c r="IF12"/>
      <c r="IG12"/>
      <c r="IH12"/>
      <c r="II12"/>
    </row>
    <row r="13" spans="1:243">
      <c r="A13" s="216"/>
      <c r="B13" s="61" t="s">
        <v>123</v>
      </c>
      <c r="C13" s="62">
        <v>472</v>
      </c>
      <c r="D13" s="77">
        <v>13.9</v>
      </c>
      <c r="E13" s="62">
        <v>423</v>
      </c>
      <c r="F13" s="63">
        <v>13.77</v>
      </c>
      <c r="G13" s="75">
        <v>49</v>
      </c>
      <c r="H13" s="9">
        <v>15.22</v>
      </c>
      <c r="I13" s="75">
        <v>40</v>
      </c>
      <c r="J13" s="9">
        <v>15.21</v>
      </c>
      <c r="K13" s="75">
        <v>77</v>
      </c>
      <c r="L13" s="9">
        <v>16.21</v>
      </c>
      <c r="M13" s="75">
        <v>96</v>
      </c>
      <c r="N13" s="9">
        <v>14.5</v>
      </c>
      <c r="O13" s="75">
        <v>210</v>
      </c>
      <c r="P13" s="76">
        <v>12.55</v>
      </c>
      <c r="Q13" s="104"/>
      <c r="HU13"/>
      <c r="HV13"/>
      <c r="HW13"/>
      <c r="HX13"/>
      <c r="HY13"/>
      <c r="HZ13"/>
      <c r="IA13"/>
      <c r="IB13"/>
      <c r="IC13"/>
      <c r="ID13"/>
      <c r="IE13"/>
      <c r="IF13"/>
      <c r="IG13"/>
      <c r="IH13"/>
      <c r="II13"/>
    </row>
    <row r="14" spans="1:243">
      <c r="A14" s="216"/>
      <c r="B14" s="58" t="s">
        <v>201</v>
      </c>
      <c r="C14" s="131" t="s">
        <v>267</v>
      </c>
      <c r="D14" s="132" t="s">
        <v>267</v>
      </c>
      <c r="E14" s="131" t="s">
        <v>267</v>
      </c>
      <c r="F14" s="133" t="s">
        <v>267</v>
      </c>
      <c r="G14" s="137" t="s">
        <v>267</v>
      </c>
      <c r="H14" s="135" t="s">
        <v>267</v>
      </c>
      <c r="I14" s="137" t="s">
        <v>267</v>
      </c>
      <c r="J14" s="135" t="s">
        <v>267</v>
      </c>
      <c r="K14" s="137" t="s">
        <v>267</v>
      </c>
      <c r="L14" s="135" t="s">
        <v>267</v>
      </c>
      <c r="M14" s="137" t="s">
        <v>267</v>
      </c>
      <c r="N14" s="135" t="s">
        <v>267</v>
      </c>
      <c r="O14" s="137" t="s">
        <v>267</v>
      </c>
      <c r="P14" s="138" t="s">
        <v>267</v>
      </c>
      <c r="Q14" s="104"/>
      <c r="HU14"/>
      <c r="HV14"/>
      <c r="HW14"/>
      <c r="HX14"/>
      <c r="HY14"/>
      <c r="HZ14"/>
      <c r="IA14"/>
      <c r="IB14"/>
      <c r="IC14"/>
      <c r="ID14"/>
      <c r="IE14"/>
      <c r="IF14"/>
      <c r="IG14"/>
      <c r="IH14"/>
      <c r="II14"/>
    </row>
    <row r="15" spans="1:243">
      <c r="A15" s="216"/>
      <c r="B15" s="59">
        <v>0</v>
      </c>
      <c r="C15" s="60">
        <v>501</v>
      </c>
      <c r="D15" s="3">
        <v>14.76</v>
      </c>
      <c r="E15" s="60">
        <v>408</v>
      </c>
      <c r="F15" s="9">
        <v>13.28</v>
      </c>
      <c r="G15" s="75">
        <v>93</v>
      </c>
      <c r="H15" s="9">
        <v>28.88</v>
      </c>
      <c r="I15" s="75">
        <v>51</v>
      </c>
      <c r="J15" s="9">
        <v>19.39</v>
      </c>
      <c r="K15" s="75">
        <v>65</v>
      </c>
      <c r="L15" s="9">
        <v>13.68</v>
      </c>
      <c r="M15" s="75">
        <v>101</v>
      </c>
      <c r="N15" s="9">
        <v>15.26</v>
      </c>
      <c r="O15" s="75">
        <v>191</v>
      </c>
      <c r="P15" s="76">
        <v>11.42</v>
      </c>
      <c r="Q15" s="104"/>
      <c r="HU15"/>
      <c r="HV15"/>
      <c r="HW15"/>
      <c r="HX15"/>
      <c r="HY15"/>
      <c r="HZ15"/>
      <c r="IA15"/>
      <c r="IB15"/>
      <c r="IC15"/>
      <c r="ID15"/>
      <c r="IE15"/>
      <c r="IF15"/>
      <c r="IG15"/>
      <c r="IH15"/>
      <c r="II15"/>
    </row>
    <row r="16" spans="1:243">
      <c r="A16" s="216"/>
      <c r="B16" s="59">
        <v>1</v>
      </c>
      <c r="C16" s="60">
        <v>926</v>
      </c>
      <c r="D16" s="3">
        <v>27.28</v>
      </c>
      <c r="E16" s="60">
        <v>837</v>
      </c>
      <c r="F16" s="9">
        <v>27.24</v>
      </c>
      <c r="G16" s="75">
        <v>89</v>
      </c>
      <c r="H16" s="9">
        <v>27.64</v>
      </c>
      <c r="I16" s="75">
        <v>64</v>
      </c>
      <c r="J16" s="9">
        <v>24.33</v>
      </c>
      <c r="K16" s="75">
        <v>118</v>
      </c>
      <c r="L16" s="9">
        <v>24.84</v>
      </c>
      <c r="M16" s="75">
        <v>176</v>
      </c>
      <c r="N16" s="9">
        <v>26.59</v>
      </c>
      <c r="O16" s="75">
        <v>479</v>
      </c>
      <c r="P16" s="76">
        <v>28.63</v>
      </c>
      <c r="Q16" s="104"/>
      <c r="HU16"/>
      <c r="HV16"/>
      <c r="HW16"/>
      <c r="HX16"/>
      <c r="HY16"/>
      <c r="HZ16"/>
      <c r="IA16"/>
      <c r="IB16"/>
      <c r="IC16"/>
      <c r="ID16"/>
      <c r="IE16"/>
      <c r="IF16"/>
      <c r="IG16"/>
      <c r="IH16"/>
      <c r="II16"/>
    </row>
    <row r="17" spans="1:243">
      <c r="A17" s="218"/>
      <c r="B17" s="64" t="s">
        <v>213</v>
      </c>
      <c r="C17" s="82">
        <v>1968</v>
      </c>
      <c r="D17" s="31">
        <v>57.97</v>
      </c>
      <c r="E17" s="82">
        <v>1828</v>
      </c>
      <c r="F17" s="30">
        <v>59.49</v>
      </c>
      <c r="G17" s="82">
        <v>140</v>
      </c>
      <c r="H17" s="30">
        <v>43.48</v>
      </c>
      <c r="I17" s="82">
        <v>148</v>
      </c>
      <c r="J17" s="30">
        <v>56.27</v>
      </c>
      <c r="K17" s="82">
        <v>292</v>
      </c>
      <c r="L17" s="30">
        <v>61.47</v>
      </c>
      <c r="M17" s="82">
        <v>385</v>
      </c>
      <c r="N17" s="30">
        <v>58.16</v>
      </c>
      <c r="O17" s="82">
        <v>1003</v>
      </c>
      <c r="P17" s="32">
        <v>59.95</v>
      </c>
      <c r="Q17" s="104"/>
      <c r="HU17"/>
      <c r="HV17"/>
      <c r="HW17"/>
      <c r="HX17"/>
      <c r="HY17"/>
      <c r="HZ17"/>
      <c r="IA17"/>
      <c r="IB17"/>
      <c r="IC17"/>
      <c r="ID17"/>
      <c r="IE17"/>
      <c r="IF17"/>
      <c r="IG17"/>
      <c r="IH17"/>
      <c r="II17"/>
    </row>
    <row r="18" spans="1:243">
      <c r="A18" s="215" t="s">
        <v>9</v>
      </c>
      <c r="B18" s="59" t="s">
        <v>211</v>
      </c>
      <c r="C18" s="100">
        <v>1840</v>
      </c>
      <c r="D18" s="143">
        <v>100</v>
      </c>
      <c r="E18" s="60">
        <v>1601</v>
      </c>
      <c r="F18" s="149">
        <v>100</v>
      </c>
      <c r="G18" s="60">
        <v>239</v>
      </c>
      <c r="H18" s="149">
        <v>100</v>
      </c>
      <c r="I18" s="60">
        <v>172</v>
      </c>
      <c r="J18" s="149">
        <v>100</v>
      </c>
      <c r="K18" s="60">
        <v>294</v>
      </c>
      <c r="L18" s="149">
        <v>100</v>
      </c>
      <c r="M18" s="60">
        <v>367</v>
      </c>
      <c r="N18" s="149">
        <v>100</v>
      </c>
      <c r="O18" s="60">
        <v>768</v>
      </c>
      <c r="P18" s="148">
        <v>100</v>
      </c>
      <c r="Q18" s="104"/>
      <c r="HU18"/>
      <c r="HV18"/>
      <c r="HW18"/>
      <c r="HX18"/>
      <c r="HY18"/>
      <c r="HZ18"/>
      <c r="IA18"/>
      <c r="IB18"/>
      <c r="IC18"/>
      <c r="ID18"/>
      <c r="IE18"/>
      <c r="IF18"/>
      <c r="IG18"/>
      <c r="IH18"/>
      <c r="II18"/>
    </row>
    <row r="19" spans="1:243">
      <c r="A19" s="216"/>
      <c r="B19" s="58" t="s">
        <v>200</v>
      </c>
      <c r="C19" s="131" t="s">
        <v>267</v>
      </c>
      <c r="D19" s="132" t="s">
        <v>267</v>
      </c>
      <c r="E19" s="131" t="s">
        <v>267</v>
      </c>
      <c r="F19" s="133" t="s">
        <v>267</v>
      </c>
      <c r="G19" s="137" t="s">
        <v>267</v>
      </c>
      <c r="H19" s="135" t="s">
        <v>267</v>
      </c>
      <c r="I19" s="137" t="s">
        <v>267</v>
      </c>
      <c r="J19" s="135" t="s">
        <v>267</v>
      </c>
      <c r="K19" s="137" t="s">
        <v>267</v>
      </c>
      <c r="L19" s="135" t="s">
        <v>267</v>
      </c>
      <c r="M19" s="137" t="s">
        <v>267</v>
      </c>
      <c r="N19" s="135" t="s">
        <v>267</v>
      </c>
      <c r="O19" s="137" t="s">
        <v>267</v>
      </c>
      <c r="P19" s="138" t="s">
        <v>267</v>
      </c>
      <c r="Q19" s="104"/>
      <c r="HU19"/>
      <c r="HV19"/>
      <c r="HW19"/>
      <c r="HX19"/>
      <c r="HY19"/>
      <c r="HZ19"/>
      <c r="IA19"/>
      <c r="IB19"/>
      <c r="IC19"/>
      <c r="ID19"/>
      <c r="IE19"/>
      <c r="IF19"/>
      <c r="IG19"/>
      <c r="IH19"/>
      <c r="II19"/>
    </row>
    <row r="20" spans="1:243">
      <c r="A20" s="216"/>
      <c r="B20" s="59" t="s">
        <v>19</v>
      </c>
      <c r="C20" s="60">
        <v>961</v>
      </c>
      <c r="D20" s="3">
        <v>52.23</v>
      </c>
      <c r="E20" s="60">
        <v>890</v>
      </c>
      <c r="F20" s="9">
        <v>55.59</v>
      </c>
      <c r="G20" s="75">
        <v>71</v>
      </c>
      <c r="H20" s="9">
        <v>29.71</v>
      </c>
      <c r="I20" s="75">
        <v>84</v>
      </c>
      <c r="J20" s="9">
        <v>48.84</v>
      </c>
      <c r="K20" s="75">
        <v>143</v>
      </c>
      <c r="L20" s="9">
        <v>48.64</v>
      </c>
      <c r="M20" s="75">
        <v>199</v>
      </c>
      <c r="N20" s="9">
        <v>54.22</v>
      </c>
      <c r="O20" s="75">
        <v>464</v>
      </c>
      <c r="P20" s="76">
        <v>60.42</v>
      </c>
      <c r="Q20" s="104"/>
      <c r="HU20"/>
      <c r="HV20"/>
      <c r="HW20"/>
      <c r="HX20"/>
      <c r="HY20"/>
      <c r="HZ20"/>
      <c r="IA20"/>
      <c r="IB20"/>
      <c r="IC20"/>
      <c r="ID20"/>
      <c r="IE20"/>
      <c r="IF20"/>
      <c r="IG20"/>
      <c r="IH20"/>
      <c r="II20"/>
    </row>
    <row r="21" spans="1:243">
      <c r="A21" s="216"/>
      <c r="B21" s="61" t="s">
        <v>130</v>
      </c>
      <c r="C21" s="62">
        <v>1449</v>
      </c>
      <c r="D21" s="77">
        <v>78.75</v>
      </c>
      <c r="E21" s="62">
        <v>1306</v>
      </c>
      <c r="F21" s="63">
        <v>81.569999999999993</v>
      </c>
      <c r="G21" s="75">
        <v>143</v>
      </c>
      <c r="H21" s="9">
        <v>59.83</v>
      </c>
      <c r="I21" s="75">
        <v>129</v>
      </c>
      <c r="J21" s="9">
        <v>75</v>
      </c>
      <c r="K21" s="75">
        <v>244</v>
      </c>
      <c r="L21" s="9">
        <v>82.99</v>
      </c>
      <c r="M21" s="75">
        <v>294</v>
      </c>
      <c r="N21" s="9">
        <v>80.11</v>
      </c>
      <c r="O21" s="75">
        <v>639</v>
      </c>
      <c r="P21" s="76">
        <v>83.2</v>
      </c>
      <c r="Q21" s="104"/>
      <c r="HU21"/>
      <c r="HV21"/>
      <c r="HW21"/>
      <c r="HX21"/>
      <c r="HY21"/>
      <c r="HZ21"/>
      <c r="IA21"/>
      <c r="IB21"/>
      <c r="IC21"/>
      <c r="ID21"/>
      <c r="IE21"/>
      <c r="IF21"/>
      <c r="IG21"/>
      <c r="IH21"/>
      <c r="II21"/>
    </row>
    <row r="22" spans="1:243">
      <c r="A22" s="216"/>
      <c r="B22" s="61" t="s">
        <v>0</v>
      </c>
      <c r="C22" s="62">
        <v>559</v>
      </c>
      <c r="D22" s="77">
        <v>30.38</v>
      </c>
      <c r="E22" s="62">
        <v>484</v>
      </c>
      <c r="F22" s="63">
        <v>30.23</v>
      </c>
      <c r="G22" s="75">
        <v>75</v>
      </c>
      <c r="H22" s="9">
        <v>31.38</v>
      </c>
      <c r="I22" s="75">
        <v>69</v>
      </c>
      <c r="J22" s="9">
        <v>40.119999999999997</v>
      </c>
      <c r="K22" s="75">
        <v>126</v>
      </c>
      <c r="L22" s="9">
        <v>42.86</v>
      </c>
      <c r="M22" s="75">
        <v>110</v>
      </c>
      <c r="N22" s="9">
        <v>29.97</v>
      </c>
      <c r="O22" s="75">
        <v>179</v>
      </c>
      <c r="P22" s="76">
        <v>23.31</v>
      </c>
      <c r="Q22" s="104"/>
      <c r="HU22"/>
      <c r="HV22"/>
      <c r="HW22"/>
      <c r="HX22"/>
      <c r="HY22"/>
      <c r="HZ22"/>
      <c r="IA22"/>
      <c r="IB22"/>
      <c r="IC22"/>
      <c r="ID22"/>
      <c r="IE22"/>
      <c r="IF22"/>
      <c r="IG22"/>
      <c r="IH22"/>
      <c r="II22"/>
    </row>
    <row r="23" spans="1:243">
      <c r="A23" s="216"/>
      <c r="B23" s="61" t="s">
        <v>123</v>
      </c>
      <c r="C23" s="62">
        <v>226</v>
      </c>
      <c r="D23" s="77">
        <v>12.28</v>
      </c>
      <c r="E23" s="62">
        <v>195</v>
      </c>
      <c r="F23" s="63">
        <v>12.18</v>
      </c>
      <c r="G23" s="75">
        <v>31</v>
      </c>
      <c r="H23" s="9">
        <v>12.97</v>
      </c>
      <c r="I23" s="75">
        <v>23</v>
      </c>
      <c r="J23" s="9">
        <v>13.37</v>
      </c>
      <c r="K23" s="75">
        <v>39</v>
      </c>
      <c r="L23" s="9">
        <v>13.27</v>
      </c>
      <c r="M23" s="75">
        <v>47</v>
      </c>
      <c r="N23" s="9">
        <v>12.81</v>
      </c>
      <c r="O23" s="75">
        <v>86</v>
      </c>
      <c r="P23" s="76">
        <v>11.2</v>
      </c>
      <c r="Q23" s="104"/>
      <c r="HU23"/>
      <c r="HV23"/>
      <c r="HW23"/>
      <c r="HX23"/>
      <c r="HY23"/>
      <c r="HZ23"/>
      <c r="IA23"/>
      <c r="IB23"/>
      <c r="IC23"/>
      <c r="ID23"/>
      <c r="IE23"/>
      <c r="IF23"/>
      <c r="IG23"/>
      <c r="IH23"/>
      <c r="II23"/>
    </row>
    <row r="24" spans="1:243">
      <c r="A24" s="216"/>
      <c r="B24" s="58" t="s">
        <v>201</v>
      </c>
      <c r="C24" s="131" t="s">
        <v>267</v>
      </c>
      <c r="D24" s="132" t="s">
        <v>267</v>
      </c>
      <c r="E24" s="131" t="s">
        <v>267</v>
      </c>
      <c r="F24" s="133" t="s">
        <v>267</v>
      </c>
      <c r="G24" s="137" t="s">
        <v>267</v>
      </c>
      <c r="H24" s="135" t="s">
        <v>267</v>
      </c>
      <c r="I24" s="137" t="s">
        <v>267</v>
      </c>
      <c r="J24" s="135" t="s">
        <v>267</v>
      </c>
      <c r="K24" s="137" t="s">
        <v>267</v>
      </c>
      <c r="L24" s="135" t="s">
        <v>267</v>
      </c>
      <c r="M24" s="137" t="s">
        <v>267</v>
      </c>
      <c r="N24" s="135" t="s">
        <v>267</v>
      </c>
      <c r="O24" s="137" t="s">
        <v>267</v>
      </c>
      <c r="P24" s="138" t="s">
        <v>267</v>
      </c>
      <c r="Q24" s="104"/>
      <c r="HU24"/>
      <c r="HV24"/>
      <c r="HW24"/>
      <c r="HX24"/>
      <c r="HY24"/>
      <c r="HZ24"/>
      <c r="IA24"/>
      <c r="IB24"/>
      <c r="IC24"/>
      <c r="ID24"/>
      <c r="IE24"/>
      <c r="IF24"/>
      <c r="IG24"/>
      <c r="IH24"/>
      <c r="II24"/>
    </row>
    <row r="25" spans="1:243">
      <c r="A25" s="216"/>
      <c r="B25" s="59">
        <v>0</v>
      </c>
      <c r="C25" s="60">
        <v>263</v>
      </c>
      <c r="D25" s="3">
        <v>14.29</v>
      </c>
      <c r="E25" s="60">
        <v>191</v>
      </c>
      <c r="F25" s="9">
        <v>11.93</v>
      </c>
      <c r="G25" s="75">
        <v>72</v>
      </c>
      <c r="H25" s="9">
        <v>30.13</v>
      </c>
      <c r="I25" s="75">
        <v>32</v>
      </c>
      <c r="J25" s="9">
        <v>18.600000000000001</v>
      </c>
      <c r="K25" s="75">
        <v>36</v>
      </c>
      <c r="L25" s="9">
        <v>12.24</v>
      </c>
      <c r="M25" s="75">
        <v>47</v>
      </c>
      <c r="N25" s="9">
        <v>12.81</v>
      </c>
      <c r="O25" s="75">
        <v>76</v>
      </c>
      <c r="P25" s="76">
        <v>9.9</v>
      </c>
      <c r="Q25" s="104"/>
      <c r="HU25"/>
      <c r="HV25"/>
      <c r="HW25"/>
      <c r="HX25"/>
      <c r="HY25"/>
      <c r="HZ25"/>
      <c r="IA25"/>
      <c r="IB25"/>
      <c r="IC25"/>
      <c r="ID25"/>
      <c r="IE25"/>
      <c r="IF25"/>
      <c r="IG25"/>
      <c r="IH25"/>
      <c r="II25"/>
    </row>
    <row r="26" spans="1:243">
      <c r="A26" s="216"/>
      <c r="B26" s="59">
        <v>1</v>
      </c>
      <c r="C26" s="60">
        <v>465</v>
      </c>
      <c r="D26" s="3">
        <v>25.27</v>
      </c>
      <c r="E26" s="60">
        <v>403</v>
      </c>
      <c r="F26" s="9">
        <v>25.17</v>
      </c>
      <c r="G26" s="75">
        <v>62</v>
      </c>
      <c r="H26" s="9">
        <v>25.94</v>
      </c>
      <c r="I26" s="75">
        <v>38</v>
      </c>
      <c r="J26" s="9">
        <v>22.09</v>
      </c>
      <c r="K26" s="75">
        <v>65</v>
      </c>
      <c r="L26" s="9">
        <v>22.11</v>
      </c>
      <c r="M26" s="75">
        <v>95</v>
      </c>
      <c r="N26" s="9">
        <v>25.89</v>
      </c>
      <c r="O26" s="75">
        <v>205</v>
      </c>
      <c r="P26" s="76">
        <v>26.69</v>
      </c>
      <c r="Q26" s="104"/>
      <c r="HU26"/>
      <c r="HV26"/>
      <c r="HW26"/>
      <c r="HX26"/>
      <c r="HY26"/>
      <c r="HZ26"/>
      <c r="IA26"/>
      <c r="IB26"/>
      <c r="IC26"/>
      <c r="ID26"/>
      <c r="IE26"/>
      <c r="IF26"/>
      <c r="IG26"/>
      <c r="IH26"/>
      <c r="II26"/>
    </row>
    <row r="27" spans="1:243">
      <c r="A27" s="218"/>
      <c r="B27" s="81" t="s">
        <v>213</v>
      </c>
      <c r="C27" s="60">
        <v>1112</v>
      </c>
      <c r="D27" s="3">
        <v>60.43</v>
      </c>
      <c r="E27" s="60">
        <v>1007</v>
      </c>
      <c r="F27" s="9">
        <v>62.9</v>
      </c>
      <c r="G27" s="75">
        <v>105</v>
      </c>
      <c r="H27" s="9">
        <v>43.93</v>
      </c>
      <c r="I27" s="75">
        <v>102</v>
      </c>
      <c r="J27" s="9">
        <v>59.3</v>
      </c>
      <c r="K27" s="75">
        <v>193</v>
      </c>
      <c r="L27" s="9">
        <v>65.650000000000006</v>
      </c>
      <c r="M27" s="75">
        <v>225</v>
      </c>
      <c r="N27" s="9">
        <v>61.31</v>
      </c>
      <c r="O27" s="75">
        <v>487</v>
      </c>
      <c r="P27" s="76">
        <v>63.41</v>
      </c>
      <c r="Q27" s="104"/>
      <c r="HU27"/>
      <c r="HV27"/>
      <c r="HW27"/>
      <c r="HX27"/>
      <c r="HY27"/>
      <c r="HZ27"/>
      <c r="IA27"/>
      <c r="IB27"/>
      <c r="IC27"/>
      <c r="ID27"/>
      <c r="IE27"/>
      <c r="IF27"/>
      <c r="IG27"/>
      <c r="IH27"/>
      <c r="II27"/>
    </row>
    <row r="28" spans="1:243">
      <c r="A28" s="215" t="s">
        <v>1</v>
      </c>
      <c r="B28" s="71" t="s">
        <v>212</v>
      </c>
      <c r="C28" s="101">
        <v>1555</v>
      </c>
      <c r="D28" s="144">
        <v>100</v>
      </c>
      <c r="E28" s="70">
        <v>1472</v>
      </c>
      <c r="F28" s="150">
        <v>100</v>
      </c>
      <c r="G28" s="70">
        <v>83</v>
      </c>
      <c r="H28" s="150">
        <v>100</v>
      </c>
      <c r="I28" s="70">
        <v>91</v>
      </c>
      <c r="J28" s="150">
        <v>100</v>
      </c>
      <c r="K28" s="70">
        <v>181</v>
      </c>
      <c r="L28" s="150">
        <v>100</v>
      </c>
      <c r="M28" s="70">
        <v>295</v>
      </c>
      <c r="N28" s="150">
        <v>100</v>
      </c>
      <c r="O28" s="70">
        <v>905</v>
      </c>
      <c r="P28" s="151">
        <v>100</v>
      </c>
      <c r="Q28" s="104"/>
      <c r="HU28"/>
      <c r="HV28"/>
      <c r="HW28"/>
      <c r="HX28"/>
      <c r="HY28"/>
      <c r="HZ28"/>
      <c r="IA28"/>
      <c r="IB28"/>
      <c r="IC28"/>
      <c r="ID28"/>
      <c r="IE28"/>
      <c r="IF28"/>
      <c r="IG28"/>
      <c r="IH28"/>
      <c r="II28"/>
    </row>
    <row r="29" spans="1:243">
      <c r="A29" s="216"/>
      <c r="B29" s="58" t="s">
        <v>200</v>
      </c>
      <c r="C29" s="131" t="s">
        <v>267</v>
      </c>
      <c r="D29" s="132" t="s">
        <v>267</v>
      </c>
      <c r="E29" s="131" t="s">
        <v>267</v>
      </c>
      <c r="F29" s="133" t="s">
        <v>267</v>
      </c>
      <c r="G29" s="134" t="s">
        <v>267</v>
      </c>
      <c r="H29" s="135" t="s">
        <v>267</v>
      </c>
      <c r="I29" s="134" t="s">
        <v>267</v>
      </c>
      <c r="J29" s="135" t="s">
        <v>267</v>
      </c>
      <c r="K29" s="134" t="s">
        <v>267</v>
      </c>
      <c r="L29" s="135" t="s">
        <v>267</v>
      </c>
      <c r="M29" s="134" t="s">
        <v>267</v>
      </c>
      <c r="N29" s="135" t="s">
        <v>267</v>
      </c>
      <c r="O29" s="134" t="s">
        <v>267</v>
      </c>
      <c r="P29" s="136" t="s">
        <v>267</v>
      </c>
      <c r="Q29" s="104"/>
      <c r="HU29"/>
      <c r="HV29"/>
      <c r="HW29"/>
      <c r="HX29"/>
      <c r="HY29"/>
      <c r="HZ29"/>
      <c r="IA29"/>
      <c r="IB29"/>
      <c r="IC29"/>
      <c r="ID29"/>
      <c r="IE29"/>
      <c r="IF29"/>
      <c r="IG29"/>
      <c r="IH29"/>
      <c r="II29"/>
    </row>
    <row r="30" spans="1:243">
      <c r="A30" s="216"/>
      <c r="B30" s="59" t="s">
        <v>19</v>
      </c>
      <c r="C30" s="60">
        <v>703</v>
      </c>
      <c r="D30" s="3">
        <v>45.21</v>
      </c>
      <c r="E30" s="60">
        <v>677</v>
      </c>
      <c r="F30" s="9">
        <v>45.99</v>
      </c>
      <c r="G30" s="60">
        <v>26</v>
      </c>
      <c r="H30" s="9">
        <v>31.33</v>
      </c>
      <c r="I30" s="60">
        <v>24</v>
      </c>
      <c r="J30" s="9">
        <v>26.37</v>
      </c>
      <c r="K30" s="60">
        <v>73</v>
      </c>
      <c r="L30" s="9">
        <v>40.33</v>
      </c>
      <c r="M30" s="60">
        <v>123</v>
      </c>
      <c r="N30" s="9">
        <v>41.69</v>
      </c>
      <c r="O30" s="60">
        <v>457</v>
      </c>
      <c r="P30" s="10">
        <v>50.5</v>
      </c>
      <c r="Q30" s="104"/>
      <c r="HU30"/>
      <c r="HV30"/>
      <c r="HW30"/>
      <c r="HX30"/>
      <c r="HY30"/>
      <c r="HZ30"/>
      <c r="IA30"/>
      <c r="IB30"/>
      <c r="IC30"/>
      <c r="ID30"/>
      <c r="IE30"/>
      <c r="IF30"/>
      <c r="IG30"/>
      <c r="IH30"/>
      <c r="II30"/>
    </row>
    <row r="31" spans="1:243">
      <c r="A31" s="216"/>
      <c r="B31" s="61" t="s">
        <v>130</v>
      </c>
      <c r="C31" s="62">
        <v>1231</v>
      </c>
      <c r="D31" s="77">
        <v>79.16</v>
      </c>
      <c r="E31" s="62">
        <v>1181</v>
      </c>
      <c r="F31" s="63">
        <v>80.23</v>
      </c>
      <c r="G31" s="60">
        <v>50</v>
      </c>
      <c r="H31" s="9">
        <v>60.24</v>
      </c>
      <c r="I31" s="60">
        <v>71</v>
      </c>
      <c r="J31" s="9">
        <v>78.02</v>
      </c>
      <c r="K31" s="60">
        <v>141</v>
      </c>
      <c r="L31" s="9">
        <v>77.900000000000006</v>
      </c>
      <c r="M31" s="60">
        <v>224</v>
      </c>
      <c r="N31" s="9">
        <v>75.930000000000007</v>
      </c>
      <c r="O31" s="60">
        <v>745</v>
      </c>
      <c r="P31" s="10">
        <v>82.32</v>
      </c>
      <c r="Q31" s="104"/>
      <c r="HU31"/>
      <c r="HV31"/>
      <c r="HW31"/>
      <c r="HX31"/>
      <c r="HY31"/>
      <c r="HZ31"/>
      <c r="IA31"/>
      <c r="IB31"/>
      <c r="IC31"/>
      <c r="ID31"/>
      <c r="IE31"/>
      <c r="IF31"/>
      <c r="IG31"/>
      <c r="IH31"/>
      <c r="II31"/>
    </row>
    <row r="32" spans="1:243">
      <c r="A32" s="216"/>
      <c r="B32" s="61" t="s">
        <v>0</v>
      </c>
      <c r="C32" s="62">
        <v>396</v>
      </c>
      <c r="D32" s="77">
        <v>25.47</v>
      </c>
      <c r="E32" s="62">
        <v>374</v>
      </c>
      <c r="F32" s="63">
        <v>25.41</v>
      </c>
      <c r="G32" s="60">
        <v>22</v>
      </c>
      <c r="H32" s="9">
        <v>26.51</v>
      </c>
      <c r="I32" s="60">
        <v>29</v>
      </c>
      <c r="J32" s="9">
        <v>31.87</v>
      </c>
      <c r="K32" s="60">
        <v>59</v>
      </c>
      <c r="L32" s="9">
        <v>32.6</v>
      </c>
      <c r="M32" s="60">
        <v>93</v>
      </c>
      <c r="N32" s="9">
        <v>31.53</v>
      </c>
      <c r="O32" s="60">
        <v>193</v>
      </c>
      <c r="P32" s="10">
        <v>21.33</v>
      </c>
      <c r="Q32" s="104"/>
      <c r="HU32"/>
      <c r="HV32"/>
      <c r="HW32"/>
      <c r="HX32"/>
      <c r="HY32"/>
      <c r="HZ32"/>
      <c r="IA32"/>
      <c r="IB32"/>
      <c r="IC32"/>
      <c r="ID32"/>
      <c r="IE32"/>
      <c r="IF32"/>
      <c r="IG32"/>
      <c r="IH32"/>
      <c r="II32"/>
    </row>
    <row r="33" spans="1:255">
      <c r="A33" s="216"/>
      <c r="B33" s="61" t="s">
        <v>123</v>
      </c>
      <c r="C33" s="62">
        <v>246</v>
      </c>
      <c r="D33" s="77">
        <v>15.82</v>
      </c>
      <c r="E33" s="62">
        <v>228</v>
      </c>
      <c r="F33" s="63">
        <v>15.49</v>
      </c>
      <c r="G33" s="60">
        <v>18</v>
      </c>
      <c r="H33" s="9">
        <v>21.69</v>
      </c>
      <c r="I33" s="60">
        <v>17</v>
      </c>
      <c r="J33" s="9">
        <v>18.68</v>
      </c>
      <c r="K33" s="60">
        <v>38</v>
      </c>
      <c r="L33" s="9">
        <v>20.99</v>
      </c>
      <c r="M33" s="60">
        <v>49</v>
      </c>
      <c r="N33" s="9">
        <v>16.61</v>
      </c>
      <c r="O33" s="60">
        <v>124</v>
      </c>
      <c r="P33" s="10">
        <v>13.7</v>
      </c>
      <c r="Q33" s="104"/>
      <c r="HU33"/>
      <c r="HV33"/>
      <c r="HW33"/>
      <c r="HX33"/>
      <c r="HY33"/>
      <c r="HZ33"/>
      <c r="IA33"/>
      <c r="IB33"/>
      <c r="IC33"/>
      <c r="ID33"/>
      <c r="IE33"/>
      <c r="IF33"/>
      <c r="IG33"/>
      <c r="IH33"/>
      <c r="II33"/>
    </row>
    <row r="34" spans="1:255">
      <c r="A34" s="216"/>
      <c r="B34" s="58" t="s">
        <v>201</v>
      </c>
      <c r="C34" s="131" t="s">
        <v>267</v>
      </c>
      <c r="D34" s="132" t="s">
        <v>267</v>
      </c>
      <c r="E34" s="131" t="s">
        <v>267</v>
      </c>
      <c r="F34" s="133" t="s">
        <v>267</v>
      </c>
      <c r="G34" s="134" t="s">
        <v>267</v>
      </c>
      <c r="H34" s="135" t="s">
        <v>267</v>
      </c>
      <c r="I34" s="134" t="s">
        <v>267</v>
      </c>
      <c r="J34" s="135" t="s">
        <v>267</v>
      </c>
      <c r="K34" s="134" t="s">
        <v>267</v>
      </c>
      <c r="L34" s="135" t="s">
        <v>267</v>
      </c>
      <c r="M34" s="134" t="s">
        <v>267</v>
      </c>
      <c r="N34" s="135" t="s">
        <v>267</v>
      </c>
      <c r="O34" s="134" t="s">
        <v>267</v>
      </c>
      <c r="P34" s="136" t="s">
        <v>267</v>
      </c>
      <c r="Q34" s="104"/>
      <c r="HU34"/>
      <c r="HV34"/>
      <c r="HW34"/>
      <c r="HX34"/>
      <c r="HY34"/>
      <c r="HZ34"/>
      <c r="IA34"/>
      <c r="IB34"/>
      <c r="IC34"/>
      <c r="ID34"/>
      <c r="IE34"/>
      <c r="IF34"/>
      <c r="IG34"/>
      <c r="IH34"/>
      <c r="II34"/>
    </row>
    <row r="35" spans="1:255">
      <c r="A35" s="216"/>
      <c r="B35" s="59">
        <v>0</v>
      </c>
      <c r="C35" s="60">
        <v>238</v>
      </c>
      <c r="D35" s="3">
        <v>15.31</v>
      </c>
      <c r="E35" s="60">
        <v>217</v>
      </c>
      <c r="F35" s="9">
        <v>14.74</v>
      </c>
      <c r="G35" s="60">
        <v>21</v>
      </c>
      <c r="H35" s="9">
        <v>25.3</v>
      </c>
      <c r="I35" s="60">
        <v>19</v>
      </c>
      <c r="J35" s="9">
        <v>20.88</v>
      </c>
      <c r="K35" s="60">
        <v>29</v>
      </c>
      <c r="L35" s="9">
        <v>16.02</v>
      </c>
      <c r="M35" s="60">
        <v>54</v>
      </c>
      <c r="N35" s="9">
        <v>18.309999999999999</v>
      </c>
      <c r="O35" s="60">
        <v>115</v>
      </c>
      <c r="P35" s="10">
        <v>12.71</v>
      </c>
      <c r="Q35" s="104"/>
      <c r="HU35"/>
      <c r="HV35"/>
      <c r="HW35"/>
      <c r="HX35"/>
      <c r="HY35"/>
      <c r="HZ35"/>
      <c r="IA35"/>
      <c r="IB35"/>
      <c r="IC35"/>
      <c r="ID35"/>
      <c r="IE35"/>
      <c r="IF35"/>
      <c r="IG35"/>
      <c r="IH35"/>
      <c r="II35"/>
    </row>
    <row r="36" spans="1:255">
      <c r="A36" s="216"/>
      <c r="B36" s="59">
        <v>1</v>
      </c>
      <c r="C36" s="60">
        <v>461</v>
      </c>
      <c r="D36" s="3">
        <v>29.65</v>
      </c>
      <c r="E36" s="60">
        <v>434</v>
      </c>
      <c r="F36" s="9">
        <v>29.48</v>
      </c>
      <c r="G36" s="60">
        <v>27</v>
      </c>
      <c r="H36" s="9">
        <v>32.53</v>
      </c>
      <c r="I36" s="60">
        <v>26</v>
      </c>
      <c r="J36" s="9">
        <v>28.57</v>
      </c>
      <c r="K36" s="60">
        <v>53</v>
      </c>
      <c r="L36" s="9">
        <v>29.28</v>
      </c>
      <c r="M36" s="60">
        <v>81</v>
      </c>
      <c r="N36" s="9">
        <v>27.46</v>
      </c>
      <c r="O36" s="60">
        <v>274</v>
      </c>
      <c r="P36" s="10">
        <v>30.28</v>
      </c>
      <c r="Q36" s="104"/>
    </row>
    <row r="37" spans="1:255" ht="12" thickBot="1">
      <c r="A37" s="217"/>
      <c r="B37" s="72" t="s">
        <v>213</v>
      </c>
      <c r="C37" s="65">
        <v>856</v>
      </c>
      <c r="D37" s="78">
        <v>55.05</v>
      </c>
      <c r="E37" s="65">
        <v>821</v>
      </c>
      <c r="F37" s="66">
        <v>55.77</v>
      </c>
      <c r="G37" s="65">
        <v>35</v>
      </c>
      <c r="H37" s="66">
        <v>42.17</v>
      </c>
      <c r="I37" s="65">
        <v>46</v>
      </c>
      <c r="J37" s="66">
        <v>50.55</v>
      </c>
      <c r="K37" s="65">
        <v>99</v>
      </c>
      <c r="L37" s="66">
        <v>54.7</v>
      </c>
      <c r="M37" s="65">
        <v>160</v>
      </c>
      <c r="N37" s="66">
        <v>54.24</v>
      </c>
      <c r="O37" s="65">
        <v>516</v>
      </c>
      <c r="P37" s="79">
        <v>57.02</v>
      </c>
      <c r="Q37" s="104"/>
    </row>
    <row r="38" spans="1:255" ht="12" thickTop="1">
      <c r="A38" s="170" t="s">
        <v>263</v>
      </c>
    </row>
    <row r="39" spans="1:255">
      <c r="A39" s="171" t="s">
        <v>214</v>
      </c>
    </row>
    <row r="40" spans="1:255">
      <c r="H40" s="49"/>
      <c r="I40" s="49"/>
      <c r="J40" s="49"/>
      <c r="K40" s="49"/>
    </row>
    <row r="45" spans="1:255" s="49" customFormat="1">
      <c r="H45"/>
      <c r="I45"/>
      <c r="J45"/>
      <c r="K45"/>
      <c r="IJ45"/>
      <c r="IK45"/>
      <c r="IL45"/>
      <c r="IM45"/>
      <c r="IN45"/>
      <c r="IO45"/>
      <c r="IP45"/>
      <c r="IQ45"/>
      <c r="IR45"/>
      <c r="IS45"/>
      <c r="IT45"/>
      <c r="IU45"/>
    </row>
    <row r="46" spans="1:255" s="49" customFormat="1">
      <c r="H46"/>
      <c r="I46"/>
      <c r="J46"/>
      <c r="K46"/>
      <c r="IJ46"/>
      <c r="IK46"/>
      <c r="IL46"/>
      <c r="IM46"/>
      <c r="IN46"/>
      <c r="IO46"/>
      <c r="IP46"/>
      <c r="IQ46"/>
      <c r="IR46"/>
      <c r="IS46"/>
      <c r="IT46"/>
      <c r="IU46"/>
    </row>
    <row r="47" spans="1:255" s="49" customFormat="1">
      <c r="H47"/>
      <c r="I47"/>
      <c r="J47"/>
      <c r="K47"/>
      <c r="IJ47"/>
      <c r="IK47"/>
      <c r="IL47"/>
      <c r="IM47"/>
      <c r="IN47"/>
      <c r="IO47"/>
      <c r="IP47"/>
      <c r="IQ47"/>
      <c r="IR47"/>
      <c r="IS47"/>
      <c r="IT47"/>
      <c r="IU47"/>
    </row>
    <row r="48" spans="1:255" s="49" customFormat="1">
      <c r="H48"/>
      <c r="I48"/>
      <c r="J48"/>
      <c r="K48"/>
      <c r="IJ48"/>
      <c r="IK48"/>
      <c r="IL48"/>
      <c r="IM48"/>
      <c r="IN48"/>
      <c r="IO48"/>
      <c r="IP48"/>
      <c r="IQ48"/>
      <c r="IR48"/>
      <c r="IS48"/>
      <c r="IT48"/>
      <c r="IU48"/>
    </row>
    <row r="49" spans="8:255" s="49" customFormat="1">
      <c r="H49"/>
      <c r="I49"/>
      <c r="J49"/>
      <c r="K49"/>
      <c r="IJ49"/>
      <c r="IK49"/>
      <c r="IL49"/>
      <c r="IM49"/>
      <c r="IN49"/>
      <c r="IO49"/>
      <c r="IP49"/>
      <c r="IQ49"/>
      <c r="IR49"/>
      <c r="IS49"/>
      <c r="IT49"/>
      <c r="IU49"/>
    </row>
    <row r="50" spans="8:255" s="49" customFormat="1">
      <c r="H50"/>
      <c r="I50"/>
      <c r="J50"/>
      <c r="K50"/>
      <c r="IJ50"/>
      <c r="IK50"/>
      <c r="IL50"/>
      <c r="IM50"/>
      <c r="IN50"/>
      <c r="IO50"/>
      <c r="IP50"/>
      <c r="IQ50"/>
      <c r="IR50"/>
      <c r="IS50"/>
      <c r="IT50"/>
      <c r="IU50"/>
    </row>
    <row r="51" spans="8:255" s="49" customFormat="1">
      <c r="H51"/>
      <c r="I51"/>
      <c r="J51"/>
      <c r="K51"/>
      <c r="IJ51"/>
      <c r="IK51"/>
      <c r="IL51"/>
      <c r="IM51"/>
      <c r="IN51"/>
      <c r="IO51"/>
      <c r="IP51"/>
      <c r="IQ51"/>
      <c r="IR51"/>
      <c r="IS51"/>
      <c r="IT51"/>
      <c r="IU51"/>
    </row>
    <row r="52" spans="8:255" s="49" customFormat="1">
      <c r="H52"/>
      <c r="I52"/>
      <c r="J52"/>
      <c r="K52"/>
      <c r="IJ52"/>
      <c r="IK52"/>
      <c r="IL52"/>
      <c r="IM52"/>
      <c r="IN52"/>
      <c r="IO52"/>
      <c r="IP52"/>
      <c r="IQ52"/>
      <c r="IR52"/>
      <c r="IS52"/>
      <c r="IT52"/>
      <c r="IU52"/>
    </row>
    <row r="53" spans="8:255" s="49" customFormat="1">
      <c r="H53"/>
      <c r="I53"/>
      <c r="J53"/>
      <c r="K53"/>
      <c r="IJ53"/>
      <c r="IK53"/>
      <c r="IL53"/>
      <c r="IM53"/>
      <c r="IN53"/>
      <c r="IO53"/>
      <c r="IP53"/>
      <c r="IQ53"/>
      <c r="IR53"/>
      <c r="IS53"/>
      <c r="IT53"/>
      <c r="IU53"/>
    </row>
    <row r="54" spans="8:255" s="49" customFormat="1">
      <c r="H54"/>
      <c r="I54"/>
      <c r="J54"/>
      <c r="K54"/>
      <c r="IJ54"/>
      <c r="IK54"/>
      <c r="IL54"/>
      <c r="IM54"/>
      <c r="IN54"/>
      <c r="IO54"/>
      <c r="IP54"/>
      <c r="IQ54"/>
      <c r="IR54"/>
      <c r="IS54"/>
      <c r="IT54"/>
      <c r="IU54"/>
    </row>
    <row r="55" spans="8:255" s="49" customFormat="1">
      <c r="H55"/>
      <c r="I55"/>
      <c r="J55"/>
      <c r="K55"/>
      <c r="IJ55"/>
      <c r="IK55"/>
      <c r="IL55"/>
      <c r="IM55"/>
      <c r="IN55"/>
      <c r="IO55"/>
      <c r="IP55"/>
      <c r="IQ55"/>
      <c r="IR55"/>
      <c r="IS55"/>
      <c r="IT55"/>
      <c r="IU55"/>
    </row>
    <row r="56" spans="8:255" s="49" customFormat="1">
      <c r="H56"/>
      <c r="I56"/>
      <c r="J56"/>
      <c r="K56"/>
      <c r="IJ56"/>
      <c r="IK56"/>
      <c r="IL56"/>
      <c r="IM56"/>
      <c r="IN56"/>
      <c r="IO56"/>
      <c r="IP56"/>
      <c r="IQ56"/>
      <c r="IR56"/>
      <c r="IS56"/>
      <c r="IT56"/>
      <c r="IU56"/>
    </row>
    <row r="57" spans="8:255" s="49" customFormat="1">
      <c r="H57"/>
      <c r="I57"/>
      <c r="J57"/>
      <c r="K57"/>
      <c r="IJ57"/>
      <c r="IK57"/>
      <c r="IL57"/>
      <c r="IM57"/>
      <c r="IN57"/>
      <c r="IO57"/>
      <c r="IP57"/>
      <c r="IQ57"/>
      <c r="IR57"/>
      <c r="IS57"/>
      <c r="IT57"/>
      <c r="IU57"/>
    </row>
    <row r="58" spans="8:255" s="49" customFormat="1">
      <c r="H58"/>
      <c r="I58"/>
      <c r="J58"/>
      <c r="K58"/>
      <c r="IJ58"/>
      <c r="IK58"/>
      <c r="IL58"/>
      <c r="IM58"/>
      <c r="IN58"/>
      <c r="IO58"/>
      <c r="IP58"/>
      <c r="IQ58"/>
      <c r="IR58"/>
      <c r="IS58"/>
      <c r="IT58"/>
      <c r="IU58"/>
    </row>
    <row r="59" spans="8:255" s="49" customFormat="1">
      <c r="H59"/>
      <c r="I59"/>
      <c r="J59"/>
      <c r="K59"/>
      <c r="IJ59"/>
      <c r="IK59"/>
      <c r="IL59"/>
      <c r="IM59"/>
      <c r="IN59"/>
      <c r="IO59"/>
      <c r="IP59"/>
      <c r="IQ59"/>
      <c r="IR59"/>
      <c r="IS59"/>
      <c r="IT59"/>
      <c r="IU59"/>
    </row>
    <row r="60" spans="8:255" s="49" customFormat="1">
      <c r="H60"/>
      <c r="I60"/>
      <c r="J60"/>
      <c r="K60"/>
      <c r="IJ60"/>
      <c r="IK60"/>
      <c r="IL60"/>
      <c r="IM60"/>
      <c r="IN60"/>
      <c r="IO60"/>
      <c r="IP60"/>
      <c r="IQ60"/>
      <c r="IR60"/>
      <c r="IS60"/>
      <c r="IT60"/>
      <c r="IU60"/>
    </row>
    <row r="61" spans="8:255" s="49" customFormat="1">
      <c r="H61"/>
      <c r="I61"/>
      <c r="J61"/>
      <c r="K61"/>
      <c r="IJ61"/>
      <c r="IK61"/>
      <c r="IL61"/>
      <c r="IM61"/>
      <c r="IN61"/>
      <c r="IO61"/>
      <c r="IP61"/>
      <c r="IQ61"/>
      <c r="IR61"/>
      <c r="IS61"/>
      <c r="IT61"/>
      <c r="IU61"/>
    </row>
    <row r="62" spans="8:255" s="49" customFormat="1">
      <c r="H62"/>
      <c r="I62"/>
      <c r="J62"/>
      <c r="K62"/>
      <c r="IJ62"/>
      <c r="IK62"/>
      <c r="IL62"/>
      <c r="IM62"/>
      <c r="IN62"/>
      <c r="IO62"/>
      <c r="IP62"/>
      <c r="IQ62"/>
      <c r="IR62"/>
      <c r="IS62"/>
      <c r="IT62"/>
      <c r="IU62"/>
    </row>
    <row r="63" spans="8:255" s="49" customFormat="1">
      <c r="H63"/>
      <c r="I63"/>
      <c r="J63"/>
      <c r="K63"/>
      <c r="IJ63"/>
      <c r="IK63"/>
      <c r="IL63"/>
      <c r="IM63"/>
      <c r="IN63"/>
      <c r="IO63"/>
      <c r="IP63"/>
      <c r="IQ63"/>
      <c r="IR63"/>
      <c r="IS63"/>
      <c r="IT63"/>
      <c r="IU63"/>
    </row>
    <row r="64" spans="8:255" s="49" customFormat="1">
      <c r="H64"/>
      <c r="I64"/>
      <c r="J64"/>
      <c r="K64"/>
      <c r="IJ64"/>
      <c r="IK64"/>
      <c r="IL64"/>
      <c r="IM64"/>
      <c r="IN64"/>
      <c r="IO64"/>
      <c r="IP64"/>
      <c r="IQ64"/>
      <c r="IR64"/>
      <c r="IS64"/>
      <c r="IT64"/>
      <c r="IU64"/>
    </row>
    <row r="65" spans="8:255" s="49" customFormat="1">
      <c r="H65"/>
      <c r="I65"/>
      <c r="J65"/>
      <c r="K65"/>
      <c r="IJ65"/>
      <c r="IK65"/>
      <c r="IL65"/>
      <c r="IM65"/>
      <c r="IN65"/>
      <c r="IO65"/>
      <c r="IP65"/>
      <c r="IQ65"/>
      <c r="IR65"/>
      <c r="IS65"/>
      <c r="IT65"/>
      <c r="IU65"/>
    </row>
    <row r="66" spans="8:255" s="49" customFormat="1">
      <c r="H66"/>
      <c r="I66"/>
      <c r="J66"/>
      <c r="K66"/>
      <c r="IJ66"/>
      <c r="IK66"/>
      <c r="IL66"/>
      <c r="IM66"/>
      <c r="IN66"/>
      <c r="IO66"/>
      <c r="IP66"/>
      <c r="IQ66"/>
      <c r="IR66"/>
      <c r="IS66"/>
      <c r="IT66"/>
      <c r="IU66"/>
    </row>
    <row r="67" spans="8:255" s="49" customFormat="1">
      <c r="H67"/>
      <c r="I67"/>
      <c r="J67"/>
      <c r="K67"/>
      <c r="IJ67"/>
      <c r="IK67"/>
      <c r="IL67"/>
      <c r="IM67"/>
      <c r="IN67"/>
      <c r="IO67"/>
      <c r="IP67"/>
      <c r="IQ67"/>
      <c r="IR67"/>
      <c r="IS67"/>
      <c r="IT67"/>
      <c r="IU67"/>
    </row>
    <row r="68" spans="8:255" s="49" customFormat="1">
      <c r="H68"/>
      <c r="I68"/>
      <c r="J68"/>
      <c r="K68"/>
      <c r="IJ68"/>
      <c r="IK68"/>
      <c r="IL68"/>
      <c r="IM68"/>
      <c r="IN68"/>
      <c r="IO68"/>
      <c r="IP68"/>
      <c r="IQ68"/>
      <c r="IR68"/>
      <c r="IS68"/>
      <c r="IT68"/>
      <c r="IU68"/>
    </row>
    <row r="69" spans="8:255" s="49" customFormat="1">
      <c r="H69"/>
      <c r="I69"/>
      <c r="J69"/>
      <c r="K69"/>
      <c r="IJ69"/>
      <c r="IK69"/>
      <c r="IL69"/>
      <c r="IM69"/>
      <c r="IN69"/>
      <c r="IO69"/>
      <c r="IP69"/>
      <c r="IQ69"/>
      <c r="IR69"/>
      <c r="IS69"/>
      <c r="IT69"/>
      <c r="IU69"/>
    </row>
    <row r="70" spans="8:255" s="49" customFormat="1">
      <c r="H70"/>
      <c r="I70"/>
      <c r="J70"/>
      <c r="K70"/>
      <c r="IJ70"/>
      <c r="IK70"/>
      <c r="IL70"/>
      <c r="IM70"/>
      <c r="IN70"/>
      <c r="IO70"/>
      <c r="IP70"/>
      <c r="IQ70"/>
      <c r="IR70"/>
      <c r="IS70"/>
      <c r="IT70"/>
      <c r="IU70"/>
    </row>
    <row r="71" spans="8:255" s="49" customFormat="1">
      <c r="H71"/>
      <c r="I71"/>
      <c r="J71"/>
      <c r="K71"/>
      <c r="IJ71"/>
      <c r="IK71"/>
      <c r="IL71"/>
      <c r="IM71"/>
      <c r="IN71"/>
      <c r="IO71"/>
      <c r="IP71"/>
      <c r="IQ71"/>
      <c r="IR71"/>
      <c r="IS71"/>
      <c r="IT71"/>
      <c r="IU71"/>
    </row>
    <row r="72" spans="8:255" s="49" customFormat="1">
      <c r="H72"/>
      <c r="I72"/>
      <c r="J72"/>
      <c r="K72"/>
      <c r="IJ72"/>
      <c r="IK72"/>
      <c r="IL72"/>
      <c r="IM72"/>
      <c r="IN72"/>
      <c r="IO72"/>
      <c r="IP72"/>
      <c r="IQ72"/>
      <c r="IR72"/>
      <c r="IS72"/>
      <c r="IT72"/>
      <c r="IU72"/>
    </row>
    <row r="73" spans="8:255" s="49" customFormat="1">
      <c r="H73"/>
      <c r="I73"/>
      <c r="J73"/>
      <c r="K73"/>
      <c r="IJ73"/>
      <c r="IK73"/>
      <c r="IL73"/>
      <c r="IM73"/>
      <c r="IN73"/>
      <c r="IO73"/>
      <c r="IP73"/>
      <c r="IQ73"/>
      <c r="IR73"/>
      <c r="IS73"/>
      <c r="IT73"/>
      <c r="IU73"/>
    </row>
    <row r="74" spans="8:255" s="49" customFormat="1">
      <c r="H74"/>
      <c r="I74"/>
      <c r="J74"/>
      <c r="K74"/>
      <c r="IJ74"/>
      <c r="IK74"/>
      <c r="IL74"/>
      <c r="IM74"/>
      <c r="IN74"/>
      <c r="IO74"/>
      <c r="IP74"/>
      <c r="IQ74"/>
      <c r="IR74"/>
      <c r="IS74"/>
      <c r="IT74"/>
      <c r="IU74"/>
    </row>
    <row r="75" spans="8:255" s="49" customFormat="1">
      <c r="H75"/>
      <c r="I75"/>
      <c r="J75"/>
      <c r="K75"/>
      <c r="IJ75"/>
      <c r="IK75"/>
      <c r="IL75"/>
      <c r="IM75"/>
      <c r="IN75"/>
      <c r="IO75"/>
      <c r="IP75"/>
      <c r="IQ75"/>
      <c r="IR75"/>
      <c r="IS75"/>
      <c r="IT75"/>
      <c r="IU75"/>
    </row>
    <row r="76" spans="8:255" s="49" customFormat="1">
      <c r="H76"/>
      <c r="I76"/>
      <c r="J76"/>
      <c r="K76"/>
      <c r="IJ76"/>
      <c r="IK76"/>
      <c r="IL76"/>
      <c r="IM76"/>
      <c r="IN76"/>
      <c r="IO76"/>
      <c r="IP76"/>
      <c r="IQ76"/>
      <c r="IR76"/>
      <c r="IS76"/>
      <c r="IT76"/>
      <c r="IU76"/>
    </row>
    <row r="77" spans="8:255" s="49" customFormat="1">
      <c r="H77"/>
      <c r="I77"/>
      <c r="J77"/>
      <c r="K77"/>
      <c r="IJ77"/>
      <c r="IK77"/>
      <c r="IL77"/>
      <c r="IM77"/>
      <c r="IN77"/>
      <c r="IO77"/>
      <c r="IP77"/>
      <c r="IQ77"/>
      <c r="IR77"/>
      <c r="IS77"/>
      <c r="IT77"/>
      <c r="IU77"/>
    </row>
    <row r="78" spans="8:255" s="49" customFormat="1">
      <c r="H78"/>
      <c r="I78"/>
      <c r="J78"/>
      <c r="K78"/>
      <c r="IJ78"/>
      <c r="IK78"/>
      <c r="IL78"/>
      <c r="IM78"/>
      <c r="IN78"/>
      <c r="IO78"/>
      <c r="IP78"/>
      <c r="IQ78"/>
      <c r="IR78"/>
      <c r="IS78"/>
      <c r="IT78"/>
      <c r="IU78"/>
    </row>
    <row r="79" spans="8:255" s="49" customFormat="1">
      <c r="H79"/>
      <c r="I79"/>
      <c r="J79"/>
      <c r="K79"/>
      <c r="IJ79"/>
      <c r="IK79"/>
      <c r="IL79"/>
      <c r="IM79"/>
      <c r="IN79"/>
      <c r="IO79"/>
      <c r="IP79"/>
      <c r="IQ79"/>
      <c r="IR79"/>
      <c r="IS79"/>
      <c r="IT79"/>
      <c r="IU79"/>
    </row>
    <row r="80" spans="8:255" s="49" customFormat="1">
      <c r="H80"/>
      <c r="I80"/>
      <c r="J80"/>
      <c r="K80"/>
      <c r="IJ80"/>
      <c r="IK80"/>
      <c r="IL80"/>
      <c r="IM80"/>
      <c r="IN80"/>
      <c r="IO80"/>
      <c r="IP80"/>
      <c r="IQ80"/>
      <c r="IR80"/>
      <c r="IS80"/>
      <c r="IT80"/>
      <c r="IU80"/>
    </row>
    <row r="81" spans="8:255" s="49" customFormat="1">
      <c r="H81"/>
      <c r="I81"/>
      <c r="J81"/>
      <c r="K81"/>
      <c r="IJ81"/>
      <c r="IK81"/>
      <c r="IL81"/>
      <c r="IM81"/>
      <c r="IN81"/>
      <c r="IO81"/>
      <c r="IP81"/>
      <c r="IQ81"/>
      <c r="IR81"/>
      <c r="IS81"/>
      <c r="IT81"/>
      <c r="IU81"/>
    </row>
    <row r="82" spans="8:255" s="49" customFormat="1">
      <c r="H82"/>
      <c r="I82"/>
      <c r="J82"/>
      <c r="K82"/>
      <c r="IJ82"/>
      <c r="IK82"/>
      <c r="IL82"/>
      <c r="IM82"/>
      <c r="IN82"/>
      <c r="IO82"/>
      <c r="IP82"/>
      <c r="IQ82"/>
      <c r="IR82"/>
      <c r="IS82"/>
      <c r="IT82"/>
      <c r="IU82"/>
    </row>
    <row r="83" spans="8:255" s="49" customFormat="1">
      <c r="H83"/>
      <c r="I83"/>
      <c r="J83"/>
      <c r="K83"/>
      <c r="IJ83"/>
      <c r="IK83"/>
      <c r="IL83"/>
      <c r="IM83"/>
      <c r="IN83"/>
      <c r="IO83"/>
      <c r="IP83"/>
      <c r="IQ83"/>
      <c r="IR83"/>
      <c r="IS83"/>
      <c r="IT83"/>
      <c r="IU83"/>
    </row>
    <row r="84" spans="8:255" s="49" customFormat="1">
      <c r="H84"/>
      <c r="I84"/>
      <c r="J84"/>
      <c r="K84"/>
      <c r="IJ84"/>
      <c r="IK84"/>
      <c r="IL84"/>
      <c r="IM84"/>
      <c r="IN84"/>
      <c r="IO84"/>
      <c r="IP84"/>
      <c r="IQ84"/>
      <c r="IR84"/>
      <c r="IS84"/>
      <c r="IT84"/>
      <c r="IU84"/>
    </row>
    <row r="85" spans="8:255" s="49" customFormat="1">
      <c r="H85"/>
      <c r="I85"/>
      <c r="J85"/>
      <c r="K85"/>
      <c r="IJ85"/>
      <c r="IK85"/>
      <c r="IL85"/>
      <c r="IM85"/>
      <c r="IN85"/>
      <c r="IO85"/>
      <c r="IP85"/>
      <c r="IQ85"/>
      <c r="IR85"/>
      <c r="IS85"/>
      <c r="IT85"/>
      <c r="IU85"/>
    </row>
    <row r="86" spans="8:255" s="49" customFormat="1">
      <c r="H86"/>
      <c r="I86"/>
      <c r="J86"/>
      <c r="K86"/>
      <c r="IJ86"/>
      <c r="IK86"/>
      <c r="IL86"/>
      <c r="IM86"/>
      <c r="IN86"/>
      <c r="IO86"/>
      <c r="IP86"/>
      <c r="IQ86"/>
      <c r="IR86"/>
      <c r="IS86"/>
      <c r="IT86"/>
      <c r="IU86"/>
    </row>
    <row r="87" spans="8:255" s="49" customFormat="1">
      <c r="H87"/>
      <c r="I87"/>
      <c r="J87"/>
      <c r="K87"/>
      <c r="IJ87"/>
      <c r="IK87"/>
      <c r="IL87"/>
      <c r="IM87"/>
      <c r="IN87"/>
      <c r="IO87"/>
      <c r="IP87"/>
      <c r="IQ87"/>
      <c r="IR87"/>
      <c r="IS87"/>
      <c r="IT87"/>
      <c r="IU87"/>
    </row>
    <row r="88" spans="8:255" s="49" customFormat="1">
      <c r="H88"/>
      <c r="I88"/>
      <c r="J88"/>
      <c r="K88"/>
      <c r="IJ88"/>
      <c r="IK88"/>
      <c r="IL88"/>
      <c r="IM88"/>
      <c r="IN88"/>
      <c r="IO88"/>
      <c r="IP88"/>
      <c r="IQ88"/>
      <c r="IR88"/>
      <c r="IS88"/>
      <c r="IT88"/>
      <c r="IU88"/>
    </row>
    <row r="89" spans="8:255" s="49" customFormat="1">
      <c r="H89"/>
      <c r="I89"/>
      <c r="J89"/>
      <c r="K89"/>
      <c r="IJ89"/>
      <c r="IK89"/>
      <c r="IL89"/>
      <c r="IM89"/>
      <c r="IN89"/>
      <c r="IO89"/>
      <c r="IP89"/>
      <c r="IQ89"/>
      <c r="IR89"/>
      <c r="IS89"/>
      <c r="IT89"/>
      <c r="IU89"/>
    </row>
    <row r="90" spans="8:255" s="49" customFormat="1">
      <c r="H90"/>
      <c r="I90"/>
      <c r="J90"/>
      <c r="K90"/>
      <c r="IJ90"/>
      <c r="IK90"/>
      <c r="IL90"/>
      <c r="IM90"/>
      <c r="IN90"/>
      <c r="IO90"/>
      <c r="IP90"/>
      <c r="IQ90"/>
      <c r="IR90"/>
      <c r="IS90"/>
      <c r="IT90"/>
      <c r="IU90"/>
    </row>
    <row r="91" spans="8:255" s="49" customFormat="1">
      <c r="H91"/>
      <c r="I91"/>
      <c r="J91"/>
      <c r="K91"/>
      <c r="IJ91"/>
      <c r="IK91"/>
      <c r="IL91"/>
      <c r="IM91"/>
      <c r="IN91"/>
      <c r="IO91"/>
      <c r="IP91"/>
      <c r="IQ91"/>
      <c r="IR91"/>
      <c r="IS91"/>
      <c r="IT91"/>
      <c r="IU91"/>
    </row>
    <row r="92" spans="8:255" s="49" customFormat="1">
      <c r="H92"/>
      <c r="I92"/>
      <c r="J92"/>
      <c r="K92"/>
      <c r="IJ92"/>
      <c r="IK92"/>
      <c r="IL92"/>
      <c r="IM92"/>
      <c r="IN92"/>
      <c r="IO92"/>
      <c r="IP92"/>
      <c r="IQ92"/>
      <c r="IR92"/>
      <c r="IS92"/>
      <c r="IT92"/>
      <c r="IU92"/>
    </row>
    <row r="93" spans="8:255" s="49" customFormat="1">
      <c r="H93"/>
      <c r="I93"/>
      <c r="J93"/>
      <c r="K93"/>
      <c r="IJ93"/>
      <c r="IK93"/>
      <c r="IL93"/>
      <c r="IM93"/>
      <c r="IN93"/>
      <c r="IO93"/>
      <c r="IP93"/>
      <c r="IQ93"/>
      <c r="IR93"/>
      <c r="IS93"/>
      <c r="IT93"/>
      <c r="IU93"/>
    </row>
    <row r="94" spans="8:255" s="49" customFormat="1">
      <c r="H94"/>
      <c r="I94"/>
      <c r="J94"/>
      <c r="K94"/>
      <c r="IJ94"/>
      <c r="IK94"/>
      <c r="IL94"/>
      <c r="IM94"/>
      <c r="IN94"/>
      <c r="IO94"/>
      <c r="IP94"/>
      <c r="IQ94"/>
      <c r="IR94"/>
      <c r="IS94"/>
      <c r="IT94"/>
      <c r="IU94"/>
    </row>
    <row r="95" spans="8:255" s="49" customFormat="1">
      <c r="H95"/>
      <c r="I95"/>
      <c r="J95"/>
      <c r="K95"/>
      <c r="IJ95"/>
      <c r="IK95"/>
      <c r="IL95"/>
      <c r="IM95"/>
      <c r="IN95"/>
      <c r="IO95"/>
      <c r="IP95"/>
      <c r="IQ95"/>
      <c r="IR95"/>
      <c r="IS95"/>
      <c r="IT95"/>
      <c r="IU95"/>
    </row>
    <row r="96" spans="8:255" s="49" customFormat="1">
      <c r="H96"/>
      <c r="I96"/>
      <c r="J96"/>
      <c r="K96"/>
      <c r="IJ96"/>
      <c r="IK96"/>
      <c r="IL96"/>
      <c r="IM96"/>
      <c r="IN96"/>
      <c r="IO96"/>
      <c r="IP96"/>
      <c r="IQ96"/>
      <c r="IR96"/>
      <c r="IS96"/>
      <c r="IT96"/>
      <c r="IU96"/>
    </row>
  </sheetData>
  <mergeCells count="11">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scale="95"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U78"/>
  <sheetViews>
    <sheetView zoomScaleNormal="100" workbookViewId="0"/>
  </sheetViews>
  <sheetFormatPr baseColWidth="10" defaultColWidth="9" defaultRowHeight="11.5"/>
  <cols>
    <col min="1" max="1" width="9" style="49" customWidth="1"/>
    <col min="2" max="2" width="39" style="49" bestFit="1" customWidth="1"/>
    <col min="3" max="7" width="7.109375" style="49" customWidth="1"/>
    <col min="8" max="11" width="7.109375" customWidth="1"/>
    <col min="12" max="16" width="7.109375" style="49" customWidth="1"/>
    <col min="17" max="243" width="9" style="49"/>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ht="20.149999999999999" customHeight="1">
      <c r="A1" s="121" t="s">
        <v>250</v>
      </c>
      <c r="E1" s="48"/>
      <c r="F1" s="48"/>
      <c r="G1" s="48"/>
      <c r="L1" s="48"/>
      <c r="M1" s="48"/>
      <c r="N1" s="48"/>
      <c r="O1" s="48"/>
      <c r="P1" s="48"/>
      <c r="Q1" s="48"/>
      <c r="R1" s="48"/>
      <c r="S1" s="48"/>
      <c r="T1" s="48"/>
      <c r="U1" s="48"/>
      <c r="V1" s="48"/>
      <c r="W1" s="48"/>
      <c r="X1" s="48"/>
      <c r="Y1" s="48"/>
      <c r="Z1" s="48"/>
      <c r="AA1" s="48"/>
      <c r="AB1" s="48"/>
      <c r="AC1" s="48"/>
      <c r="AD1" s="48"/>
      <c r="AE1" s="48"/>
      <c r="AF1" s="48"/>
      <c r="AG1" s="48"/>
      <c r="AH1" s="48"/>
      <c r="AI1" s="48"/>
      <c r="AJ1" s="48"/>
      <c r="AK1" s="48"/>
      <c r="AL1" s="48"/>
      <c r="AM1" s="48"/>
      <c r="AN1" s="48"/>
      <c r="AO1" s="48"/>
      <c r="AP1" s="48"/>
      <c r="AQ1" s="48"/>
      <c r="AR1" s="48"/>
      <c r="AS1" s="48"/>
      <c r="AT1" s="48"/>
      <c r="AU1" s="48"/>
      <c r="AV1" s="48"/>
      <c r="AW1" s="48"/>
      <c r="AX1" s="48"/>
      <c r="AY1" s="48"/>
      <c r="AZ1" s="48"/>
      <c r="BA1" s="48"/>
      <c r="BB1" s="48"/>
      <c r="BC1" s="48"/>
      <c r="BD1" s="48"/>
      <c r="BE1" s="48"/>
      <c r="BF1" s="48"/>
      <c r="BG1" s="48"/>
      <c r="BH1" s="48"/>
      <c r="BI1" s="48"/>
      <c r="BJ1" s="48"/>
      <c r="BK1" s="48"/>
      <c r="BL1" s="48"/>
      <c r="BM1" s="48"/>
      <c r="BN1" s="48"/>
      <c r="BO1" s="48"/>
      <c r="BP1" s="48"/>
      <c r="BQ1" s="48"/>
      <c r="BR1" s="48"/>
      <c r="BS1" s="48"/>
      <c r="BT1" s="48"/>
      <c r="BU1" s="48"/>
      <c r="BV1" s="48"/>
      <c r="BW1" s="48"/>
      <c r="BX1" s="48"/>
      <c r="BY1" s="48"/>
      <c r="BZ1" s="48"/>
      <c r="CA1" s="48"/>
      <c r="CB1" s="48"/>
      <c r="CC1" s="48"/>
      <c r="CD1" s="48"/>
      <c r="CE1" s="48"/>
      <c r="CF1" s="48"/>
      <c r="CG1" s="48"/>
      <c r="CH1" s="48"/>
      <c r="CI1" s="48"/>
      <c r="CJ1" s="48"/>
      <c r="CK1" s="48"/>
      <c r="CL1" s="48"/>
      <c r="CM1" s="48"/>
      <c r="CN1" s="48"/>
      <c r="CO1" s="48"/>
      <c r="CP1" s="48"/>
      <c r="CQ1" s="48"/>
      <c r="CR1" s="48"/>
      <c r="CS1" s="48"/>
      <c r="CT1" s="48"/>
      <c r="CU1" s="48"/>
      <c r="CV1" s="48"/>
      <c r="CW1" s="48"/>
      <c r="CX1" s="48"/>
      <c r="CY1" s="48"/>
      <c r="CZ1" s="48"/>
      <c r="DA1" s="48"/>
      <c r="DB1" s="48"/>
      <c r="DC1" s="48"/>
      <c r="DD1" s="48"/>
      <c r="DE1" s="48"/>
      <c r="DF1" s="48"/>
      <c r="DG1" s="48"/>
      <c r="DH1" s="48"/>
      <c r="DI1" s="48"/>
      <c r="DJ1" s="48"/>
      <c r="DK1" s="48"/>
      <c r="DL1" s="48"/>
      <c r="DM1" s="48"/>
      <c r="DN1" s="48"/>
      <c r="DO1" s="48"/>
      <c r="DP1" s="48"/>
      <c r="DQ1" s="48"/>
      <c r="DR1" s="48"/>
      <c r="DS1" s="48"/>
      <c r="DT1" s="48"/>
      <c r="DU1" s="48"/>
      <c r="DV1" s="48"/>
      <c r="DW1" s="48"/>
      <c r="DX1" s="48"/>
      <c r="DY1" s="48"/>
      <c r="DZ1" s="48"/>
      <c r="EA1" s="48"/>
      <c r="EB1" s="48"/>
      <c r="EC1" s="48"/>
      <c r="ED1" s="48"/>
      <c r="EE1" s="48"/>
      <c r="EF1" s="48"/>
      <c r="EG1" s="48"/>
      <c r="EH1" s="48"/>
      <c r="EI1" s="48"/>
      <c r="EJ1" s="48"/>
      <c r="EK1" s="48"/>
      <c r="EL1" s="48"/>
      <c r="EM1" s="48"/>
      <c r="EN1" s="48"/>
      <c r="EO1" s="48"/>
      <c r="EP1" s="48"/>
      <c r="EQ1" s="48"/>
      <c r="ER1" s="48"/>
      <c r="ES1" s="48"/>
      <c r="ET1" s="48"/>
      <c r="EU1" s="48"/>
      <c r="EV1" s="48"/>
      <c r="EW1" s="48"/>
      <c r="EX1" s="48"/>
      <c r="EY1" s="48"/>
      <c r="EZ1" s="48"/>
      <c r="FA1" s="48"/>
      <c r="FB1" s="48"/>
      <c r="FC1" s="48"/>
      <c r="FD1" s="48"/>
      <c r="FE1" s="48"/>
      <c r="FF1" s="48"/>
      <c r="FG1" s="48"/>
      <c r="FH1" s="48"/>
      <c r="FI1" s="48"/>
      <c r="FJ1" s="48"/>
      <c r="FK1" s="48"/>
      <c r="FL1" s="48"/>
      <c r="FM1" s="48"/>
      <c r="FN1" s="48"/>
      <c r="FO1" s="48"/>
      <c r="FP1" s="48"/>
      <c r="FQ1" s="48"/>
      <c r="FR1" s="48"/>
      <c r="FS1" s="48"/>
      <c r="FT1" s="48"/>
      <c r="FU1" s="48"/>
      <c r="FV1" s="48"/>
      <c r="FW1" s="48"/>
      <c r="FX1" s="48"/>
      <c r="FY1" s="48"/>
      <c r="FZ1" s="48"/>
      <c r="GA1" s="48"/>
      <c r="GB1" s="48"/>
      <c r="GC1" s="48"/>
      <c r="GD1" s="48"/>
      <c r="GE1" s="48"/>
      <c r="GF1" s="48"/>
      <c r="GG1" s="48"/>
      <c r="GH1" s="48"/>
      <c r="GI1" s="48"/>
      <c r="GJ1" s="48"/>
      <c r="GK1" s="48"/>
      <c r="GL1" s="48"/>
      <c r="GM1" s="48"/>
      <c r="GN1" s="48"/>
      <c r="GO1" s="48"/>
      <c r="GP1" s="48"/>
      <c r="GQ1" s="48"/>
      <c r="GR1" s="48"/>
      <c r="GS1" s="48"/>
      <c r="GT1" s="48"/>
      <c r="GU1" s="48"/>
      <c r="GV1" s="48"/>
      <c r="GW1" s="48"/>
      <c r="GX1" s="48"/>
      <c r="GY1" s="48"/>
      <c r="GZ1" s="48"/>
      <c r="HA1" s="48"/>
      <c r="HB1" s="48"/>
      <c r="HC1" s="48"/>
      <c r="HD1" s="48"/>
      <c r="HE1" s="48"/>
      <c r="HF1" s="48"/>
      <c r="HG1" s="48"/>
      <c r="HH1" s="48"/>
      <c r="HI1" s="48"/>
      <c r="HJ1" s="48"/>
      <c r="HK1" s="48"/>
      <c r="HL1" s="48"/>
      <c r="HM1" s="48"/>
      <c r="HN1" s="48"/>
      <c r="HO1" s="48"/>
      <c r="HP1" s="48"/>
      <c r="HQ1" s="48"/>
      <c r="HR1" s="48"/>
      <c r="HS1" s="48"/>
      <c r="HT1" s="48"/>
      <c r="HU1" s="48"/>
      <c r="HV1" s="48"/>
      <c r="HW1" s="48"/>
      <c r="HX1" s="48"/>
      <c r="HY1" s="48"/>
      <c r="HZ1" s="48"/>
      <c r="IA1" s="48"/>
      <c r="IB1" s="48"/>
      <c r="IC1" s="48"/>
      <c r="ID1" s="48"/>
      <c r="IE1" s="48"/>
      <c r="IF1" s="48"/>
      <c r="IG1" s="48"/>
      <c r="IH1" s="48"/>
      <c r="II1" s="48"/>
    </row>
    <row r="2" spans="1:243" ht="12">
      <c r="A2" s="80" t="s">
        <v>285</v>
      </c>
      <c r="B2" s="50"/>
      <c r="C2" s="50"/>
      <c r="D2" s="50"/>
      <c r="E2" s="50"/>
      <c r="F2" s="50"/>
      <c r="G2" s="50"/>
      <c r="H2" s="50"/>
      <c r="I2" s="50"/>
      <c r="J2" s="50"/>
      <c r="K2" s="50"/>
      <c r="L2" s="50"/>
      <c r="M2" s="50"/>
      <c r="N2" s="50"/>
      <c r="O2" s="50"/>
      <c r="P2" s="50"/>
      <c r="Q2" s="50"/>
      <c r="R2" s="50"/>
      <c r="S2" s="50"/>
      <c r="T2" s="50"/>
      <c r="U2" s="50"/>
      <c r="V2" s="50"/>
      <c r="W2" s="50"/>
      <c r="X2" s="50"/>
      <c r="Y2" s="50"/>
      <c r="Z2" s="50"/>
      <c r="AA2" s="50"/>
      <c r="AB2" s="50"/>
      <c r="AC2" s="50"/>
      <c r="AD2" s="50"/>
      <c r="AE2" s="50"/>
      <c r="AF2" s="50"/>
      <c r="AG2" s="50"/>
      <c r="AH2" s="50"/>
      <c r="AI2" s="50"/>
      <c r="AJ2" s="50"/>
      <c r="AK2" s="50"/>
      <c r="AL2" s="50"/>
      <c r="AM2" s="50"/>
      <c r="AN2" s="50"/>
      <c r="AO2" s="50"/>
      <c r="AP2" s="50"/>
      <c r="AQ2" s="50"/>
      <c r="AR2" s="50"/>
      <c r="AS2" s="50"/>
      <c r="AT2" s="50"/>
      <c r="AU2" s="50"/>
      <c r="AV2" s="50"/>
      <c r="AW2" s="50"/>
      <c r="AX2" s="50"/>
      <c r="AY2" s="50"/>
      <c r="AZ2" s="50"/>
      <c r="BA2" s="50"/>
      <c r="BB2" s="50"/>
      <c r="BC2" s="50"/>
      <c r="BD2" s="50"/>
      <c r="BE2" s="50"/>
      <c r="BF2" s="50"/>
      <c r="BG2" s="50"/>
      <c r="BH2" s="50"/>
      <c r="BI2" s="50"/>
      <c r="BJ2" s="50"/>
      <c r="BK2" s="50"/>
      <c r="BL2" s="50"/>
      <c r="BM2" s="50"/>
      <c r="BN2" s="50"/>
      <c r="BO2" s="50"/>
      <c r="BP2" s="50"/>
      <c r="BQ2" s="50"/>
      <c r="BR2" s="50"/>
      <c r="BS2" s="50"/>
      <c r="BT2" s="50"/>
      <c r="BU2" s="50"/>
      <c r="BV2" s="50"/>
      <c r="BW2" s="50"/>
      <c r="BX2" s="50"/>
      <c r="BY2" s="50"/>
      <c r="BZ2" s="50"/>
      <c r="CA2" s="50"/>
      <c r="CB2" s="50"/>
      <c r="CC2" s="50"/>
      <c r="CD2" s="50"/>
      <c r="CE2" s="50"/>
      <c r="CF2" s="50"/>
      <c r="CG2" s="50"/>
      <c r="CH2" s="50"/>
      <c r="CI2" s="50"/>
      <c r="CJ2" s="50"/>
      <c r="CK2" s="50"/>
      <c r="CL2" s="50"/>
      <c r="CM2" s="50"/>
      <c r="CN2" s="50"/>
      <c r="CO2" s="50"/>
      <c r="CP2" s="50"/>
      <c r="CQ2" s="50"/>
      <c r="CR2" s="50"/>
      <c r="CS2" s="50"/>
      <c r="CT2" s="50"/>
      <c r="CU2" s="50"/>
      <c r="CV2" s="50"/>
      <c r="CW2" s="50"/>
      <c r="CX2" s="50"/>
      <c r="CY2" s="50"/>
      <c r="CZ2" s="50"/>
      <c r="DA2" s="50"/>
      <c r="DB2" s="50"/>
      <c r="DC2" s="50"/>
      <c r="DD2" s="50"/>
      <c r="DE2" s="50"/>
      <c r="DF2" s="50"/>
      <c r="DG2" s="50"/>
      <c r="DH2" s="50"/>
      <c r="DI2" s="50"/>
      <c r="DJ2" s="50"/>
      <c r="DK2" s="50"/>
      <c r="DL2" s="50"/>
      <c r="DM2" s="50"/>
      <c r="DN2" s="50"/>
      <c r="DO2" s="50"/>
      <c r="DP2" s="50"/>
      <c r="DQ2" s="50"/>
      <c r="DR2" s="50"/>
      <c r="DS2" s="50"/>
      <c r="DT2" s="50"/>
      <c r="DU2" s="50"/>
      <c r="DV2" s="50"/>
      <c r="DW2" s="50"/>
      <c r="DX2" s="50"/>
      <c r="DY2" s="50"/>
      <c r="DZ2" s="50"/>
      <c r="EA2" s="50"/>
      <c r="EB2" s="50"/>
      <c r="EC2" s="50"/>
      <c r="ED2" s="50"/>
      <c r="EE2" s="50"/>
      <c r="EF2" s="50"/>
      <c r="EG2" s="50"/>
      <c r="EH2" s="50"/>
      <c r="EI2" s="50"/>
      <c r="EJ2" s="50"/>
      <c r="EK2" s="50"/>
      <c r="EL2" s="50"/>
      <c r="EM2" s="50"/>
      <c r="EN2" s="50"/>
      <c r="EO2" s="50"/>
      <c r="EP2" s="50"/>
      <c r="EQ2" s="50"/>
      <c r="ER2" s="50"/>
      <c r="ES2" s="50"/>
      <c r="ET2" s="50"/>
      <c r="EU2" s="50"/>
      <c r="EV2" s="50"/>
      <c r="EW2" s="50"/>
      <c r="EX2" s="50"/>
      <c r="EY2" s="50"/>
      <c r="EZ2" s="50"/>
      <c r="FA2" s="50"/>
      <c r="FB2" s="50"/>
      <c r="FC2" s="50"/>
      <c r="FD2" s="50"/>
      <c r="FE2" s="50"/>
      <c r="FF2" s="50"/>
      <c r="FG2" s="50"/>
      <c r="FH2" s="50"/>
      <c r="FI2" s="50"/>
      <c r="FJ2" s="50"/>
      <c r="FK2" s="50"/>
      <c r="FL2" s="50"/>
      <c r="FM2" s="50"/>
      <c r="FN2" s="50"/>
      <c r="FO2" s="50"/>
      <c r="FP2" s="50"/>
      <c r="FQ2" s="50"/>
      <c r="FR2" s="50"/>
      <c r="FS2" s="50"/>
      <c r="FT2" s="50"/>
      <c r="FU2" s="50"/>
      <c r="FV2" s="50"/>
      <c r="FW2" s="50"/>
      <c r="FX2" s="50"/>
      <c r="FY2" s="50"/>
      <c r="FZ2" s="50"/>
      <c r="GA2" s="50"/>
      <c r="GB2" s="50"/>
      <c r="GC2" s="50"/>
      <c r="GD2" s="50"/>
      <c r="GE2" s="50"/>
      <c r="GF2" s="50"/>
      <c r="GG2" s="50"/>
      <c r="GH2" s="50"/>
      <c r="GI2" s="50"/>
      <c r="GJ2" s="50"/>
      <c r="GK2" s="50"/>
      <c r="GL2" s="50"/>
      <c r="GM2" s="50"/>
      <c r="GN2" s="50"/>
      <c r="GO2" s="50"/>
      <c r="GP2" s="50"/>
      <c r="GQ2" s="50"/>
      <c r="GR2" s="50"/>
      <c r="GS2" s="50"/>
      <c r="GT2" s="50"/>
      <c r="GU2" s="50"/>
      <c r="GV2" s="50"/>
      <c r="GW2" s="50"/>
      <c r="GX2" s="50"/>
      <c r="GY2" s="50"/>
      <c r="GZ2" s="50"/>
      <c r="HA2" s="50"/>
      <c r="HB2" s="50"/>
      <c r="HC2" s="50"/>
      <c r="HD2" s="50"/>
      <c r="HE2" s="50"/>
      <c r="HF2" s="50"/>
      <c r="HG2" s="50"/>
      <c r="HH2" s="50"/>
      <c r="HI2" s="50"/>
      <c r="HJ2" s="50"/>
      <c r="HK2" s="50"/>
      <c r="HL2" s="50"/>
      <c r="HM2" s="50"/>
      <c r="HN2" s="50"/>
      <c r="HO2" s="50"/>
      <c r="HP2" s="50"/>
      <c r="HQ2" s="50"/>
      <c r="HR2" s="50"/>
      <c r="HS2" s="50"/>
      <c r="HT2" s="50"/>
      <c r="HU2"/>
      <c r="HV2"/>
      <c r="HW2"/>
      <c r="HX2"/>
      <c r="HY2"/>
      <c r="HZ2"/>
      <c r="IA2"/>
      <c r="IB2"/>
      <c r="IC2"/>
      <c r="ID2"/>
      <c r="IE2"/>
      <c r="IF2"/>
      <c r="IG2"/>
      <c r="IH2"/>
      <c r="II2"/>
    </row>
    <row r="3" spans="1:243" ht="12">
      <c r="A3" s="210"/>
      <c r="B3" s="210"/>
      <c r="C3" s="210"/>
      <c r="D3" s="210"/>
      <c r="E3" s="210"/>
      <c r="F3" s="210"/>
      <c r="G3" s="210"/>
      <c r="H3" s="210"/>
      <c r="I3" s="210"/>
      <c r="J3" s="210"/>
      <c r="K3" s="210"/>
      <c r="L3" s="210"/>
      <c r="M3" s="210"/>
      <c r="N3" s="210"/>
      <c r="O3" s="210"/>
      <c r="P3" s="210"/>
      <c r="Q3" s="50"/>
      <c r="R3" s="50"/>
      <c r="S3" s="50"/>
      <c r="T3" s="50"/>
      <c r="U3" s="50"/>
      <c r="V3" s="50"/>
      <c r="W3" s="50"/>
      <c r="X3" s="50"/>
      <c r="Y3" s="50"/>
      <c r="Z3" s="50"/>
      <c r="AA3" s="50"/>
      <c r="AB3" s="50"/>
      <c r="AC3" s="50"/>
      <c r="AD3" s="50"/>
      <c r="AE3" s="50"/>
      <c r="AF3" s="50"/>
      <c r="AG3" s="50"/>
      <c r="AH3" s="50"/>
      <c r="AI3" s="50"/>
      <c r="AJ3" s="50"/>
      <c r="AK3" s="50"/>
      <c r="AL3" s="50"/>
      <c r="AM3" s="50"/>
      <c r="AN3" s="50"/>
      <c r="AO3" s="50"/>
      <c r="AP3" s="50"/>
      <c r="AQ3" s="50"/>
      <c r="AR3" s="50"/>
      <c r="AS3" s="50"/>
      <c r="AT3" s="50"/>
      <c r="AU3" s="50"/>
      <c r="AV3" s="50"/>
      <c r="AW3" s="50"/>
      <c r="AX3" s="50"/>
      <c r="AY3" s="50"/>
      <c r="AZ3" s="50"/>
      <c r="BA3" s="50"/>
      <c r="BB3" s="50"/>
      <c r="BC3" s="50"/>
      <c r="BD3" s="50"/>
      <c r="BE3" s="50"/>
      <c r="BF3" s="50"/>
      <c r="BG3" s="50"/>
      <c r="BH3" s="50"/>
      <c r="BI3" s="50"/>
      <c r="BJ3" s="50"/>
      <c r="BK3" s="50"/>
      <c r="BL3" s="50"/>
      <c r="BM3" s="50"/>
      <c r="BN3" s="50"/>
      <c r="BO3" s="50"/>
      <c r="BP3" s="50"/>
      <c r="BQ3" s="50"/>
      <c r="BR3" s="50"/>
      <c r="BS3" s="50"/>
      <c r="BT3" s="50"/>
      <c r="BU3" s="50"/>
      <c r="BV3" s="50"/>
      <c r="BW3" s="50"/>
      <c r="BX3" s="50"/>
      <c r="BY3" s="50"/>
      <c r="BZ3" s="50"/>
      <c r="CA3" s="50"/>
      <c r="CB3" s="50"/>
      <c r="CC3" s="50"/>
      <c r="CD3" s="50"/>
      <c r="CE3" s="50"/>
      <c r="CF3" s="50"/>
      <c r="CG3" s="50"/>
      <c r="CH3" s="50"/>
      <c r="CI3" s="50"/>
      <c r="CJ3" s="50"/>
      <c r="CK3" s="50"/>
      <c r="CL3" s="50"/>
      <c r="CM3" s="50"/>
      <c r="CN3" s="50"/>
      <c r="CO3" s="50"/>
      <c r="CP3" s="50"/>
      <c r="CQ3" s="50"/>
      <c r="CR3" s="50"/>
      <c r="CS3" s="50"/>
      <c r="CT3" s="50"/>
      <c r="CU3" s="50"/>
      <c r="CV3" s="50"/>
      <c r="CW3" s="50"/>
      <c r="CX3" s="50"/>
      <c r="CY3" s="50"/>
      <c r="CZ3" s="50"/>
      <c r="DA3" s="50"/>
      <c r="DB3" s="50"/>
      <c r="DC3" s="50"/>
      <c r="DD3" s="50"/>
      <c r="DE3" s="50"/>
      <c r="DF3" s="50"/>
      <c r="DG3" s="50"/>
      <c r="DH3" s="50"/>
      <c r="DI3" s="50"/>
      <c r="DJ3" s="50"/>
      <c r="DK3" s="50"/>
      <c r="DL3" s="50"/>
      <c r="DM3" s="50"/>
      <c r="DN3" s="50"/>
      <c r="DO3" s="50"/>
      <c r="DP3" s="50"/>
      <c r="DQ3" s="50"/>
      <c r="DR3" s="50"/>
      <c r="DS3" s="50"/>
      <c r="DT3" s="50"/>
      <c r="DU3" s="50"/>
      <c r="DV3" s="50"/>
      <c r="DW3" s="50"/>
      <c r="DX3" s="50"/>
      <c r="DY3" s="50"/>
      <c r="DZ3" s="50"/>
      <c r="EA3" s="50"/>
      <c r="EB3" s="50"/>
      <c r="EC3" s="50"/>
      <c r="ED3" s="50"/>
      <c r="EE3" s="50"/>
      <c r="EF3" s="50"/>
      <c r="EG3" s="50"/>
      <c r="EH3" s="50"/>
      <c r="EI3" s="50"/>
      <c r="EJ3" s="50"/>
      <c r="EK3" s="50"/>
      <c r="EL3" s="50"/>
      <c r="EM3" s="50"/>
      <c r="EN3" s="50"/>
      <c r="EO3" s="50"/>
      <c r="EP3" s="50"/>
      <c r="EQ3" s="50"/>
      <c r="ER3" s="50"/>
      <c r="ES3" s="50"/>
      <c r="ET3" s="50"/>
      <c r="EU3" s="50"/>
      <c r="EV3" s="50"/>
      <c r="EW3" s="50"/>
      <c r="EX3" s="50"/>
      <c r="EY3" s="50"/>
      <c r="EZ3" s="50"/>
      <c r="FA3" s="50"/>
      <c r="FB3" s="50"/>
      <c r="FC3" s="50"/>
      <c r="FD3" s="50"/>
      <c r="FE3" s="50"/>
      <c r="FF3" s="50"/>
      <c r="FG3" s="50"/>
      <c r="FH3" s="50"/>
      <c r="FI3" s="50"/>
      <c r="FJ3" s="50"/>
      <c r="FK3" s="50"/>
      <c r="FL3" s="50"/>
      <c r="FM3" s="50"/>
      <c r="FN3" s="50"/>
      <c r="FO3" s="50"/>
      <c r="FP3" s="50"/>
      <c r="FQ3" s="50"/>
      <c r="FR3" s="50"/>
      <c r="FS3" s="50"/>
      <c r="FT3" s="50"/>
      <c r="FU3" s="50"/>
      <c r="FV3" s="50"/>
      <c r="FW3" s="50"/>
      <c r="FX3" s="50"/>
      <c r="FY3" s="50"/>
      <c r="FZ3" s="50"/>
      <c r="GA3" s="50"/>
      <c r="GB3" s="50"/>
      <c r="GC3" s="50"/>
      <c r="GD3" s="50"/>
      <c r="GE3" s="50"/>
      <c r="GF3" s="50"/>
      <c r="GG3" s="50"/>
      <c r="GH3" s="50"/>
      <c r="GI3" s="50"/>
      <c r="GJ3" s="50"/>
      <c r="GK3" s="50"/>
      <c r="GL3" s="50"/>
      <c r="GM3" s="50"/>
      <c r="GN3" s="50"/>
      <c r="GO3" s="50"/>
      <c r="GP3" s="50"/>
      <c r="GQ3" s="50"/>
      <c r="GR3" s="50"/>
      <c r="GS3" s="50"/>
      <c r="GT3" s="50"/>
      <c r="GU3" s="50"/>
      <c r="GV3" s="50"/>
      <c r="GW3" s="50"/>
      <c r="GX3" s="50"/>
      <c r="GY3" s="50"/>
      <c r="GZ3" s="50"/>
      <c r="HA3" s="50"/>
      <c r="HB3" s="50"/>
      <c r="HC3" s="50"/>
      <c r="HD3" s="50"/>
      <c r="HE3" s="50"/>
      <c r="HF3" s="50"/>
      <c r="HG3" s="50"/>
      <c r="HH3" s="50"/>
      <c r="HI3" s="50"/>
      <c r="HJ3" s="50"/>
      <c r="HK3" s="50"/>
      <c r="HL3" s="50"/>
      <c r="HM3" s="50"/>
      <c r="HN3" s="50"/>
      <c r="HO3" s="50"/>
      <c r="HP3" s="50"/>
      <c r="HQ3" s="50"/>
      <c r="HR3" s="50"/>
      <c r="HS3" s="50"/>
      <c r="HT3" s="50"/>
      <c r="HU3"/>
      <c r="HV3"/>
      <c r="HW3"/>
      <c r="HX3"/>
      <c r="HY3"/>
      <c r="HZ3"/>
      <c r="IA3"/>
      <c r="IB3"/>
      <c r="IC3"/>
      <c r="ID3"/>
      <c r="IE3"/>
      <c r="IF3"/>
      <c r="IG3"/>
      <c r="IH3"/>
      <c r="II3"/>
    </row>
    <row r="4" spans="1:243" ht="12">
      <c r="A4" s="50"/>
      <c r="B4" s="50"/>
      <c r="C4" s="50"/>
      <c r="D4" s="50"/>
      <c r="E4" s="50"/>
      <c r="F4" s="50"/>
      <c r="G4" s="50"/>
      <c r="H4" s="50"/>
      <c r="I4" s="50"/>
      <c r="J4" s="50"/>
      <c r="K4" s="50"/>
      <c r="L4" s="50"/>
      <c r="M4" s="50"/>
      <c r="N4" s="50"/>
      <c r="O4" s="50"/>
      <c r="P4" s="50"/>
      <c r="Q4" s="50"/>
      <c r="R4" s="50"/>
      <c r="S4" s="50"/>
      <c r="T4" s="50"/>
      <c r="U4" s="50"/>
      <c r="V4" s="50"/>
      <c r="W4" s="50"/>
      <c r="X4" s="50"/>
      <c r="Y4" s="50"/>
      <c r="Z4" s="50"/>
      <c r="AA4" s="50"/>
      <c r="AB4" s="50"/>
      <c r="AC4" s="50"/>
      <c r="AD4" s="50"/>
      <c r="AE4" s="50"/>
      <c r="AF4" s="50"/>
      <c r="AG4" s="50"/>
      <c r="AH4" s="50"/>
      <c r="AI4" s="50"/>
      <c r="AJ4" s="50"/>
      <c r="AK4" s="50"/>
      <c r="AL4" s="50"/>
      <c r="AM4" s="50"/>
      <c r="AN4" s="50"/>
      <c r="AO4" s="50"/>
      <c r="AP4" s="50"/>
      <c r="AQ4" s="50"/>
      <c r="AR4" s="50"/>
      <c r="AS4" s="50"/>
      <c r="AT4" s="50"/>
      <c r="AU4" s="50"/>
      <c r="AV4" s="50"/>
      <c r="AW4" s="50"/>
      <c r="AX4" s="50"/>
      <c r="AY4" s="50"/>
      <c r="AZ4" s="50"/>
      <c r="BA4" s="50"/>
      <c r="BB4" s="50"/>
      <c r="BC4" s="50"/>
      <c r="BD4" s="50"/>
      <c r="BE4" s="50"/>
      <c r="BF4" s="50"/>
      <c r="BG4" s="50"/>
      <c r="BH4" s="50"/>
      <c r="BI4" s="50"/>
      <c r="BJ4" s="50"/>
      <c r="BK4" s="50"/>
      <c r="BL4" s="50"/>
      <c r="BM4" s="50"/>
      <c r="BN4" s="50"/>
      <c r="BO4" s="50"/>
      <c r="BP4" s="50"/>
      <c r="BQ4" s="50"/>
      <c r="BR4" s="50"/>
      <c r="BS4" s="50"/>
      <c r="BT4" s="50"/>
      <c r="BU4" s="50"/>
      <c r="BV4" s="50"/>
      <c r="BW4" s="50"/>
      <c r="BX4" s="50"/>
      <c r="BY4" s="50"/>
      <c r="BZ4" s="50"/>
      <c r="CA4" s="50"/>
      <c r="CB4" s="50"/>
      <c r="CC4" s="50"/>
      <c r="CD4" s="50"/>
      <c r="CE4" s="50"/>
      <c r="CF4" s="50"/>
      <c r="CG4" s="50"/>
      <c r="CH4" s="50"/>
      <c r="CI4" s="50"/>
      <c r="CJ4" s="50"/>
      <c r="CK4" s="50"/>
      <c r="CL4" s="50"/>
      <c r="CM4" s="50"/>
      <c r="CN4" s="50"/>
      <c r="CO4" s="50"/>
      <c r="CP4" s="50"/>
      <c r="CQ4" s="50"/>
      <c r="CR4" s="50"/>
      <c r="CS4" s="50"/>
      <c r="CT4" s="50"/>
      <c r="CU4" s="50"/>
      <c r="CV4" s="50"/>
      <c r="CW4" s="50"/>
      <c r="CX4" s="50"/>
      <c r="CY4" s="50"/>
      <c r="CZ4" s="50"/>
      <c r="DA4" s="50"/>
      <c r="DB4" s="50"/>
      <c r="DC4" s="50"/>
      <c r="DD4" s="50"/>
      <c r="DE4" s="50"/>
      <c r="DF4" s="50"/>
      <c r="DG4" s="50"/>
      <c r="DH4" s="50"/>
      <c r="DI4" s="50"/>
      <c r="DJ4" s="50"/>
      <c r="DK4" s="50"/>
      <c r="DL4" s="50"/>
      <c r="DM4" s="50"/>
      <c r="DN4" s="50"/>
      <c r="DO4" s="50"/>
      <c r="DP4" s="50"/>
      <c r="DQ4" s="50"/>
      <c r="DR4" s="50"/>
      <c r="DS4" s="50"/>
      <c r="DT4" s="50"/>
      <c r="DU4" s="50"/>
      <c r="DV4" s="50"/>
      <c r="DW4" s="50"/>
      <c r="DX4" s="50"/>
      <c r="DY4" s="50"/>
      <c r="DZ4" s="50"/>
      <c r="EA4" s="50"/>
      <c r="EB4" s="50"/>
      <c r="EC4" s="50"/>
      <c r="ED4" s="50"/>
      <c r="EE4" s="50"/>
      <c r="EF4" s="50"/>
      <c r="EG4" s="50"/>
      <c r="EH4" s="50"/>
      <c r="EI4" s="50"/>
      <c r="EJ4" s="50"/>
      <c r="EK4" s="50"/>
      <c r="EL4" s="50"/>
      <c r="EM4" s="50"/>
      <c r="EN4" s="50"/>
      <c r="EO4" s="50"/>
      <c r="EP4" s="50"/>
      <c r="EQ4" s="50"/>
      <c r="ER4" s="50"/>
      <c r="ES4" s="50"/>
      <c r="ET4" s="50"/>
      <c r="EU4" s="50"/>
      <c r="EV4" s="50"/>
      <c r="EW4" s="50"/>
      <c r="EX4" s="50"/>
      <c r="EY4" s="50"/>
      <c r="EZ4" s="50"/>
      <c r="FA4" s="50"/>
      <c r="FB4" s="50"/>
      <c r="FC4" s="50"/>
      <c r="FD4" s="50"/>
      <c r="FE4" s="50"/>
      <c r="FF4" s="50"/>
      <c r="FG4" s="50"/>
      <c r="FH4" s="50"/>
      <c r="FI4" s="50"/>
      <c r="FJ4" s="50"/>
      <c r="FK4" s="50"/>
      <c r="FL4" s="50"/>
      <c r="FM4" s="50"/>
      <c r="FN4" s="50"/>
      <c r="FO4" s="50"/>
      <c r="FP4" s="50"/>
      <c r="FQ4" s="50"/>
      <c r="FR4" s="50"/>
      <c r="FS4" s="50"/>
      <c r="FT4" s="50"/>
      <c r="FU4" s="50"/>
      <c r="FV4" s="50"/>
      <c r="FW4" s="50"/>
      <c r="FX4" s="50"/>
      <c r="FY4" s="50"/>
      <c r="FZ4" s="50"/>
      <c r="GA4" s="50"/>
      <c r="GB4" s="50"/>
      <c r="GC4" s="50"/>
      <c r="GD4" s="50"/>
      <c r="GE4" s="50"/>
      <c r="GF4" s="50"/>
      <c r="GG4" s="50"/>
      <c r="GH4" s="50"/>
      <c r="GI4" s="50"/>
      <c r="GJ4" s="50"/>
      <c r="GK4" s="50"/>
      <c r="GL4" s="50"/>
      <c r="GM4" s="50"/>
      <c r="GN4" s="50"/>
      <c r="GO4" s="50"/>
      <c r="GP4" s="50"/>
      <c r="GQ4" s="50"/>
      <c r="GR4" s="50"/>
      <c r="GS4" s="50"/>
      <c r="GT4" s="50"/>
      <c r="GU4" s="50"/>
      <c r="GV4" s="50"/>
      <c r="GW4" s="50"/>
      <c r="GX4" s="50"/>
      <c r="GY4" s="50"/>
      <c r="GZ4" s="50"/>
      <c r="HA4" s="50"/>
      <c r="HB4" s="50"/>
      <c r="HC4" s="50"/>
      <c r="HD4" s="50"/>
      <c r="HE4" s="50"/>
      <c r="HF4" s="50"/>
      <c r="HG4" s="50"/>
      <c r="HH4" s="50"/>
      <c r="HI4" s="50"/>
      <c r="HJ4" s="50"/>
      <c r="HK4" s="50"/>
      <c r="HL4" s="50"/>
      <c r="HM4" s="50"/>
      <c r="HN4" s="50"/>
      <c r="HO4" s="50"/>
      <c r="HP4" s="50"/>
      <c r="HQ4" s="50"/>
      <c r="HR4" s="50"/>
      <c r="HS4" s="50"/>
      <c r="HT4" s="50"/>
      <c r="HU4"/>
      <c r="HV4"/>
      <c r="HW4"/>
      <c r="HX4"/>
      <c r="HY4"/>
      <c r="HZ4"/>
      <c r="IA4"/>
      <c r="IB4"/>
      <c r="IC4"/>
      <c r="ID4"/>
      <c r="IE4"/>
      <c r="IF4"/>
      <c r="IG4"/>
      <c r="IH4"/>
      <c r="II4"/>
    </row>
    <row r="5" spans="1:243" ht="12" thickBot="1">
      <c r="E5" s="51"/>
      <c r="F5" s="51"/>
      <c r="G5" s="51"/>
      <c r="H5" s="51"/>
      <c r="I5" s="51"/>
      <c r="J5" s="51"/>
      <c r="K5" s="51"/>
      <c r="L5" s="51"/>
      <c r="M5" s="51"/>
      <c r="N5" s="51"/>
      <c r="O5" s="51"/>
      <c r="P5" s="51"/>
      <c r="HU5"/>
      <c r="HV5"/>
      <c r="HW5"/>
      <c r="HX5"/>
      <c r="HY5"/>
      <c r="HZ5"/>
      <c r="IA5"/>
      <c r="IB5"/>
      <c r="IC5"/>
      <c r="ID5"/>
      <c r="IE5"/>
      <c r="IF5"/>
      <c r="IG5"/>
      <c r="IH5"/>
      <c r="II5"/>
    </row>
    <row r="6" spans="1:243" ht="12" thickTop="1">
      <c r="A6" s="52"/>
      <c r="B6" s="52"/>
      <c r="C6" s="222" t="s">
        <v>7</v>
      </c>
      <c r="D6" s="223"/>
      <c r="E6" s="224" t="s">
        <v>2</v>
      </c>
      <c r="F6" s="225"/>
      <c r="G6" s="226" t="s">
        <v>195</v>
      </c>
      <c r="H6" s="220"/>
      <c r="I6" s="219" t="s">
        <v>196</v>
      </c>
      <c r="J6" s="220"/>
      <c r="K6" s="219" t="s">
        <v>197</v>
      </c>
      <c r="L6" s="220"/>
      <c r="M6" s="219" t="s">
        <v>198</v>
      </c>
      <c r="N6" s="220"/>
      <c r="O6" s="221" t="s">
        <v>6</v>
      </c>
      <c r="P6" s="221"/>
      <c r="Q6" s="104"/>
      <c r="HU6"/>
      <c r="HV6"/>
      <c r="HW6"/>
      <c r="HX6"/>
      <c r="HY6"/>
      <c r="HZ6"/>
      <c r="IA6"/>
      <c r="IB6"/>
      <c r="IC6"/>
      <c r="ID6"/>
      <c r="IE6"/>
      <c r="IF6"/>
      <c r="IG6"/>
      <c r="IH6"/>
      <c r="II6"/>
    </row>
    <row r="7" spans="1:243">
      <c r="A7" s="53"/>
      <c r="B7" s="53"/>
      <c r="C7" s="54" t="s">
        <v>10</v>
      </c>
      <c r="D7" s="54" t="s">
        <v>199</v>
      </c>
      <c r="E7" s="54" t="s">
        <v>10</v>
      </c>
      <c r="F7" s="54" t="s">
        <v>199</v>
      </c>
      <c r="G7" s="55" t="s">
        <v>10</v>
      </c>
      <c r="H7" s="54" t="s">
        <v>199</v>
      </c>
      <c r="I7" s="55" t="s">
        <v>10</v>
      </c>
      <c r="J7" s="54" t="s">
        <v>199</v>
      </c>
      <c r="K7" s="55" t="s">
        <v>10</v>
      </c>
      <c r="L7" s="54" t="s">
        <v>199</v>
      </c>
      <c r="M7" s="55" t="s">
        <v>10</v>
      </c>
      <c r="N7" s="54" t="s">
        <v>199</v>
      </c>
      <c r="O7" s="56" t="s">
        <v>10</v>
      </c>
      <c r="P7" s="103" t="s">
        <v>199</v>
      </c>
      <c r="Q7" s="104"/>
      <c r="HU7"/>
      <c r="HV7"/>
      <c r="HW7"/>
      <c r="HX7"/>
      <c r="HY7"/>
      <c r="HZ7"/>
      <c r="IA7"/>
      <c r="IB7"/>
      <c r="IC7"/>
      <c r="ID7"/>
      <c r="IE7"/>
      <c r="IF7"/>
      <c r="IG7"/>
      <c r="IH7"/>
      <c r="II7"/>
    </row>
    <row r="8" spans="1:243">
      <c r="A8" s="215" t="s">
        <v>7</v>
      </c>
      <c r="B8" s="57" t="s">
        <v>210</v>
      </c>
      <c r="C8" s="73">
        <v>3395</v>
      </c>
      <c r="D8" s="142">
        <v>100</v>
      </c>
      <c r="E8" s="73">
        <v>3073</v>
      </c>
      <c r="F8" s="145">
        <v>100</v>
      </c>
      <c r="G8" s="74">
        <v>322</v>
      </c>
      <c r="H8" s="146">
        <v>100</v>
      </c>
      <c r="I8" s="74">
        <v>263</v>
      </c>
      <c r="J8" s="146">
        <v>100</v>
      </c>
      <c r="K8" s="74">
        <v>475</v>
      </c>
      <c r="L8" s="146">
        <v>100</v>
      </c>
      <c r="M8" s="74">
        <v>662</v>
      </c>
      <c r="N8" s="146">
        <v>100</v>
      </c>
      <c r="O8" s="74">
        <v>1673</v>
      </c>
      <c r="P8" s="147">
        <v>100</v>
      </c>
      <c r="Q8" s="104"/>
      <c r="HU8"/>
      <c r="HV8"/>
      <c r="HW8"/>
      <c r="HX8"/>
      <c r="HY8"/>
      <c r="HZ8"/>
      <c r="IA8"/>
      <c r="IB8"/>
      <c r="IC8"/>
      <c r="ID8"/>
      <c r="IE8"/>
      <c r="IF8"/>
      <c r="IG8"/>
      <c r="IH8"/>
      <c r="II8"/>
    </row>
    <row r="9" spans="1:243">
      <c r="A9" s="216"/>
      <c r="B9" s="58" t="s">
        <v>251</v>
      </c>
      <c r="C9" s="131" t="s">
        <v>267</v>
      </c>
      <c r="D9" s="132" t="s">
        <v>267</v>
      </c>
      <c r="E9" s="131" t="s">
        <v>267</v>
      </c>
      <c r="F9" s="139" t="s">
        <v>267</v>
      </c>
      <c r="G9" s="141" t="s">
        <v>267</v>
      </c>
      <c r="H9" s="140" t="s">
        <v>267</v>
      </c>
      <c r="I9" s="141" t="s">
        <v>267</v>
      </c>
      <c r="J9" s="140" t="s">
        <v>267</v>
      </c>
      <c r="K9" s="141" t="s">
        <v>267</v>
      </c>
      <c r="L9" s="140" t="s">
        <v>267</v>
      </c>
      <c r="M9" s="141" t="s">
        <v>267</v>
      </c>
      <c r="N9" s="140" t="s">
        <v>267</v>
      </c>
      <c r="O9" s="141" t="s">
        <v>267</v>
      </c>
      <c r="P9" s="141" t="s">
        <v>267</v>
      </c>
      <c r="Q9" s="104"/>
      <c r="HU9"/>
      <c r="HV9"/>
      <c r="HW9"/>
      <c r="HX9"/>
      <c r="HY9"/>
      <c r="HZ9"/>
      <c r="IA9"/>
      <c r="IB9"/>
      <c r="IC9"/>
      <c r="ID9"/>
      <c r="IE9"/>
      <c r="IF9"/>
      <c r="IG9"/>
      <c r="IH9"/>
      <c r="II9"/>
    </row>
    <row r="10" spans="1:243">
      <c r="A10" s="216"/>
      <c r="B10" t="s">
        <v>224</v>
      </c>
      <c r="C10" s="100">
        <v>1661</v>
      </c>
      <c r="D10" s="3">
        <v>48.92</v>
      </c>
      <c r="E10" s="100">
        <v>1628</v>
      </c>
      <c r="F10" s="9">
        <v>52.98</v>
      </c>
      <c r="G10" s="75">
        <v>33</v>
      </c>
      <c r="H10" s="9">
        <v>10.25</v>
      </c>
      <c r="I10" s="75">
        <v>96</v>
      </c>
      <c r="J10" s="9">
        <v>36.5</v>
      </c>
      <c r="K10" s="75">
        <v>186</v>
      </c>
      <c r="L10" s="9">
        <v>39.159999999999997</v>
      </c>
      <c r="M10" s="75">
        <v>338</v>
      </c>
      <c r="N10" s="9">
        <v>51.06</v>
      </c>
      <c r="O10" s="75">
        <v>1008</v>
      </c>
      <c r="P10" s="76">
        <v>60.25</v>
      </c>
      <c r="Q10" s="104"/>
      <c r="HU10"/>
      <c r="HV10"/>
      <c r="HW10"/>
      <c r="HX10"/>
      <c r="HY10"/>
      <c r="HZ10"/>
      <c r="IA10"/>
      <c r="IB10"/>
      <c r="IC10"/>
      <c r="ID10"/>
      <c r="IE10"/>
      <c r="IF10"/>
      <c r="IG10"/>
      <c r="IH10"/>
      <c r="II10"/>
    </row>
    <row r="11" spans="1:243">
      <c r="A11" s="216"/>
      <c r="B11" s="97" t="s">
        <v>254</v>
      </c>
      <c r="C11" s="116">
        <v>863</v>
      </c>
      <c r="D11" s="31">
        <v>25.42</v>
      </c>
      <c r="E11" s="116">
        <v>818</v>
      </c>
      <c r="F11" s="30">
        <v>26.62</v>
      </c>
      <c r="G11" s="82">
        <v>45</v>
      </c>
      <c r="H11" s="30">
        <v>13.98</v>
      </c>
      <c r="I11" s="82">
        <v>59</v>
      </c>
      <c r="J11" s="30">
        <v>22.43</v>
      </c>
      <c r="K11" s="82">
        <v>127</v>
      </c>
      <c r="L11" s="30">
        <v>26.74</v>
      </c>
      <c r="M11" s="82">
        <v>162</v>
      </c>
      <c r="N11" s="30">
        <v>24.47</v>
      </c>
      <c r="O11" s="82">
        <v>470</v>
      </c>
      <c r="P11" s="32">
        <v>28.09</v>
      </c>
      <c r="Q11" s="104"/>
      <c r="HU11"/>
      <c r="HV11"/>
      <c r="HW11"/>
      <c r="HX11"/>
      <c r="HY11"/>
      <c r="HZ11"/>
      <c r="IA11"/>
      <c r="IB11"/>
      <c r="IC11"/>
      <c r="ID11"/>
      <c r="IE11"/>
      <c r="IF11"/>
      <c r="IG11"/>
      <c r="IH11"/>
      <c r="II11"/>
    </row>
    <row r="12" spans="1:243">
      <c r="A12" s="215" t="s">
        <v>9</v>
      </c>
      <c r="B12" s="83" t="s">
        <v>211</v>
      </c>
      <c r="C12" s="100">
        <v>1840</v>
      </c>
      <c r="D12" s="143">
        <v>100</v>
      </c>
      <c r="E12" s="100">
        <v>1601</v>
      </c>
      <c r="F12" s="149">
        <v>100</v>
      </c>
      <c r="G12" s="60">
        <v>239</v>
      </c>
      <c r="H12" s="149">
        <v>100</v>
      </c>
      <c r="I12" s="60">
        <v>172</v>
      </c>
      <c r="J12" s="149">
        <v>100</v>
      </c>
      <c r="K12" s="60">
        <v>294</v>
      </c>
      <c r="L12" s="149">
        <v>100</v>
      </c>
      <c r="M12" s="60">
        <v>367</v>
      </c>
      <c r="N12" s="149">
        <v>100</v>
      </c>
      <c r="O12" s="60">
        <v>768</v>
      </c>
      <c r="P12" s="148">
        <v>100</v>
      </c>
      <c r="Q12" s="104"/>
      <c r="HU12"/>
      <c r="HV12"/>
      <c r="HW12"/>
      <c r="HX12"/>
      <c r="HY12"/>
      <c r="HZ12"/>
      <c r="IA12"/>
      <c r="IB12"/>
      <c r="IC12"/>
      <c r="ID12"/>
      <c r="IE12"/>
      <c r="IF12"/>
      <c r="IG12"/>
      <c r="IH12"/>
      <c r="II12"/>
    </row>
    <row r="13" spans="1:243">
      <c r="A13" s="216"/>
      <c r="B13" s="84" t="s">
        <v>251</v>
      </c>
      <c r="C13" s="152" t="s">
        <v>267</v>
      </c>
      <c r="D13" s="132" t="s">
        <v>267</v>
      </c>
      <c r="E13" s="152" t="s">
        <v>267</v>
      </c>
      <c r="F13" s="133" t="s">
        <v>267</v>
      </c>
      <c r="G13" s="137" t="s">
        <v>267</v>
      </c>
      <c r="H13" s="135" t="s">
        <v>267</v>
      </c>
      <c r="I13" s="137" t="s">
        <v>267</v>
      </c>
      <c r="J13" s="135" t="s">
        <v>267</v>
      </c>
      <c r="K13" s="137" t="s">
        <v>267</v>
      </c>
      <c r="L13" s="135" t="s">
        <v>267</v>
      </c>
      <c r="M13" s="137" t="s">
        <v>267</v>
      </c>
      <c r="N13" s="135" t="s">
        <v>267</v>
      </c>
      <c r="O13" s="137" t="s">
        <v>267</v>
      </c>
      <c r="P13" s="138" t="s">
        <v>267</v>
      </c>
      <c r="Q13" s="104"/>
      <c r="HU13"/>
      <c r="HV13"/>
      <c r="HW13"/>
      <c r="HX13"/>
      <c r="HY13"/>
      <c r="HZ13"/>
      <c r="IA13"/>
      <c r="IB13"/>
      <c r="IC13"/>
      <c r="ID13"/>
      <c r="IE13"/>
      <c r="IF13"/>
      <c r="IG13"/>
      <c r="IH13"/>
      <c r="II13"/>
    </row>
    <row r="14" spans="1:243">
      <c r="A14" s="216"/>
      <c r="B14" t="s">
        <v>224</v>
      </c>
      <c r="C14" s="100">
        <v>748</v>
      </c>
      <c r="D14" s="3">
        <v>40.65</v>
      </c>
      <c r="E14" s="100">
        <v>728</v>
      </c>
      <c r="F14" s="9">
        <v>45.47</v>
      </c>
      <c r="G14" s="75">
        <v>20</v>
      </c>
      <c r="H14" s="9">
        <v>8.3699999999999992</v>
      </c>
      <c r="I14" s="75">
        <v>53</v>
      </c>
      <c r="J14" s="9">
        <v>30.81</v>
      </c>
      <c r="K14" s="75">
        <v>103</v>
      </c>
      <c r="L14" s="9">
        <v>35.03</v>
      </c>
      <c r="M14" s="75">
        <v>167</v>
      </c>
      <c r="N14" s="9">
        <v>45.5</v>
      </c>
      <c r="O14" s="75">
        <v>405</v>
      </c>
      <c r="P14" s="76">
        <v>52.73</v>
      </c>
      <c r="Q14" s="104"/>
      <c r="HU14"/>
      <c r="HV14"/>
      <c r="HW14"/>
      <c r="HX14"/>
      <c r="HY14"/>
      <c r="HZ14"/>
      <c r="IA14"/>
      <c r="IB14"/>
      <c r="IC14"/>
      <c r="ID14"/>
      <c r="IE14"/>
      <c r="IF14"/>
      <c r="IG14"/>
      <c r="IH14"/>
      <c r="II14"/>
    </row>
    <row r="15" spans="1:243">
      <c r="A15" s="216"/>
      <c r="B15" t="s">
        <v>254</v>
      </c>
      <c r="C15" s="100">
        <v>464</v>
      </c>
      <c r="D15" s="3">
        <v>25.22</v>
      </c>
      <c r="E15" s="100">
        <v>431</v>
      </c>
      <c r="F15" s="9">
        <v>26.92</v>
      </c>
      <c r="G15" s="75">
        <v>33</v>
      </c>
      <c r="H15" s="9">
        <v>13.81</v>
      </c>
      <c r="I15" s="75">
        <v>33</v>
      </c>
      <c r="J15" s="9">
        <v>19.190000000000001</v>
      </c>
      <c r="K15" s="75">
        <v>73</v>
      </c>
      <c r="L15" s="9">
        <v>24.83</v>
      </c>
      <c r="M15" s="75">
        <v>85</v>
      </c>
      <c r="N15" s="9">
        <v>23.16</v>
      </c>
      <c r="O15" s="75">
        <v>240</v>
      </c>
      <c r="P15" s="76">
        <v>31.25</v>
      </c>
      <c r="Q15" s="104"/>
      <c r="HU15"/>
      <c r="HV15"/>
      <c r="HW15"/>
      <c r="HX15"/>
      <c r="HY15"/>
      <c r="HZ15"/>
      <c r="IA15"/>
      <c r="IB15"/>
      <c r="IC15"/>
      <c r="ID15"/>
      <c r="IE15"/>
      <c r="IF15"/>
      <c r="IG15"/>
      <c r="IH15"/>
      <c r="II15"/>
    </row>
    <row r="16" spans="1:243">
      <c r="A16" s="215" t="s">
        <v>1</v>
      </c>
      <c r="B16" s="69" t="s">
        <v>212</v>
      </c>
      <c r="C16" s="101">
        <v>1555</v>
      </c>
      <c r="D16" s="144">
        <v>100</v>
      </c>
      <c r="E16" s="101">
        <v>1472</v>
      </c>
      <c r="F16" s="150">
        <v>100</v>
      </c>
      <c r="G16" s="70">
        <v>83</v>
      </c>
      <c r="H16" s="150">
        <v>100</v>
      </c>
      <c r="I16" s="70">
        <v>91</v>
      </c>
      <c r="J16" s="150">
        <v>100</v>
      </c>
      <c r="K16" s="70">
        <v>181</v>
      </c>
      <c r="L16" s="150">
        <v>100</v>
      </c>
      <c r="M16" s="70">
        <v>295</v>
      </c>
      <c r="N16" s="150">
        <v>100</v>
      </c>
      <c r="O16" s="70">
        <v>905</v>
      </c>
      <c r="P16" s="151">
        <v>100</v>
      </c>
      <c r="Q16" s="104"/>
      <c r="HU16"/>
      <c r="HV16"/>
      <c r="HW16"/>
      <c r="HX16"/>
      <c r="HY16"/>
      <c r="HZ16"/>
      <c r="IA16"/>
      <c r="IB16"/>
      <c r="IC16"/>
      <c r="ID16"/>
      <c r="IE16"/>
      <c r="IF16"/>
      <c r="IG16"/>
      <c r="IH16"/>
      <c r="II16"/>
    </row>
    <row r="17" spans="1:255">
      <c r="A17" s="216"/>
      <c r="B17" s="84" t="s">
        <v>251</v>
      </c>
      <c r="C17" s="152" t="s">
        <v>267</v>
      </c>
      <c r="D17" s="132" t="s">
        <v>267</v>
      </c>
      <c r="E17" s="152" t="s">
        <v>267</v>
      </c>
      <c r="F17" s="133" t="s">
        <v>267</v>
      </c>
      <c r="G17" s="134" t="s">
        <v>267</v>
      </c>
      <c r="H17" s="135" t="s">
        <v>267</v>
      </c>
      <c r="I17" s="134" t="s">
        <v>267</v>
      </c>
      <c r="J17" s="135" t="s">
        <v>267</v>
      </c>
      <c r="K17" s="134" t="s">
        <v>267</v>
      </c>
      <c r="L17" s="135" t="s">
        <v>267</v>
      </c>
      <c r="M17" s="134" t="s">
        <v>267</v>
      </c>
      <c r="N17" s="135" t="s">
        <v>267</v>
      </c>
      <c r="O17" s="134" t="s">
        <v>267</v>
      </c>
      <c r="P17" s="136" t="s">
        <v>267</v>
      </c>
      <c r="Q17" s="104"/>
      <c r="HU17"/>
      <c r="HV17"/>
      <c r="HW17"/>
      <c r="HX17"/>
      <c r="HY17"/>
      <c r="HZ17"/>
      <c r="IA17"/>
      <c r="IB17"/>
      <c r="IC17"/>
      <c r="ID17"/>
      <c r="IE17"/>
      <c r="IF17"/>
      <c r="IG17"/>
      <c r="IH17"/>
      <c r="II17"/>
    </row>
    <row r="18" spans="1:255">
      <c r="A18" s="216"/>
      <c r="B18" s="39" t="s">
        <v>224</v>
      </c>
      <c r="C18" s="100">
        <v>913</v>
      </c>
      <c r="D18" s="3">
        <v>58.71</v>
      </c>
      <c r="E18" s="100">
        <v>900</v>
      </c>
      <c r="F18" s="9">
        <v>61.14</v>
      </c>
      <c r="G18" s="60">
        <v>13</v>
      </c>
      <c r="H18" s="9">
        <v>15.66</v>
      </c>
      <c r="I18" s="60">
        <v>43</v>
      </c>
      <c r="J18" s="9">
        <v>47.25</v>
      </c>
      <c r="K18" s="60">
        <v>83</v>
      </c>
      <c r="L18" s="9">
        <v>45.86</v>
      </c>
      <c r="M18" s="60">
        <v>171</v>
      </c>
      <c r="N18" s="9">
        <v>57.97</v>
      </c>
      <c r="O18" s="60">
        <v>603</v>
      </c>
      <c r="P18" s="10">
        <v>66.63</v>
      </c>
      <c r="Q18" s="104"/>
      <c r="HU18"/>
      <c r="HV18"/>
      <c r="HW18"/>
      <c r="HX18"/>
      <c r="HY18"/>
      <c r="HZ18"/>
      <c r="IA18"/>
      <c r="IB18"/>
      <c r="IC18"/>
      <c r="ID18"/>
      <c r="IE18"/>
      <c r="IF18"/>
      <c r="IG18"/>
      <c r="IH18"/>
      <c r="II18"/>
    </row>
    <row r="19" spans="1:255" ht="12" thickBot="1">
      <c r="A19" s="217"/>
      <c r="B19" s="86" t="s">
        <v>254</v>
      </c>
      <c r="C19" s="117">
        <v>399</v>
      </c>
      <c r="D19" s="78">
        <v>25.66</v>
      </c>
      <c r="E19" s="117">
        <v>387</v>
      </c>
      <c r="F19" s="66">
        <v>26.29</v>
      </c>
      <c r="G19" s="65">
        <v>12</v>
      </c>
      <c r="H19" s="66">
        <v>14.46</v>
      </c>
      <c r="I19" s="65">
        <v>26</v>
      </c>
      <c r="J19" s="66">
        <v>28.57</v>
      </c>
      <c r="K19" s="65">
        <v>54</v>
      </c>
      <c r="L19" s="66">
        <v>29.83</v>
      </c>
      <c r="M19" s="65">
        <v>77</v>
      </c>
      <c r="N19" s="66">
        <v>26.1</v>
      </c>
      <c r="O19" s="65">
        <v>230</v>
      </c>
      <c r="P19" s="79">
        <v>25.41</v>
      </c>
      <c r="Q19" s="104"/>
      <c r="HU19"/>
      <c r="HV19"/>
      <c r="HW19"/>
      <c r="HX19"/>
      <c r="HY19"/>
      <c r="HZ19"/>
      <c r="IA19"/>
      <c r="IB19"/>
      <c r="IC19"/>
      <c r="ID19"/>
      <c r="IE19"/>
      <c r="IF19"/>
      <c r="IG19"/>
      <c r="IH19"/>
      <c r="II19"/>
    </row>
    <row r="20" spans="1:255" ht="12" thickTop="1">
      <c r="A20" s="170" t="s">
        <v>264</v>
      </c>
    </row>
    <row r="21" spans="1:255">
      <c r="A21" s="171" t="s">
        <v>214</v>
      </c>
    </row>
    <row r="22" spans="1:255">
      <c r="H22" s="49"/>
      <c r="I22" s="49"/>
      <c r="J22" s="49"/>
      <c r="K22" s="49"/>
    </row>
    <row r="27" spans="1:255" s="49" customFormat="1">
      <c r="H27"/>
      <c r="I27"/>
      <c r="J27"/>
      <c r="K27"/>
      <c r="IJ27"/>
      <c r="IK27"/>
      <c r="IL27"/>
      <c r="IM27"/>
      <c r="IN27"/>
      <c r="IO27"/>
      <c r="IP27"/>
      <c r="IQ27"/>
      <c r="IR27"/>
      <c r="IS27"/>
      <c r="IT27"/>
      <c r="IU27"/>
    </row>
    <row r="28" spans="1:255" s="49" customFormat="1">
      <c r="H28"/>
      <c r="I28"/>
      <c r="J28"/>
      <c r="K28"/>
      <c r="IJ28"/>
      <c r="IK28"/>
      <c r="IL28"/>
      <c r="IM28"/>
      <c r="IN28"/>
      <c r="IO28"/>
      <c r="IP28"/>
      <c r="IQ28"/>
      <c r="IR28"/>
      <c r="IS28"/>
      <c r="IT28"/>
      <c r="IU28"/>
    </row>
    <row r="29" spans="1:255" s="49" customFormat="1">
      <c r="H29"/>
      <c r="I29"/>
      <c r="J29"/>
      <c r="K29"/>
      <c r="IJ29"/>
      <c r="IK29"/>
      <c r="IL29"/>
      <c r="IM29"/>
      <c r="IN29"/>
      <c r="IO29"/>
      <c r="IP29"/>
      <c r="IQ29"/>
      <c r="IR29"/>
      <c r="IS29"/>
      <c r="IT29"/>
      <c r="IU29"/>
    </row>
    <row r="30" spans="1:255" s="49" customFormat="1">
      <c r="H30"/>
      <c r="I30"/>
      <c r="J30"/>
      <c r="K30"/>
      <c r="IJ30"/>
      <c r="IK30"/>
      <c r="IL30"/>
      <c r="IM30"/>
      <c r="IN30"/>
      <c r="IO30"/>
      <c r="IP30"/>
      <c r="IQ30"/>
      <c r="IR30"/>
      <c r="IS30"/>
      <c r="IT30"/>
      <c r="IU30"/>
    </row>
    <row r="31" spans="1:255" s="49" customFormat="1">
      <c r="H31"/>
      <c r="I31"/>
      <c r="J31"/>
      <c r="K31"/>
      <c r="IJ31"/>
      <c r="IK31"/>
      <c r="IL31"/>
      <c r="IM31"/>
      <c r="IN31"/>
      <c r="IO31"/>
      <c r="IP31"/>
      <c r="IQ31"/>
      <c r="IR31"/>
      <c r="IS31"/>
      <c r="IT31"/>
      <c r="IU31"/>
    </row>
    <row r="32" spans="1:255" s="49" customFormat="1">
      <c r="H32"/>
      <c r="I32"/>
      <c r="J32"/>
      <c r="K32"/>
      <c r="IJ32"/>
      <c r="IK32"/>
      <c r="IL32"/>
      <c r="IM32"/>
      <c r="IN32"/>
      <c r="IO32"/>
      <c r="IP32"/>
      <c r="IQ32"/>
      <c r="IR32"/>
      <c r="IS32"/>
      <c r="IT32"/>
      <c r="IU32"/>
    </row>
    <row r="33" spans="8:255" s="49" customFormat="1">
      <c r="H33"/>
      <c r="I33"/>
      <c r="J33"/>
      <c r="K33"/>
      <c r="IJ33"/>
      <c r="IK33"/>
      <c r="IL33"/>
      <c r="IM33"/>
      <c r="IN33"/>
      <c r="IO33"/>
      <c r="IP33"/>
      <c r="IQ33"/>
      <c r="IR33"/>
      <c r="IS33"/>
      <c r="IT33"/>
      <c r="IU33"/>
    </row>
    <row r="34" spans="8:255" s="49" customFormat="1">
      <c r="H34"/>
      <c r="I34"/>
      <c r="J34"/>
      <c r="K34"/>
      <c r="IJ34"/>
      <c r="IK34"/>
      <c r="IL34"/>
      <c r="IM34"/>
      <c r="IN34"/>
      <c r="IO34"/>
      <c r="IP34"/>
      <c r="IQ34"/>
      <c r="IR34"/>
      <c r="IS34"/>
      <c r="IT34"/>
      <c r="IU34"/>
    </row>
    <row r="35" spans="8:255" s="49" customFormat="1">
      <c r="H35"/>
      <c r="I35"/>
      <c r="J35"/>
      <c r="K35"/>
      <c r="IJ35"/>
      <c r="IK35"/>
      <c r="IL35"/>
      <c r="IM35"/>
      <c r="IN35"/>
      <c r="IO35"/>
      <c r="IP35"/>
      <c r="IQ35"/>
      <c r="IR35"/>
      <c r="IS35"/>
      <c r="IT35"/>
      <c r="IU35"/>
    </row>
    <row r="36" spans="8:255" s="49" customFormat="1">
      <c r="H36"/>
      <c r="I36"/>
      <c r="J36"/>
      <c r="K36"/>
      <c r="IJ36"/>
      <c r="IK36"/>
      <c r="IL36"/>
      <c r="IM36"/>
      <c r="IN36"/>
      <c r="IO36"/>
      <c r="IP36"/>
      <c r="IQ36"/>
      <c r="IR36"/>
      <c r="IS36"/>
      <c r="IT36"/>
      <c r="IU36"/>
    </row>
    <row r="37" spans="8:255" s="49" customFormat="1">
      <c r="H37"/>
      <c r="I37"/>
      <c r="J37"/>
      <c r="K37"/>
      <c r="IJ37"/>
      <c r="IK37"/>
      <c r="IL37"/>
      <c r="IM37"/>
      <c r="IN37"/>
      <c r="IO37"/>
      <c r="IP37"/>
      <c r="IQ37"/>
      <c r="IR37"/>
      <c r="IS37"/>
      <c r="IT37"/>
      <c r="IU37"/>
    </row>
    <row r="38" spans="8:255" s="49" customFormat="1">
      <c r="H38"/>
      <c r="I38"/>
      <c r="J38"/>
      <c r="K38"/>
      <c r="IJ38"/>
      <c r="IK38"/>
      <c r="IL38"/>
      <c r="IM38"/>
      <c r="IN38"/>
      <c r="IO38"/>
      <c r="IP38"/>
      <c r="IQ38"/>
      <c r="IR38"/>
      <c r="IS38"/>
      <c r="IT38"/>
      <c r="IU38"/>
    </row>
    <row r="39" spans="8:255" s="49" customFormat="1">
      <c r="H39"/>
      <c r="I39"/>
      <c r="J39"/>
      <c r="K39"/>
      <c r="IJ39"/>
      <c r="IK39"/>
      <c r="IL39"/>
      <c r="IM39"/>
      <c r="IN39"/>
      <c r="IO39"/>
      <c r="IP39"/>
      <c r="IQ39"/>
      <c r="IR39"/>
      <c r="IS39"/>
      <c r="IT39"/>
      <c r="IU39"/>
    </row>
    <row r="40" spans="8:255" s="49" customFormat="1">
      <c r="H40"/>
      <c r="I40"/>
      <c r="J40"/>
      <c r="K40"/>
      <c r="IJ40"/>
      <c r="IK40"/>
      <c r="IL40"/>
      <c r="IM40"/>
      <c r="IN40"/>
      <c r="IO40"/>
      <c r="IP40"/>
      <c r="IQ40"/>
      <c r="IR40"/>
      <c r="IS40"/>
      <c r="IT40"/>
      <c r="IU40"/>
    </row>
    <row r="41" spans="8:255" s="49" customFormat="1">
      <c r="H41"/>
      <c r="I41"/>
      <c r="J41"/>
      <c r="K41"/>
      <c r="IJ41"/>
      <c r="IK41"/>
      <c r="IL41"/>
      <c r="IM41"/>
      <c r="IN41"/>
      <c r="IO41"/>
      <c r="IP41"/>
      <c r="IQ41"/>
      <c r="IR41"/>
      <c r="IS41"/>
      <c r="IT41"/>
      <c r="IU41"/>
    </row>
    <row r="42" spans="8:255" s="49" customFormat="1">
      <c r="H42"/>
      <c r="I42"/>
      <c r="J42"/>
      <c r="K42"/>
      <c r="IJ42"/>
      <c r="IK42"/>
      <c r="IL42"/>
      <c r="IM42"/>
      <c r="IN42"/>
      <c r="IO42"/>
      <c r="IP42"/>
      <c r="IQ42"/>
      <c r="IR42"/>
      <c r="IS42"/>
      <c r="IT42"/>
      <c r="IU42"/>
    </row>
    <row r="43" spans="8:255" s="49" customFormat="1">
      <c r="H43"/>
      <c r="I43"/>
      <c r="J43"/>
      <c r="K43"/>
      <c r="IJ43"/>
      <c r="IK43"/>
      <c r="IL43"/>
      <c r="IM43"/>
      <c r="IN43"/>
      <c r="IO43"/>
      <c r="IP43"/>
      <c r="IQ43"/>
      <c r="IR43"/>
      <c r="IS43"/>
      <c r="IT43"/>
      <c r="IU43"/>
    </row>
    <row r="44" spans="8:255" s="49" customFormat="1">
      <c r="H44"/>
      <c r="I44"/>
      <c r="J44"/>
      <c r="K44"/>
      <c r="IJ44"/>
      <c r="IK44"/>
      <c r="IL44"/>
      <c r="IM44"/>
      <c r="IN44"/>
      <c r="IO44"/>
      <c r="IP44"/>
      <c r="IQ44"/>
      <c r="IR44"/>
      <c r="IS44"/>
      <c r="IT44"/>
      <c r="IU44"/>
    </row>
    <row r="45" spans="8:255" s="49" customFormat="1">
      <c r="H45"/>
      <c r="I45"/>
      <c r="J45"/>
      <c r="K45"/>
      <c r="IJ45"/>
      <c r="IK45"/>
      <c r="IL45"/>
      <c r="IM45"/>
      <c r="IN45"/>
      <c r="IO45"/>
      <c r="IP45"/>
      <c r="IQ45"/>
      <c r="IR45"/>
      <c r="IS45"/>
      <c r="IT45"/>
      <c r="IU45"/>
    </row>
    <row r="46" spans="8:255" s="49" customFormat="1">
      <c r="H46"/>
      <c r="I46"/>
      <c r="J46"/>
      <c r="K46"/>
      <c r="IJ46"/>
      <c r="IK46"/>
      <c r="IL46"/>
      <c r="IM46"/>
      <c r="IN46"/>
      <c r="IO46"/>
      <c r="IP46"/>
      <c r="IQ46"/>
      <c r="IR46"/>
      <c r="IS46"/>
      <c r="IT46"/>
      <c r="IU46"/>
    </row>
    <row r="47" spans="8:255" s="49" customFormat="1">
      <c r="H47"/>
      <c r="I47"/>
      <c r="J47"/>
      <c r="K47"/>
      <c r="IJ47"/>
      <c r="IK47"/>
      <c r="IL47"/>
      <c r="IM47"/>
      <c r="IN47"/>
      <c r="IO47"/>
      <c r="IP47"/>
      <c r="IQ47"/>
      <c r="IR47"/>
      <c r="IS47"/>
      <c r="IT47"/>
      <c r="IU47"/>
    </row>
    <row r="48" spans="8:255" s="49" customFormat="1">
      <c r="H48"/>
      <c r="I48"/>
      <c r="J48"/>
      <c r="K48"/>
      <c r="IJ48"/>
      <c r="IK48"/>
      <c r="IL48"/>
      <c r="IM48"/>
      <c r="IN48"/>
      <c r="IO48"/>
      <c r="IP48"/>
      <c r="IQ48"/>
      <c r="IR48"/>
      <c r="IS48"/>
      <c r="IT48"/>
      <c r="IU48"/>
    </row>
    <row r="49" spans="8:255" s="49" customFormat="1">
      <c r="H49"/>
      <c r="I49"/>
      <c r="J49"/>
      <c r="K49"/>
      <c r="IJ49"/>
      <c r="IK49"/>
      <c r="IL49"/>
      <c r="IM49"/>
      <c r="IN49"/>
      <c r="IO49"/>
      <c r="IP49"/>
      <c r="IQ49"/>
      <c r="IR49"/>
      <c r="IS49"/>
      <c r="IT49"/>
      <c r="IU49"/>
    </row>
    <row r="50" spans="8:255" s="49" customFormat="1">
      <c r="H50"/>
      <c r="I50"/>
      <c r="J50"/>
      <c r="K50"/>
      <c r="IJ50"/>
      <c r="IK50"/>
      <c r="IL50"/>
      <c r="IM50"/>
      <c r="IN50"/>
      <c r="IO50"/>
      <c r="IP50"/>
      <c r="IQ50"/>
      <c r="IR50"/>
      <c r="IS50"/>
      <c r="IT50"/>
      <c r="IU50"/>
    </row>
    <row r="51" spans="8:255" s="49" customFormat="1">
      <c r="H51"/>
      <c r="I51"/>
      <c r="J51"/>
      <c r="K51"/>
      <c r="IJ51"/>
      <c r="IK51"/>
      <c r="IL51"/>
      <c r="IM51"/>
      <c r="IN51"/>
      <c r="IO51"/>
      <c r="IP51"/>
      <c r="IQ51"/>
      <c r="IR51"/>
      <c r="IS51"/>
      <c r="IT51"/>
      <c r="IU51"/>
    </row>
    <row r="52" spans="8:255" s="49" customFormat="1">
      <c r="H52"/>
      <c r="I52"/>
      <c r="J52"/>
      <c r="K52"/>
      <c r="IJ52"/>
      <c r="IK52"/>
      <c r="IL52"/>
      <c r="IM52"/>
      <c r="IN52"/>
      <c r="IO52"/>
      <c r="IP52"/>
      <c r="IQ52"/>
      <c r="IR52"/>
      <c r="IS52"/>
      <c r="IT52"/>
      <c r="IU52"/>
    </row>
    <row r="53" spans="8:255" s="49" customFormat="1">
      <c r="H53"/>
      <c r="I53"/>
      <c r="J53"/>
      <c r="K53"/>
      <c r="IJ53"/>
      <c r="IK53"/>
      <c r="IL53"/>
      <c r="IM53"/>
      <c r="IN53"/>
      <c r="IO53"/>
      <c r="IP53"/>
      <c r="IQ53"/>
      <c r="IR53"/>
      <c r="IS53"/>
      <c r="IT53"/>
      <c r="IU53"/>
    </row>
    <row r="54" spans="8:255" s="49" customFormat="1">
      <c r="H54"/>
      <c r="I54"/>
      <c r="J54"/>
      <c r="K54"/>
      <c r="IJ54"/>
      <c r="IK54"/>
      <c r="IL54"/>
      <c r="IM54"/>
      <c r="IN54"/>
      <c r="IO54"/>
      <c r="IP54"/>
      <c r="IQ54"/>
      <c r="IR54"/>
      <c r="IS54"/>
      <c r="IT54"/>
      <c r="IU54"/>
    </row>
    <row r="55" spans="8:255" s="49" customFormat="1">
      <c r="H55"/>
      <c r="I55"/>
      <c r="J55"/>
      <c r="K55"/>
      <c r="IJ55"/>
      <c r="IK55"/>
      <c r="IL55"/>
      <c r="IM55"/>
      <c r="IN55"/>
      <c r="IO55"/>
      <c r="IP55"/>
      <c r="IQ55"/>
      <c r="IR55"/>
      <c r="IS55"/>
      <c r="IT55"/>
      <c r="IU55"/>
    </row>
    <row r="56" spans="8:255" s="49" customFormat="1">
      <c r="H56"/>
      <c r="I56"/>
      <c r="J56"/>
      <c r="K56"/>
      <c r="IJ56"/>
      <c r="IK56"/>
      <c r="IL56"/>
      <c r="IM56"/>
      <c r="IN56"/>
      <c r="IO56"/>
      <c r="IP56"/>
      <c r="IQ56"/>
      <c r="IR56"/>
      <c r="IS56"/>
      <c r="IT56"/>
      <c r="IU56"/>
    </row>
    <row r="57" spans="8:255" s="49" customFormat="1">
      <c r="H57"/>
      <c r="I57"/>
      <c r="J57"/>
      <c r="K57"/>
      <c r="IJ57"/>
      <c r="IK57"/>
      <c r="IL57"/>
      <c r="IM57"/>
      <c r="IN57"/>
      <c r="IO57"/>
      <c r="IP57"/>
      <c r="IQ57"/>
      <c r="IR57"/>
      <c r="IS57"/>
      <c r="IT57"/>
      <c r="IU57"/>
    </row>
    <row r="58" spans="8:255" s="49" customFormat="1">
      <c r="H58"/>
      <c r="I58"/>
      <c r="J58"/>
      <c r="K58"/>
      <c r="IJ58"/>
      <c r="IK58"/>
      <c r="IL58"/>
      <c r="IM58"/>
      <c r="IN58"/>
      <c r="IO58"/>
      <c r="IP58"/>
      <c r="IQ58"/>
      <c r="IR58"/>
      <c r="IS58"/>
      <c r="IT58"/>
      <c r="IU58"/>
    </row>
    <row r="59" spans="8:255" s="49" customFormat="1">
      <c r="H59"/>
      <c r="I59"/>
      <c r="J59"/>
      <c r="K59"/>
      <c r="IJ59"/>
      <c r="IK59"/>
      <c r="IL59"/>
      <c r="IM59"/>
      <c r="IN59"/>
      <c r="IO59"/>
      <c r="IP59"/>
      <c r="IQ59"/>
      <c r="IR59"/>
      <c r="IS59"/>
      <c r="IT59"/>
      <c r="IU59"/>
    </row>
    <row r="60" spans="8:255" s="49" customFormat="1">
      <c r="H60"/>
      <c r="I60"/>
      <c r="J60"/>
      <c r="K60"/>
      <c r="IJ60"/>
      <c r="IK60"/>
      <c r="IL60"/>
      <c r="IM60"/>
      <c r="IN60"/>
      <c r="IO60"/>
      <c r="IP60"/>
      <c r="IQ60"/>
      <c r="IR60"/>
      <c r="IS60"/>
      <c r="IT60"/>
      <c r="IU60"/>
    </row>
    <row r="61" spans="8:255" s="49" customFormat="1">
      <c r="H61"/>
      <c r="I61"/>
      <c r="J61"/>
      <c r="K61"/>
      <c r="IJ61"/>
      <c r="IK61"/>
      <c r="IL61"/>
      <c r="IM61"/>
      <c r="IN61"/>
      <c r="IO61"/>
      <c r="IP61"/>
      <c r="IQ61"/>
      <c r="IR61"/>
      <c r="IS61"/>
      <c r="IT61"/>
      <c r="IU61"/>
    </row>
    <row r="62" spans="8:255" s="49" customFormat="1">
      <c r="H62"/>
      <c r="I62"/>
      <c r="J62"/>
      <c r="K62"/>
      <c r="IJ62"/>
      <c r="IK62"/>
      <c r="IL62"/>
      <c r="IM62"/>
      <c r="IN62"/>
      <c r="IO62"/>
      <c r="IP62"/>
      <c r="IQ62"/>
      <c r="IR62"/>
      <c r="IS62"/>
      <c r="IT62"/>
      <c r="IU62"/>
    </row>
    <row r="63" spans="8:255" s="49" customFormat="1">
      <c r="H63"/>
      <c r="I63"/>
      <c r="J63"/>
      <c r="K63"/>
      <c r="IJ63"/>
      <c r="IK63"/>
      <c r="IL63"/>
      <c r="IM63"/>
      <c r="IN63"/>
      <c r="IO63"/>
      <c r="IP63"/>
      <c r="IQ63"/>
      <c r="IR63"/>
      <c r="IS63"/>
      <c r="IT63"/>
      <c r="IU63"/>
    </row>
    <row r="64" spans="8:255" s="49" customFormat="1">
      <c r="H64"/>
      <c r="I64"/>
      <c r="J64"/>
      <c r="K64"/>
      <c r="IJ64"/>
      <c r="IK64"/>
      <c r="IL64"/>
      <c r="IM64"/>
      <c r="IN64"/>
      <c r="IO64"/>
      <c r="IP64"/>
      <c r="IQ64"/>
      <c r="IR64"/>
      <c r="IS64"/>
      <c r="IT64"/>
      <c r="IU64"/>
    </row>
    <row r="65" spans="8:255" s="49" customFormat="1">
      <c r="H65"/>
      <c r="I65"/>
      <c r="J65"/>
      <c r="K65"/>
      <c r="IJ65"/>
      <c r="IK65"/>
      <c r="IL65"/>
      <c r="IM65"/>
      <c r="IN65"/>
      <c r="IO65"/>
      <c r="IP65"/>
      <c r="IQ65"/>
      <c r="IR65"/>
      <c r="IS65"/>
      <c r="IT65"/>
      <c r="IU65"/>
    </row>
    <row r="66" spans="8:255" s="49" customFormat="1">
      <c r="H66"/>
      <c r="I66"/>
      <c r="J66"/>
      <c r="K66"/>
      <c r="IJ66"/>
      <c r="IK66"/>
      <c r="IL66"/>
      <c r="IM66"/>
      <c r="IN66"/>
      <c r="IO66"/>
      <c r="IP66"/>
      <c r="IQ66"/>
      <c r="IR66"/>
      <c r="IS66"/>
      <c r="IT66"/>
      <c r="IU66"/>
    </row>
    <row r="67" spans="8:255" s="49" customFormat="1">
      <c r="H67"/>
      <c r="I67"/>
      <c r="J67"/>
      <c r="K67"/>
      <c r="IJ67"/>
      <c r="IK67"/>
      <c r="IL67"/>
      <c r="IM67"/>
      <c r="IN67"/>
      <c r="IO67"/>
      <c r="IP67"/>
      <c r="IQ67"/>
      <c r="IR67"/>
      <c r="IS67"/>
      <c r="IT67"/>
      <c r="IU67"/>
    </row>
    <row r="68" spans="8:255" s="49" customFormat="1">
      <c r="H68"/>
      <c r="I68"/>
      <c r="J68"/>
      <c r="K68"/>
      <c r="IJ68"/>
      <c r="IK68"/>
      <c r="IL68"/>
      <c r="IM68"/>
      <c r="IN68"/>
      <c r="IO68"/>
      <c r="IP68"/>
      <c r="IQ68"/>
      <c r="IR68"/>
      <c r="IS68"/>
      <c r="IT68"/>
      <c r="IU68"/>
    </row>
    <row r="69" spans="8:255" s="49" customFormat="1">
      <c r="H69"/>
      <c r="I69"/>
      <c r="J69"/>
      <c r="K69"/>
      <c r="IJ69"/>
      <c r="IK69"/>
      <c r="IL69"/>
      <c r="IM69"/>
      <c r="IN69"/>
      <c r="IO69"/>
      <c r="IP69"/>
      <c r="IQ69"/>
      <c r="IR69"/>
      <c r="IS69"/>
      <c r="IT69"/>
      <c r="IU69"/>
    </row>
    <row r="70" spans="8:255" s="49" customFormat="1">
      <c r="H70"/>
      <c r="I70"/>
      <c r="J70"/>
      <c r="K70"/>
      <c r="IJ70"/>
      <c r="IK70"/>
      <c r="IL70"/>
      <c r="IM70"/>
      <c r="IN70"/>
      <c r="IO70"/>
      <c r="IP70"/>
      <c r="IQ70"/>
      <c r="IR70"/>
      <c r="IS70"/>
      <c r="IT70"/>
      <c r="IU70"/>
    </row>
    <row r="71" spans="8:255" s="49" customFormat="1">
      <c r="H71"/>
      <c r="I71"/>
      <c r="J71"/>
      <c r="K71"/>
      <c r="IJ71"/>
      <c r="IK71"/>
      <c r="IL71"/>
      <c r="IM71"/>
      <c r="IN71"/>
      <c r="IO71"/>
      <c r="IP71"/>
      <c r="IQ71"/>
      <c r="IR71"/>
      <c r="IS71"/>
      <c r="IT71"/>
      <c r="IU71"/>
    </row>
    <row r="72" spans="8:255" s="49" customFormat="1">
      <c r="H72"/>
      <c r="I72"/>
      <c r="J72"/>
      <c r="K72"/>
      <c r="IJ72"/>
      <c r="IK72"/>
      <c r="IL72"/>
      <c r="IM72"/>
      <c r="IN72"/>
      <c r="IO72"/>
      <c r="IP72"/>
      <c r="IQ72"/>
      <c r="IR72"/>
      <c r="IS72"/>
      <c r="IT72"/>
      <c r="IU72"/>
    </row>
    <row r="73" spans="8:255" s="49" customFormat="1">
      <c r="H73"/>
      <c r="I73"/>
      <c r="J73"/>
      <c r="K73"/>
      <c r="IJ73"/>
      <c r="IK73"/>
      <c r="IL73"/>
      <c r="IM73"/>
      <c r="IN73"/>
      <c r="IO73"/>
      <c r="IP73"/>
      <c r="IQ73"/>
      <c r="IR73"/>
      <c r="IS73"/>
      <c r="IT73"/>
      <c r="IU73"/>
    </row>
    <row r="74" spans="8:255" s="49" customFormat="1">
      <c r="H74"/>
      <c r="I74"/>
      <c r="J74"/>
      <c r="K74"/>
      <c r="IJ74"/>
      <c r="IK74"/>
      <c r="IL74"/>
      <c r="IM74"/>
      <c r="IN74"/>
      <c r="IO74"/>
      <c r="IP74"/>
      <c r="IQ74"/>
      <c r="IR74"/>
      <c r="IS74"/>
      <c r="IT74"/>
      <c r="IU74"/>
    </row>
    <row r="75" spans="8:255" s="49" customFormat="1">
      <c r="H75"/>
      <c r="I75"/>
      <c r="J75"/>
      <c r="K75"/>
      <c r="IJ75"/>
      <c r="IK75"/>
      <c r="IL75"/>
      <c r="IM75"/>
      <c r="IN75"/>
      <c r="IO75"/>
      <c r="IP75"/>
      <c r="IQ75"/>
      <c r="IR75"/>
      <c r="IS75"/>
      <c r="IT75"/>
      <c r="IU75"/>
    </row>
    <row r="76" spans="8:255" s="49" customFormat="1">
      <c r="H76"/>
      <c r="I76"/>
      <c r="J76"/>
      <c r="K76"/>
      <c r="IJ76"/>
      <c r="IK76"/>
      <c r="IL76"/>
      <c r="IM76"/>
      <c r="IN76"/>
      <c r="IO76"/>
      <c r="IP76"/>
      <c r="IQ76"/>
      <c r="IR76"/>
      <c r="IS76"/>
      <c r="IT76"/>
      <c r="IU76"/>
    </row>
    <row r="77" spans="8:255" s="49" customFormat="1">
      <c r="H77"/>
      <c r="I77"/>
      <c r="J77"/>
      <c r="K77"/>
      <c r="IJ77"/>
      <c r="IK77"/>
      <c r="IL77"/>
      <c r="IM77"/>
      <c r="IN77"/>
      <c r="IO77"/>
      <c r="IP77"/>
      <c r="IQ77"/>
      <c r="IR77"/>
      <c r="IS77"/>
      <c r="IT77"/>
      <c r="IU77"/>
    </row>
    <row r="78" spans="8:255" s="49"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O78"/>
  <sheetViews>
    <sheetView tabSelected="1" zoomScaleNormal="100" workbookViewId="0">
      <selection activeCell="C23" sqref="C23"/>
    </sheetView>
  </sheetViews>
  <sheetFormatPr baseColWidth="10" defaultColWidth="9" defaultRowHeight="11.5"/>
  <cols>
    <col min="1" max="1" width="9" style="49" customWidth="1"/>
    <col min="2" max="2" width="28.109375" style="49" customWidth="1"/>
    <col min="3" max="7" width="7.109375" style="49" customWidth="1"/>
    <col min="8" max="8" width="7.109375" customWidth="1"/>
    <col min="9" max="16" width="7.109375" style="49" customWidth="1"/>
    <col min="17" max="237" width="9" style="49"/>
    <col min="241" max="241" width="30.44140625" customWidth="1"/>
    <col min="242" max="242" width="11.4414062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09375" customWidth="1"/>
    <col min="255" max="255" width="10.109375" customWidth="1"/>
    <col min="257" max="257" width="11.44140625" customWidth="1"/>
    <col min="258" max="258" width="8" customWidth="1"/>
    <col min="259" max="259" width="10" customWidth="1"/>
    <col min="260" max="260" width="9.33203125" customWidth="1"/>
    <col min="261" max="261" width="10.109375" customWidth="1"/>
    <col min="262" max="262" width="8" customWidth="1"/>
    <col min="497" max="497" width="30.44140625" customWidth="1"/>
    <col min="498" max="498" width="11.4414062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09375" customWidth="1"/>
    <col min="511" max="511" width="10.109375" customWidth="1"/>
    <col min="513" max="513" width="11.44140625" customWidth="1"/>
    <col min="514" max="514" width="8" customWidth="1"/>
    <col min="515" max="515" width="10" customWidth="1"/>
    <col min="516" max="516" width="9.33203125" customWidth="1"/>
    <col min="517" max="517" width="10.109375" customWidth="1"/>
    <col min="518" max="518" width="8" customWidth="1"/>
    <col min="753" max="753" width="30.44140625" customWidth="1"/>
    <col min="754" max="754" width="11.4414062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09375" customWidth="1"/>
    <col min="767" max="767" width="10.109375" customWidth="1"/>
    <col min="769" max="769" width="11.44140625" customWidth="1"/>
    <col min="770" max="770" width="8" customWidth="1"/>
    <col min="771" max="771" width="10" customWidth="1"/>
    <col min="772" max="772" width="9.33203125" customWidth="1"/>
    <col min="773" max="773" width="10.109375" customWidth="1"/>
    <col min="774" max="774" width="8" customWidth="1"/>
    <col min="1009" max="1009" width="30.44140625" customWidth="1"/>
    <col min="1010" max="1010" width="11.4414062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09375" customWidth="1"/>
    <col min="1023" max="1023" width="10.109375" customWidth="1"/>
    <col min="1025" max="1025" width="11.44140625" customWidth="1"/>
    <col min="1026" max="1026" width="8" customWidth="1"/>
    <col min="1027" max="1027" width="10" customWidth="1"/>
    <col min="1028" max="1028" width="9.33203125" customWidth="1"/>
    <col min="1029" max="1029" width="10.109375" customWidth="1"/>
    <col min="1030" max="1030" width="8" customWidth="1"/>
    <col min="1265" max="1265" width="30.44140625" customWidth="1"/>
    <col min="1266" max="1266" width="11.4414062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09375" customWidth="1"/>
    <col min="1279" max="1279" width="10.109375" customWidth="1"/>
    <col min="1281" max="1281" width="11.44140625" customWidth="1"/>
    <col min="1282" max="1282" width="8" customWidth="1"/>
    <col min="1283" max="1283" width="10" customWidth="1"/>
    <col min="1284" max="1284" width="9.33203125" customWidth="1"/>
    <col min="1285" max="1285" width="10.109375" customWidth="1"/>
    <col min="1286" max="1286" width="8" customWidth="1"/>
    <col min="1521" max="1521" width="30.44140625" customWidth="1"/>
    <col min="1522" max="1522" width="11.4414062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09375" customWidth="1"/>
    <col min="1535" max="1535" width="10.109375" customWidth="1"/>
    <col min="1537" max="1537" width="11.44140625" customWidth="1"/>
    <col min="1538" max="1538" width="8" customWidth="1"/>
    <col min="1539" max="1539" width="10" customWidth="1"/>
    <col min="1540" max="1540" width="9.33203125" customWidth="1"/>
    <col min="1541" max="1541" width="10.109375" customWidth="1"/>
    <col min="1542" max="1542" width="8" customWidth="1"/>
    <col min="1777" max="1777" width="30.44140625" customWidth="1"/>
    <col min="1778" max="1778" width="11.4414062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09375" customWidth="1"/>
    <col min="1791" max="1791" width="10.109375" customWidth="1"/>
    <col min="1793" max="1793" width="11.44140625" customWidth="1"/>
    <col min="1794" max="1794" width="8" customWidth="1"/>
    <col min="1795" max="1795" width="10" customWidth="1"/>
    <col min="1796" max="1796" width="9.33203125" customWidth="1"/>
    <col min="1797" max="1797" width="10.109375" customWidth="1"/>
    <col min="1798" max="1798" width="8" customWidth="1"/>
    <col min="2033" max="2033" width="30.44140625" customWidth="1"/>
    <col min="2034" max="2034" width="11.4414062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09375" customWidth="1"/>
    <col min="2047" max="2047" width="10.109375" customWidth="1"/>
    <col min="2049" max="2049" width="11.44140625" customWidth="1"/>
    <col min="2050" max="2050" width="8" customWidth="1"/>
    <col min="2051" max="2051" width="10" customWidth="1"/>
    <col min="2052" max="2052" width="9.33203125" customWidth="1"/>
    <col min="2053" max="2053" width="10.109375" customWidth="1"/>
    <col min="2054" max="2054" width="8" customWidth="1"/>
    <col min="2289" max="2289" width="30.44140625" customWidth="1"/>
    <col min="2290" max="2290" width="11.4414062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09375" customWidth="1"/>
    <col min="2303" max="2303" width="10.109375" customWidth="1"/>
    <col min="2305" max="2305" width="11.44140625" customWidth="1"/>
    <col min="2306" max="2306" width="8" customWidth="1"/>
    <col min="2307" max="2307" width="10" customWidth="1"/>
    <col min="2308" max="2308" width="9.33203125" customWidth="1"/>
    <col min="2309" max="2309" width="10.109375" customWidth="1"/>
    <col min="2310" max="2310" width="8" customWidth="1"/>
    <col min="2545" max="2545" width="30.44140625" customWidth="1"/>
    <col min="2546" max="2546" width="11.4414062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09375" customWidth="1"/>
    <col min="2559" max="2559" width="10.109375" customWidth="1"/>
    <col min="2561" max="2561" width="11.44140625" customWidth="1"/>
    <col min="2562" max="2562" width="8" customWidth="1"/>
    <col min="2563" max="2563" width="10" customWidth="1"/>
    <col min="2564" max="2564" width="9.33203125" customWidth="1"/>
    <col min="2565" max="2565" width="10.109375" customWidth="1"/>
    <col min="2566" max="2566" width="8" customWidth="1"/>
    <col min="2801" max="2801" width="30.44140625" customWidth="1"/>
    <col min="2802" max="2802" width="11.4414062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09375" customWidth="1"/>
    <col min="2815" max="2815" width="10.109375" customWidth="1"/>
    <col min="2817" max="2817" width="11.44140625" customWidth="1"/>
    <col min="2818" max="2818" width="8" customWidth="1"/>
    <col min="2819" max="2819" width="10" customWidth="1"/>
    <col min="2820" max="2820" width="9.33203125" customWidth="1"/>
    <col min="2821" max="2821" width="10.109375" customWidth="1"/>
    <col min="2822" max="2822" width="8" customWidth="1"/>
    <col min="3057" max="3057" width="30.44140625" customWidth="1"/>
    <col min="3058" max="3058" width="11.4414062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09375" customWidth="1"/>
    <col min="3071" max="3071" width="10.109375" customWidth="1"/>
    <col min="3073" max="3073" width="11.44140625" customWidth="1"/>
    <col min="3074" max="3074" width="8" customWidth="1"/>
    <col min="3075" max="3075" width="10" customWidth="1"/>
    <col min="3076" max="3076" width="9.33203125" customWidth="1"/>
    <col min="3077" max="3077" width="10.109375" customWidth="1"/>
    <col min="3078" max="3078" width="8" customWidth="1"/>
    <col min="3313" max="3313" width="30.44140625" customWidth="1"/>
    <col min="3314" max="3314" width="11.4414062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09375" customWidth="1"/>
    <col min="3327" max="3327" width="10.109375" customWidth="1"/>
    <col min="3329" max="3329" width="11.44140625" customWidth="1"/>
    <col min="3330" max="3330" width="8" customWidth="1"/>
    <col min="3331" max="3331" width="10" customWidth="1"/>
    <col min="3332" max="3332" width="9.33203125" customWidth="1"/>
    <col min="3333" max="3333" width="10.109375" customWidth="1"/>
    <col min="3334" max="3334" width="8" customWidth="1"/>
    <col min="3569" max="3569" width="30.44140625" customWidth="1"/>
    <col min="3570" max="3570" width="11.4414062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09375" customWidth="1"/>
    <col min="3583" max="3583" width="10.109375" customWidth="1"/>
    <col min="3585" max="3585" width="11.44140625" customWidth="1"/>
    <col min="3586" max="3586" width="8" customWidth="1"/>
    <col min="3587" max="3587" width="10" customWidth="1"/>
    <col min="3588" max="3588" width="9.33203125" customWidth="1"/>
    <col min="3589" max="3589" width="10.109375" customWidth="1"/>
    <col min="3590" max="3590" width="8" customWidth="1"/>
    <col min="3825" max="3825" width="30.44140625" customWidth="1"/>
    <col min="3826" max="3826" width="11.4414062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09375" customWidth="1"/>
    <col min="3839" max="3839" width="10.109375" customWidth="1"/>
    <col min="3841" max="3841" width="11.44140625" customWidth="1"/>
    <col min="3842" max="3842" width="8" customWidth="1"/>
    <col min="3843" max="3843" width="10" customWidth="1"/>
    <col min="3844" max="3844" width="9.33203125" customWidth="1"/>
    <col min="3845" max="3845" width="10.109375" customWidth="1"/>
    <col min="3846" max="3846" width="8" customWidth="1"/>
    <col min="4081" max="4081" width="30.44140625" customWidth="1"/>
    <col min="4082" max="4082" width="11.4414062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09375" customWidth="1"/>
    <col min="4095" max="4095" width="10.109375" customWidth="1"/>
    <col min="4097" max="4097" width="11.44140625" customWidth="1"/>
    <col min="4098" max="4098" width="8" customWidth="1"/>
    <col min="4099" max="4099" width="10" customWidth="1"/>
    <col min="4100" max="4100" width="9.33203125" customWidth="1"/>
    <col min="4101" max="4101" width="10.109375" customWidth="1"/>
    <col min="4102" max="4102" width="8" customWidth="1"/>
    <col min="4337" max="4337" width="30.44140625" customWidth="1"/>
    <col min="4338" max="4338" width="11.4414062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09375" customWidth="1"/>
    <col min="4351" max="4351" width="10.109375" customWidth="1"/>
    <col min="4353" max="4353" width="11.44140625" customWidth="1"/>
    <col min="4354" max="4354" width="8" customWidth="1"/>
    <col min="4355" max="4355" width="10" customWidth="1"/>
    <col min="4356" max="4356" width="9.33203125" customWidth="1"/>
    <col min="4357" max="4357" width="10.109375" customWidth="1"/>
    <col min="4358" max="4358" width="8" customWidth="1"/>
    <col min="4593" max="4593" width="30.44140625" customWidth="1"/>
    <col min="4594" max="4594" width="11.4414062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09375" customWidth="1"/>
    <col min="4607" max="4607" width="10.109375" customWidth="1"/>
    <col min="4609" max="4609" width="11.44140625" customWidth="1"/>
    <col min="4610" max="4610" width="8" customWidth="1"/>
    <col min="4611" max="4611" width="10" customWidth="1"/>
    <col min="4612" max="4612" width="9.33203125" customWidth="1"/>
    <col min="4613" max="4613" width="10.109375" customWidth="1"/>
    <col min="4614" max="4614" width="8" customWidth="1"/>
    <col min="4849" max="4849" width="30.44140625" customWidth="1"/>
    <col min="4850" max="4850" width="11.4414062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09375" customWidth="1"/>
    <col min="4863" max="4863" width="10.109375" customWidth="1"/>
    <col min="4865" max="4865" width="11.44140625" customWidth="1"/>
    <col min="4866" max="4866" width="8" customWidth="1"/>
    <col min="4867" max="4867" width="10" customWidth="1"/>
    <col min="4868" max="4868" width="9.33203125" customWidth="1"/>
    <col min="4869" max="4869" width="10.109375" customWidth="1"/>
    <col min="4870" max="4870" width="8" customWidth="1"/>
    <col min="5105" max="5105" width="30.44140625" customWidth="1"/>
    <col min="5106" max="5106" width="11.4414062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09375" customWidth="1"/>
    <col min="5119" max="5119" width="10.109375" customWidth="1"/>
    <col min="5121" max="5121" width="11.44140625" customWidth="1"/>
    <col min="5122" max="5122" width="8" customWidth="1"/>
    <col min="5123" max="5123" width="10" customWidth="1"/>
    <col min="5124" max="5124" width="9.33203125" customWidth="1"/>
    <col min="5125" max="5125" width="10.109375" customWidth="1"/>
    <col min="5126" max="5126" width="8" customWidth="1"/>
    <col min="5361" max="5361" width="30.44140625" customWidth="1"/>
    <col min="5362" max="5362" width="11.4414062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09375" customWidth="1"/>
    <col min="5375" max="5375" width="10.109375" customWidth="1"/>
    <col min="5377" max="5377" width="11.44140625" customWidth="1"/>
    <col min="5378" max="5378" width="8" customWidth="1"/>
    <col min="5379" max="5379" width="10" customWidth="1"/>
    <col min="5380" max="5380" width="9.33203125" customWidth="1"/>
    <col min="5381" max="5381" width="10.109375" customWidth="1"/>
    <col min="5382" max="5382" width="8" customWidth="1"/>
    <col min="5617" max="5617" width="30.44140625" customWidth="1"/>
    <col min="5618" max="5618" width="11.4414062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09375" customWidth="1"/>
    <col min="5631" max="5631" width="10.109375" customWidth="1"/>
    <col min="5633" max="5633" width="11.44140625" customWidth="1"/>
    <col min="5634" max="5634" width="8" customWidth="1"/>
    <col min="5635" max="5635" width="10" customWidth="1"/>
    <col min="5636" max="5636" width="9.33203125" customWidth="1"/>
    <col min="5637" max="5637" width="10.109375" customWidth="1"/>
    <col min="5638" max="5638" width="8" customWidth="1"/>
    <col min="5873" max="5873" width="30.44140625" customWidth="1"/>
    <col min="5874" max="5874" width="11.4414062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09375" customWidth="1"/>
    <col min="5887" max="5887" width="10.109375" customWidth="1"/>
    <col min="5889" max="5889" width="11.44140625" customWidth="1"/>
    <col min="5890" max="5890" width="8" customWidth="1"/>
    <col min="5891" max="5891" width="10" customWidth="1"/>
    <col min="5892" max="5892" width="9.33203125" customWidth="1"/>
    <col min="5893" max="5893" width="10.109375" customWidth="1"/>
    <col min="5894" max="5894" width="8" customWidth="1"/>
    <col min="6129" max="6129" width="30.44140625" customWidth="1"/>
    <col min="6130" max="6130" width="11.4414062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09375" customWidth="1"/>
    <col min="6143" max="6143" width="10.109375" customWidth="1"/>
    <col min="6145" max="6145" width="11.44140625" customWidth="1"/>
    <col min="6146" max="6146" width="8" customWidth="1"/>
    <col min="6147" max="6147" width="10" customWidth="1"/>
    <col min="6148" max="6148" width="9.33203125" customWidth="1"/>
    <col min="6149" max="6149" width="10.109375" customWidth="1"/>
    <col min="6150" max="6150" width="8" customWidth="1"/>
    <col min="6385" max="6385" width="30.44140625" customWidth="1"/>
    <col min="6386" max="6386" width="11.4414062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09375" customWidth="1"/>
    <col min="6399" max="6399" width="10.109375" customWidth="1"/>
    <col min="6401" max="6401" width="11.44140625" customWidth="1"/>
    <col min="6402" max="6402" width="8" customWidth="1"/>
    <col min="6403" max="6403" width="10" customWidth="1"/>
    <col min="6404" max="6404" width="9.33203125" customWidth="1"/>
    <col min="6405" max="6405" width="10.109375" customWidth="1"/>
    <col min="6406" max="6406" width="8" customWidth="1"/>
    <col min="6641" max="6641" width="30.44140625" customWidth="1"/>
    <col min="6642" max="6642" width="11.4414062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09375" customWidth="1"/>
    <col min="6655" max="6655" width="10.109375" customWidth="1"/>
    <col min="6657" max="6657" width="11.44140625" customWidth="1"/>
    <col min="6658" max="6658" width="8" customWidth="1"/>
    <col min="6659" max="6659" width="10" customWidth="1"/>
    <col min="6660" max="6660" width="9.33203125" customWidth="1"/>
    <col min="6661" max="6661" width="10.109375" customWidth="1"/>
    <col min="6662" max="6662" width="8" customWidth="1"/>
    <col min="6897" max="6897" width="30.44140625" customWidth="1"/>
    <col min="6898" max="6898" width="11.4414062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09375" customWidth="1"/>
    <col min="6911" max="6911" width="10.109375" customWidth="1"/>
    <col min="6913" max="6913" width="11.44140625" customWidth="1"/>
    <col min="6914" max="6914" width="8" customWidth="1"/>
    <col min="6915" max="6915" width="10" customWidth="1"/>
    <col min="6916" max="6916" width="9.33203125" customWidth="1"/>
    <col min="6917" max="6917" width="10.109375" customWidth="1"/>
    <col min="6918" max="6918" width="8" customWidth="1"/>
    <col min="7153" max="7153" width="30.44140625" customWidth="1"/>
    <col min="7154" max="7154" width="11.4414062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09375" customWidth="1"/>
    <col min="7167" max="7167" width="10.109375" customWidth="1"/>
    <col min="7169" max="7169" width="11.44140625" customWidth="1"/>
    <col min="7170" max="7170" width="8" customWidth="1"/>
    <col min="7171" max="7171" width="10" customWidth="1"/>
    <col min="7172" max="7172" width="9.33203125" customWidth="1"/>
    <col min="7173" max="7173" width="10.109375" customWidth="1"/>
    <col min="7174" max="7174" width="8" customWidth="1"/>
    <col min="7409" max="7409" width="30.44140625" customWidth="1"/>
    <col min="7410" max="7410" width="11.4414062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09375" customWidth="1"/>
    <col min="7423" max="7423" width="10.109375" customWidth="1"/>
    <col min="7425" max="7425" width="11.44140625" customWidth="1"/>
    <col min="7426" max="7426" width="8" customWidth="1"/>
    <col min="7427" max="7427" width="10" customWidth="1"/>
    <col min="7428" max="7428" width="9.33203125" customWidth="1"/>
    <col min="7429" max="7429" width="10.109375" customWidth="1"/>
    <col min="7430" max="7430" width="8" customWidth="1"/>
    <col min="7665" max="7665" width="30.44140625" customWidth="1"/>
    <col min="7666" max="7666" width="11.4414062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09375" customWidth="1"/>
    <col min="7679" max="7679" width="10.109375" customWidth="1"/>
    <col min="7681" max="7681" width="11.44140625" customWidth="1"/>
    <col min="7682" max="7682" width="8" customWidth="1"/>
    <col min="7683" max="7683" width="10" customWidth="1"/>
    <col min="7684" max="7684" width="9.33203125" customWidth="1"/>
    <col min="7685" max="7685" width="10.109375" customWidth="1"/>
    <col min="7686" max="7686" width="8" customWidth="1"/>
    <col min="7921" max="7921" width="30.44140625" customWidth="1"/>
    <col min="7922" max="7922" width="11.4414062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09375" customWidth="1"/>
    <col min="7935" max="7935" width="10.109375" customWidth="1"/>
    <col min="7937" max="7937" width="11.44140625" customWidth="1"/>
    <col min="7938" max="7938" width="8" customWidth="1"/>
    <col min="7939" max="7939" width="10" customWidth="1"/>
    <col min="7940" max="7940" width="9.33203125" customWidth="1"/>
    <col min="7941" max="7941" width="10.109375" customWidth="1"/>
    <col min="7942" max="7942" width="8" customWidth="1"/>
    <col min="8177" max="8177" width="30.44140625" customWidth="1"/>
    <col min="8178" max="8178" width="11.4414062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09375" customWidth="1"/>
    <col min="8191" max="8191" width="10.109375" customWidth="1"/>
    <col min="8193" max="8193" width="11.44140625" customWidth="1"/>
    <col min="8194" max="8194" width="8" customWidth="1"/>
    <col min="8195" max="8195" width="10" customWidth="1"/>
    <col min="8196" max="8196" width="9.33203125" customWidth="1"/>
    <col min="8197" max="8197" width="10.109375" customWidth="1"/>
    <col min="8198" max="8198" width="8" customWidth="1"/>
    <col min="8433" max="8433" width="30.44140625" customWidth="1"/>
    <col min="8434" max="8434" width="11.4414062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09375" customWidth="1"/>
    <col min="8447" max="8447" width="10.109375" customWidth="1"/>
    <col min="8449" max="8449" width="11.44140625" customWidth="1"/>
    <col min="8450" max="8450" width="8" customWidth="1"/>
    <col min="8451" max="8451" width="10" customWidth="1"/>
    <col min="8452" max="8452" width="9.33203125" customWidth="1"/>
    <col min="8453" max="8453" width="10.109375" customWidth="1"/>
    <col min="8454" max="8454" width="8" customWidth="1"/>
    <col min="8689" max="8689" width="30.44140625" customWidth="1"/>
    <col min="8690" max="8690" width="11.4414062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09375" customWidth="1"/>
    <col min="8703" max="8703" width="10.109375" customWidth="1"/>
    <col min="8705" max="8705" width="11.44140625" customWidth="1"/>
    <col min="8706" max="8706" width="8" customWidth="1"/>
    <col min="8707" max="8707" width="10" customWidth="1"/>
    <col min="8708" max="8708" width="9.33203125" customWidth="1"/>
    <col min="8709" max="8709" width="10.109375" customWidth="1"/>
    <col min="8710" max="8710" width="8" customWidth="1"/>
    <col min="8945" max="8945" width="30.44140625" customWidth="1"/>
    <col min="8946" max="8946" width="11.4414062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09375" customWidth="1"/>
    <col min="8959" max="8959" width="10.109375" customWidth="1"/>
    <col min="8961" max="8961" width="11.44140625" customWidth="1"/>
    <col min="8962" max="8962" width="8" customWidth="1"/>
    <col min="8963" max="8963" width="10" customWidth="1"/>
    <col min="8964" max="8964" width="9.33203125" customWidth="1"/>
    <col min="8965" max="8965" width="10.109375" customWidth="1"/>
    <col min="8966" max="8966" width="8" customWidth="1"/>
    <col min="9201" max="9201" width="30.44140625" customWidth="1"/>
    <col min="9202" max="9202" width="11.4414062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09375" customWidth="1"/>
    <col min="9215" max="9215" width="10.109375" customWidth="1"/>
    <col min="9217" max="9217" width="11.44140625" customWidth="1"/>
    <col min="9218" max="9218" width="8" customWidth="1"/>
    <col min="9219" max="9219" width="10" customWidth="1"/>
    <col min="9220" max="9220" width="9.33203125" customWidth="1"/>
    <col min="9221" max="9221" width="10.109375" customWidth="1"/>
    <col min="9222" max="9222" width="8" customWidth="1"/>
    <col min="9457" max="9457" width="30.44140625" customWidth="1"/>
    <col min="9458" max="9458" width="11.4414062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09375" customWidth="1"/>
    <col min="9471" max="9471" width="10.109375" customWidth="1"/>
    <col min="9473" max="9473" width="11.44140625" customWidth="1"/>
    <col min="9474" max="9474" width="8" customWidth="1"/>
    <col min="9475" max="9475" width="10" customWidth="1"/>
    <col min="9476" max="9476" width="9.33203125" customWidth="1"/>
    <col min="9477" max="9477" width="10.109375" customWidth="1"/>
    <col min="9478" max="9478" width="8" customWidth="1"/>
    <col min="9713" max="9713" width="30.44140625" customWidth="1"/>
    <col min="9714" max="9714" width="11.4414062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09375" customWidth="1"/>
    <col min="9727" max="9727" width="10.109375" customWidth="1"/>
    <col min="9729" max="9729" width="11.44140625" customWidth="1"/>
    <col min="9730" max="9730" width="8" customWidth="1"/>
    <col min="9731" max="9731" width="10" customWidth="1"/>
    <col min="9732" max="9732" width="9.33203125" customWidth="1"/>
    <col min="9733" max="9733" width="10.109375" customWidth="1"/>
    <col min="9734" max="9734" width="8" customWidth="1"/>
    <col min="9969" max="9969" width="30.44140625" customWidth="1"/>
    <col min="9970" max="9970" width="11.4414062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09375" customWidth="1"/>
    <col min="9983" max="9983" width="10.109375" customWidth="1"/>
    <col min="9985" max="9985" width="11.44140625" customWidth="1"/>
    <col min="9986" max="9986" width="8" customWidth="1"/>
    <col min="9987" max="9987" width="10" customWidth="1"/>
    <col min="9988" max="9988" width="9.33203125" customWidth="1"/>
    <col min="9989" max="9989" width="10.109375" customWidth="1"/>
    <col min="9990" max="9990" width="8" customWidth="1"/>
    <col min="10225" max="10225" width="30.44140625" customWidth="1"/>
    <col min="10226" max="10226" width="11.4414062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09375" customWidth="1"/>
    <col min="10239" max="10239" width="10.109375" customWidth="1"/>
    <col min="10241" max="10241" width="11.44140625" customWidth="1"/>
    <col min="10242" max="10242" width="8" customWidth="1"/>
    <col min="10243" max="10243" width="10" customWidth="1"/>
    <col min="10244" max="10244" width="9.33203125" customWidth="1"/>
    <col min="10245" max="10245" width="10.109375" customWidth="1"/>
    <col min="10246" max="10246" width="8" customWidth="1"/>
    <col min="10481" max="10481" width="30.44140625" customWidth="1"/>
    <col min="10482" max="10482" width="11.4414062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09375" customWidth="1"/>
    <col min="10495" max="10495" width="10.109375" customWidth="1"/>
    <col min="10497" max="10497" width="11.44140625" customWidth="1"/>
    <col min="10498" max="10498" width="8" customWidth="1"/>
    <col min="10499" max="10499" width="10" customWidth="1"/>
    <col min="10500" max="10500" width="9.33203125" customWidth="1"/>
    <col min="10501" max="10501" width="10.109375" customWidth="1"/>
    <col min="10502" max="10502" width="8" customWidth="1"/>
    <col min="10737" max="10737" width="30.44140625" customWidth="1"/>
    <col min="10738" max="10738" width="11.4414062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09375" customWidth="1"/>
    <col min="10751" max="10751" width="10.109375" customWidth="1"/>
    <col min="10753" max="10753" width="11.44140625" customWidth="1"/>
    <col min="10754" max="10754" width="8" customWidth="1"/>
    <col min="10755" max="10755" width="10" customWidth="1"/>
    <col min="10756" max="10756" width="9.33203125" customWidth="1"/>
    <col min="10757" max="10757" width="10.109375" customWidth="1"/>
    <col min="10758" max="10758" width="8" customWidth="1"/>
    <col min="10993" max="10993" width="30.44140625" customWidth="1"/>
    <col min="10994" max="10994" width="11.4414062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09375" customWidth="1"/>
    <col min="11007" max="11007" width="10.109375" customWidth="1"/>
    <col min="11009" max="11009" width="11.44140625" customWidth="1"/>
    <col min="11010" max="11010" width="8" customWidth="1"/>
    <col min="11011" max="11011" width="10" customWidth="1"/>
    <col min="11012" max="11012" width="9.33203125" customWidth="1"/>
    <col min="11013" max="11013" width="10.109375" customWidth="1"/>
    <col min="11014" max="11014" width="8" customWidth="1"/>
    <col min="11249" max="11249" width="30.44140625" customWidth="1"/>
    <col min="11250" max="11250" width="11.4414062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09375" customWidth="1"/>
    <col min="11263" max="11263" width="10.109375" customWidth="1"/>
    <col min="11265" max="11265" width="11.44140625" customWidth="1"/>
    <col min="11266" max="11266" width="8" customWidth="1"/>
    <col min="11267" max="11267" width="10" customWidth="1"/>
    <col min="11268" max="11268" width="9.33203125" customWidth="1"/>
    <col min="11269" max="11269" width="10.109375" customWidth="1"/>
    <col min="11270" max="11270" width="8" customWidth="1"/>
    <col min="11505" max="11505" width="30.44140625" customWidth="1"/>
    <col min="11506" max="11506" width="11.4414062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09375" customWidth="1"/>
    <col min="11519" max="11519" width="10.109375" customWidth="1"/>
    <col min="11521" max="11521" width="11.44140625" customWidth="1"/>
    <col min="11522" max="11522" width="8" customWidth="1"/>
    <col min="11523" max="11523" width="10" customWidth="1"/>
    <col min="11524" max="11524" width="9.33203125" customWidth="1"/>
    <col min="11525" max="11525" width="10.109375" customWidth="1"/>
    <col min="11526" max="11526" width="8" customWidth="1"/>
    <col min="11761" max="11761" width="30.44140625" customWidth="1"/>
    <col min="11762" max="11762" width="11.4414062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09375" customWidth="1"/>
    <col min="11775" max="11775" width="10.109375" customWidth="1"/>
    <col min="11777" max="11777" width="11.44140625" customWidth="1"/>
    <col min="11778" max="11778" width="8" customWidth="1"/>
    <col min="11779" max="11779" width="10" customWidth="1"/>
    <col min="11780" max="11780" width="9.33203125" customWidth="1"/>
    <col min="11781" max="11781" width="10.109375" customWidth="1"/>
    <col min="11782" max="11782" width="8" customWidth="1"/>
    <col min="12017" max="12017" width="30.44140625" customWidth="1"/>
    <col min="12018" max="12018" width="11.4414062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09375" customWidth="1"/>
    <col min="12031" max="12031" width="10.109375" customWidth="1"/>
    <col min="12033" max="12033" width="11.44140625" customWidth="1"/>
    <col min="12034" max="12034" width="8" customWidth="1"/>
    <col min="12035" max="12035" width="10" customWidth="1"/>
    <col min="12036" max="12036" width="9.33203125" customWidth="1"/>
    <col min="12037" max="12037" width="10.109375" customWidth="1"/>
    <col min="12038" max="12038" width="8" customWidth="1"/>
    <col min="12273" max="12273" width="30.44140625" customWidth="1"/>
    <col min="12274" max="12274" width="11.4414062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09375" customWidth="1"/>
    <col min="12287" max="12287" width="10.109375" customWidth="1"/>
    <col min="12289" max="12289" width="11.44140625" customWidth="1"/>
    <col min="12290" max="12290" width="8" customWidth="1"/>
    <col min="12291" max="12291" width="10" customWidth="1"/>
    <col min="12292" max="12292" width="9.33203125" customWidth="1"/>
    <col min="12293" max="12293" width="10.109375" customWidth="1"/>
    <col min="12294" max="12294" width="8" customWidth="1"/>
    <col min="12529" max="12529" width="30.44140625" customWidth="1"/>
    <col min="12530" max="12530" width="11.4414062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09375" customWidth="1"/>
    <col min="12543" max="12543" width="10.109375" customWidth="1"/>
    <col min="12545" max="12545" width="11.44140625" customWidth="1"/>
    <col min="12546" max="12546" width="8" customWidth="1"/>
    <col min="12547" max="12547" width="10" customWidth="1"/>
    <col min="12548" max="12548" width="9.33203125" customWidth="1"/>
    <col min="12549" max="12549" width="10.109375" customWidth="1"/>
    <col min="12550" max="12550" width="8" customWidth="1"/>
    <col min="12785" max="12785" width="30.44140625" customWidth="1"/>
    <col min="12786" max="12786" width="11.4414062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09375" customWidth="1"/>
    <col min="12799" max="12799" width="10.109375" customWidth="1"/>
    <col min="12801" max="12801" width="11.44140625" customWidth="1"/>
    <col min="12802" max="12802" width="8" customWidth="1"/>
    <col min="12803" max="12803" width="10" customWidth="1"/>
    <col min="12804" max="12804" width="9.33203125" customWidth="1"/>
    <col min="12805" max="12805" width="10.109375" customWidth="1"/>
    <col min="12806" max="12806" width="8" customWidth="1"/>
    <col min="13041" max="13041" width="30.44140625" customWidth="1"/>
    <col min="13042" max="13042" width="11.4414062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09375" customWidth="1"/>
    <col min="13055" max="13055" width="10.109375" customWidth="1"/>
    <col min="13057" max="13057" width="11.44140625" customWidth="1"/>
    <col min="13058" max="13058" width="8" customWidth="1"/>
    <col min="13059" max="13059" width="10" customWidth="1"/>
    <col min="13060" max="13060" width="9.33203125" customWidth="1"/>
    <col min="13061" max="13061" width="10.109375" customWidth="1"/>
    <col min="13062" max="13062" width="8" customWidth="1"/>
    <col min="13297" max="13297" width="30.44140625" customWidth="1"/>
    <col min="13298" max="13298" width="11.4414062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09375" customWidth="1"/>
    <col min="13311" max="13311" width="10.109375" customWidth="1"/>
    <col min="13313" max="13313" width="11.44140625" customWidth="1"/>
    <col min="13314" max="13314" width="8" customWidth="1"/>
    <col min="13315" max="13315" width="10" customWidth="1"/>
    <col min="13316" max="13316" width="9.33203125" customWidth="1"/>
    <col min="13317" max="13317" width="10.109375" customWidth="1"/>
    <col min="13318" max="13318" width="8" customWidth="1"/>
    <col min="13553" max="13553" width="30.44140625" customWidth="1"/>
    <col min="13554" max="13554" width="11.4414062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09375" customWidth="1"/>
    <col min="13567" max="13567" width="10.109375" customWidth="1"/>
    <col min="13569" max="13569" width="11.44140625" customWidth="1"/>
    <col min="13570" max="13570" width="8" customWidth="1"/>
    <col min="13571" max="13571" width="10" customWidth="1"/>
    <col min="13572" max="13572" width="9.33203125" customWidth="1"/>
    <col min="13573" max="13573" width="10.109375" customWidth="1"/>
    <col min="13574" max="13574" width="8" customWidth="1"/>
    <col min="13809" max="13809" width="30.44140625" customWidth="1"/>
    <col min="13810" max="13810" width="11.4414062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09375" customWidth="1"/>
    <col min="13823" max="13823" width="10.109375" customWidth="1"/>
    <col min="13825" max="13825" width="11.44140625" customWidth="1"/>
    <col min="13826" max="13826" width="8" customWidth="1"/>
    <col min="13827" max="13827" width="10" customWidth="1"/>
    <col min="13828" max="13828" width="9.33203125" customWidth="1"/>
    <col min="13829" max="13829" width="10.109375" customWidth="1"/>
    <col min="13830" max="13830" width="8" customWidth="1"/>
    <col min="14065" max="14065" width="30.44140625" customWidth="1"/>
    <col min="14066" max="14066" width="11.4414062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09375" customWidth="1"/>
    <col min="14079" max="14079" width="10.109375" customWidth="1"/>
    <col min="14081" max="14081" width="11.44140625" customWidth="1"/>
    <col min="14082" max="14082" width="8" customWidth="1"/>
    <col min="14083" max="14083" width="10" customWidth="1"/>
    <col min="14084" max="14084" width="9.33203125" customWidth="1"/>
    <col min="14085" max="14085" width="10.109375" customWidth="1"/>
    <col min="14086" max="14086" width="8" customWidth="1"/>
    <col min="14321" max="14321" width="30.44140625" customWidth="1"/>
    <col min="14322" max="14322" width="11.4414062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09375" customWidth="1"/>
    <col min="14335" max="14335" width="10.109375" customWidth="1"/>
    <col min="14337" max="14337" width="11.44140625" customWidth="1"/>
    <col min="14338" max="14338" width="8" customWidth="1"/>
    <col min="14339" max="14339" width="10" customWidth="1"/>
    <col min="14340" max="14340" width="9.33203125" customWidth="1"/>
    <col min="14341" max="14341" width="10.109375" customWidth="1"/>
    <col min="14342" max="14342" width="8" customWidth="1"/>
    <col min="14577" max="14577" width="30.44140625" customWidth="1"/>
    <col min="14578" max="14578" width="11.4414062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09375" customWidth="1"/>
    <col min="14591" max="14591" width="10.109375" customWidth="1"/>
    <col min="14593" max="14593" width="11.44140625" customWidth="1"/>
    <col min="14594" max="14594" width="8" customWidth="1"/>
    <col min="14595" max="14595" width="10" customWidth="1"/>
    <col min="14596" max="14596" width="9.33203125" customWidth="1"/>
    <col min="14597" max="14597" width="10.109375" customWidth="1"/>
    <col min="14598" max="14598" width="8" customWidth="1"/>
    <col min="14833" max="14833" width="30.44140625" customWidth="1"/>
    <col min="14834" max="14834" width="11.4414062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09375" customWidth="1"/>
    <col min="14847" max="14847" width="10.109375" customWidth="1"/>
    <col min="14849" max="14849" width="11.44140625" customWidth="1"/>
    <col min="14850" max="14850" width="8" customWidth="1"/>
    <col min="14851" max="14851" width="10" customWidth="1"/>
    <col min="14852" max="14852" width="9.33203125" customWidth="1"/>
    <col min="14853" max="14853" width="10.109375" customWidth="1"/>
    <col min="14854" max="14854" width="8" customWidth="1"/>
    <col min="15089" max="15089" width="30.44140625" customWidth="1"/>
    <col min="15090" max="15090" width="11.4414062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09375" customWidth="1"/>
    <col min="15103" max="15103" width="10.109375" customWidth="1"/>
    <col min="15105" max="15105" width="11.44140625" customWidth="1"/>
    <col min="15106" max="15106" width="8" customWidth="1"/>
    <col min="15107" max="15107" width="10" customWidth="1"/>
    <col min="15108" max="15108" width="9.33203125" customWidth="1"/>
    <col min="15109" max="15109" width="10.109375" customWidth="1"/>
    <col min="15110" max="15110" width="8" customWidth="1"/>
    <col min="15345" max="15345" width="30.44140625" customWidth="1"/>
    <col min="15346" max="15346" width="11.4414062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09375" customWidth="1"/>
    <col min="15359" max="15359" width="10.109375" customWidth="1"/>
    <col min="15361" max="15361" width="11.44140625" customWidth="1"/>
    <col min="15362" max="15362" width="8" customWidth="1"/>
    <col min="15363" max="15363" width="10" customWidth="1"/>
    <col min="15364" max="15364" width="9.33203125" customWidth="1"/>
    <col min="15365" max="15365" width="10.109375" customWidth="1"/>
    <col min="15366" max="15366" width="8" customWidth="1"/>
    <col min="15601" max="15601" width="30.44140625" customWidth="1"/>
    <col min="15602" max="15602" width="11.4414062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09375" customWidth="1"/>
    <col min="15615" max="15615" width="10.109375" customWidth="1"/>
    <col min="15617" max="15617" width="11.44140625" customWidth="1"/>
    <col min="15618" max="15618" width="8" customWidth="1"/>
    <col min="15619" max="15619" width="10" customWidth="1"/>
    <col min="15620" max="15620" width="9.33203125" customWidth="1"/>
    <col min="15621" max="15621" width="10.109375" customWidth="1"/>
    <col min="15622" max="15622" width="8" customWidth="1"/>
    <col min="15857" max="15857" width="30.44140625" customWidth="1"/>
    <col min="15858" max="15858" width="11.4414062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09375" customWidth="1"/>
    <col min="15871" max="15871" width="10.109375" customWidth="1"/>
    <col min="15873" max="15873" width="11.44140625" customWidth="1"/>
    <col min="15874" max="15874" width="8" customWidth="1"/>
    <col min="15875" max="15875" width="10" customWidth="1"/>
    <col min="15876" max="15876" width="9.33203125" customWidth="1"/>
    <col min="15877" max="15877" width="10.109375" customWidth="1"/>
    <col min="15878" max="15878" width="8" customWidth="1"/>
    <col min="16113" max="16113" width="30.44140625" customWidth="1"/>
    <col min="16114" max="16114" width="11.4414062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09375" customWidth="1"/>
    <col min="16127" max="16127" width="10.109375" customWidth="1"/>
    <col min="16129" max="16129" width="11.44140625" customWidth="1"/>
    <col min="16130" max="16130" width="8" customWidth="1"/>
    <col min="16131" max="16131" width="10" customWidth="1"/>
    <col min="16132" max="16132" width="9.33203125" customWidth="1"/>
    <col min="16133" max="16133" width="10.109375" customWidth="1"/>
    <col min="16134" max="16134" width="8" customWidth="1"/>
  </cols>
  <sheetData>
    <row r="1" spans="1:237" ht="20.149999999999999" customHeight="1">
      <c r="A1" s="121" t="s">
        <v>268</v>
      </c>
      <c r="E1" s="48"/>
      <c r="F1" s="48"/>
      <c r="G1" s="48"/>
      <c r="I1" s="48"/>
      <c r="J1" s="48"/>
      <c r="K1" s="48"/>
      <c r="L1" s="48"/>
      <c r="M1" s="48"/>
      <c r="N1" s="48"/>
      <c r="O1" s="48"/>
      <c r="P1" s="48"/>
      <c r="Q1" s="48"/>
      <c r="R1" s="48"/>
      <c r="S1" s="48"/>
      <c r="T1" s="48"/>
      <c r="U1" s="48"/>
      <c r="V1" s="48"/>
      <c r="W1" s="48"/>
      <c r="X1" s="48"/>
      <c r="Y1" s="48"/>
      <c r="Z1" s="48"/>
      <c r="AA1" s="48"/>
      <c r="AB1" s="48"/>
      <c r="AC1" s="48"/>
      <c r="AD1" s="48"/>
      <c r="AE1" s="48"/>
      <c r="AF1" s="48"/>
      <c r="AG1" s="48"/>
      <c r="AH1" s="48"/>
      <c r="AI1" s="48"/>
      <c r="AJ1" s="48"/>
      <c r="AK1" s="48"/>
      <c r="AL1" s="48"/>
      <c r="AM1" s="48"/>
      <c r="AN1" s="48"/>
      <c r="AO1" s="48"/>
      <c r="AP1" s="48"/>
      <c r="AQ1" s="48"/>
      <c r="AR1" s="48"/>
      <c r="AS1" s="48"/>
      <c r="AT1" s="48"/>
      <c r="AU1" s="48"/>
      <c r="AV1" s="48"/>
      <c r="AW1" s="48"/>
      <c r="AX1" s="48"/>
      <c r="AY1" s="48"/>
      <c r="AZ1" s="48"/>
      <c r="BA1" s="48"/>
      <c r="BB1" s="48"/>
      <c r="BC1" s="48"/>
      <c r="BD1" s="48"/>
      <c r="BE1" s="48"/>
      <c r="BF1" s="48"/>
      <c r="BG1" s="48"/>
      <c r="BH1" s="48"/>
      <c r="BI1" s="48"/>
      <c r="BJ1" s="48"/>
      <c r="BK1" s="48"/>
      <c r="BL1" s="48"/>
      <c r="BM1" s="48"/>
      <c r="BN1" s="48"/>
      <c r="BO1" s="48"/>
      <c r="BP1" s="48"/>
      <c r="BQ1" s="48"/>
      <c r="BR1" s="48"/>
      <c r="BS1" s="48"/>
      <c r="BT1" s="48"/>
      <c r="BU1" s="48"/>
      <c r="BV1" s="48"/>
      <c r="BW1" s="48"/>
      <c r="BX1" s="48"/>
      <c r="BY1" s="48"/>
      <c r="BZ1" s="48"/>
      <c r="CA1" s="48"/>
      <c r="CB1" s="48"/>
      <c r="CC1" s="48"/>
      <c r="CD1" s="48"/>
      <c r="CE1" s="48"/>
      <c r="CF1" s="48"/>
      <c r="CG1" s="48"/>
      <c r="CH1" s="48"/>
      <c r="CI1" s="48"/>
      <c r="CJ1" s="48"/>
      <c r="CK1" s="48"/>
      <c r="CL1" s="48"/>
      <c r="CM1" s="48"/>
      <c r="CN1" s="48"/>
      <c r="CO1" s="48"/>
      <c r="CP1" s="48"/>
      <c r="CQ1" s="48"/>
      <c r="CR1" s="48"/>
      <c r="CS1" s="48"/>
      <c r="CT1" s="48"/>
      <c r="CU1" s="48"/>
      <c r="CV1" s="48"/>
      <c r="CW1" s="48"/>
      <c r="CX1" s="48"/>
      <c r="CY1" s="48"/>
      <c r="CZ1" s="48"/>
      <c r="DA1" s="48"/>
      <c r="DB1" s="48"/>
      <c r="DC1" s="48"/>
      <c r="DD1" s="48"/>
      <c r="DE1" s="48"/>
      <c r="DF1" s="48"/>
      <c r="DG1" s="48"/>
      <c r="DH1" s="48"/>
      <c r="DI1" s="48"/>
      <c r="DJ1" s="48"/>
      <c r="DK1" s="48"/>
      <c r="DL1" s="48"/>
      <c r="DM1" s="48"/>
      <c r="DN1" s="48"/>
      <c r="DO1" s="48"/>
      <c r="DP1" s="48"/>
      <c r="DQ1" s="48"/>
      <c r="DR1" s="48"/>
      <c r="DS1" s="48"/>
      <c r="DT1" s="48"/>
      <c r="DU1" s="48"/>
      <c r="DV1" s="48"/>
      <c r="DW1" s="48"/>
      <c r="DX1" s="48"/>
      <c r="DY1" s="48"/>
      <c r="DZ1" s="48"/>
      <c r="EA1" s="48"/>
      <c r="EB1" s="48"/>
      <c r="EC1" s="48"/>
      <c r="ED1" s="48"/>
      <c r="EE1" s="48"/>
      <c r="EF1" s="48"/>
      <c r="EG1" s="48"/>
      <c r="EH1" s="48"/>
      <c r="EI1" s="48"/>
      <c r="EJ1" s="48"/>
      <c r="EK1" s="48"/>
      <c r="EL1" s="48"/>
      <c r="EM1" s="48"/>
      <c r="EN1" s="48"/>
      <c r="EO1" s="48"/>
      <c r="EP1" s="48"/>
      <c r="EQ1" s="48"/>
      <c r="ER1" s="48"/>
      <c r="ES1" s="48"/>
      <c r="ET1" s="48"/>
      <c r="EU1" s="48"/>
      <c r="EV1" s="48"/>
      <c r="EW1" s="48"/>
      <c r="EX1" s="48"/>
      <c r="EY1" s="48"/>
      <c r="EZ1" s="48"/>
      <c r="FA1" s="48"/>
      <c r="FB1" s="48"/>
      <c r="FC1" s="48"/>
      <c r="FD1" s="48"/>
      <c r="FE1" s="48"/>
      <c r="FF1" s="48"/>
      <c r="FG1" s="48"/>
      <c r="FH1" s="48"/>
      <c r="FI1" s="48"/>
      <c r="FJ1" s="48"/>
      <c r="FK1" s="48"/>
      <c r="FL1" s="48"/>
      <c r="FM1" s="48"/>
      <c r="FN1" s="48"/>
      <c r="FO1" s="48"/>
      <c r="FP1" s="48"/>
      <c r="FQ1" s="48"/>
      <c r="FR1" s="48"/>
      <c r="FS1" s="48"/>
      <c r="FT1" s="48"/>
      <c r="FU1" s="48"/>
      <c r="FV1" s="48"/>
      <c r="FW1" s="48"/>
      <c r="FX1" s="48"/>
      <c r="FY1" s="48"/>
      <c r="FZ1" s="48"/>
      <c r="GA1" s="48"/>
      <c r="GB1" s="48"/>
      <c r="GC1" s="48"/>
      <c r="GD1" s="48"/>
      <c r="GE1" s="48"/>
      <c r="GF1" s="48"/>
      <c r="GG1" s="48"/>
      <c r="GH1" s="48"/>
      <c r="GI1" s="48"/>
      <c r="GJ1" s="48"/>
      <c r="GK1" s="48"/>
      <c r="GL1" s="48"/>
      <c r="GM1" s="48"/>
      <c r="GN1" s="48"/>
      <c r="GO1" s="48"/>
      <c r="GP1" s="48"/>
      <c r="GQ1" s="48"/>
      <c r="GR1" s="48"/>
      <c r="GS1" s="48"/>
      <c r="GT1" s="48"/>
      <c r="GU1" s="48"/>
      <c r="GV1" s="48"/>
      <c r="GW1" s="48"/>
      <c r="GX1" s="48"/>
      <c r="GY1" s="48"/>
      <c r="GZ1" s="48"/>
      <c r="HA1" s="48"/>
      <c r="HB1" s="48"/>
      <c r="HC1" s="48"/>
      <c r="HD1" s="48"/>
      <c r="HE1" s="48"/>
      <c r="HF1" s="48"/>
      <c r="HG1" s="48"/>
      <c r="HH1" s="48"/>
      <c r="HI1" s="48"/>
      <c r="HJ1" s="48"/>
      <c r="HK1" s="48"/>
      <c r="HL1" s="48"/>
      <c r="HM1" s="48"/>
      <c r="HN1" s="48"/>
      <c r="HO1" s="48"/>
      <c r="HP1" s="48"/>
      <c r="HQ1" s="48"/>
      <c r="HR1" s="48"/>
      <c r="HS1" s="48"/>
      <c r="HT1" s="48"/>
      <c r="HU1" s="48"/>
      <c r="HV1" s="48"/>
      <c r="HW1" s="48"/>
      <c r="HX1" s="48"/>
      <c r="HY1" s="48"/>
      <c r="HZ1" s="48"/>
      <c r="IA1" s="48"/>
      <c r="IB1" s="48"/>
      <c r="IC1" s="48"/>
    </row>
    <row r="2" spans="1:237" ht="12">
      <c r="A2" s="80" t="s">
        <v>285</v>
      </c>
      <c r="B2" s="50"/>
      <c r="C2" s="50"/>
      <c r="D2" s="50"/>
      <c r="E2" s="50"/>
      <c r="F2" s="50"/>
      <c r="G2" s="50"/>
      <c r="H2" s="50"/>
      <c r="I2" s="50"/>
      <c r="J2" s="50"/>
      <c r="K2" s="50"/>
      <c r="L2" s="50"/>
      <c r="M2" s="50"/>
      <c r="N2" s="50"/>
      <c r="O2" s="50"/>
      <c r="P2" s="50"/>
      <c r="Q2" s="50"/>
      <c r="R2" s="50"/>
      <c r="S2" s="50"/>
      <c r="T2" s="50"/>
      <c r="U2" s="50"/>
      <c r="V2" s="50"/>
      <c r="W2" s="50"/>
      <c r="X2" s="50"/>
      <c r="Y2" s="50"/>
      <c r="Z2" s="50"/>
      <c r="AA2" s="50"/>
      <c r="AB2" s="50"/>
      <c r="AC2" s="50"/>
      <c r="AD2" s="50"/>
      <c r="AE2" s="50"/>
      <c r="AF2" s="50"/>
      <c r="AG2" s="50"/>
      <c r="AH2" s="50"/>
      <c r="AI2" s="50"/>
      <c r="AJ2" s="50"/>
      <c r="AK2" s="50"/>
      <c r="AL2" s="50"/>
      <c r="AM2" s="50"/>
      <c r="AN2" s="50"/>
      <c r="AO2" s="50"/>
      <c r="AP2" s="50"/>
      <c r="AQ2" s="50"/>
      <c r="AR2" s="50"/>
      <c r="AS2" s="50"/>
      <c r="AT2" s="50"/>
      <c r="AU2" s="50"/>
      <c r="AV2" s="50"/>
      <c r="AW2" s="50"/>
      <c r="AX2" s="50"/>
      <c r="AY2" s="50"/>
      <c r="AZ2" s="50"/>
      <c r="BA2" s="50"/>
      <c r="BB2" s="50"/>
      <c r="BC2" s="50"/>
      <c r="BD2" s="50"/>
      <c r="BE2" s="50"/>
      <c r="BF2" s="50"/>
      <c r="BG2" s="50"/>
      <c r="BH2" s="50"/>
      <c r="BI2" s="50"/>
      <c r="BJ2" s="50"/>
      <c r="BK2" s="50"/>
      <c r="BL2" s="50"/>
      <c r="BM2" s="50"/>
      <c r="BN2" s="50"/>
      <c r="BO2" s="50"/>
      <c r="BP2" s="50"/>
      <c r="BQ2" s="50"/>
      <c r="BR2" s="50"/>
      <c r="BS2" s="50"/>
      <c r="BT2" s="50"/>
      <c r="BU2" s="50"/>
      <c r="BV2" s="50"/>
      <c r="BW2" s="50"/>
      <c r="BX2" s="50"/>
      <c r="BY2" s="50"/>
      <c r="BZ2" s="50"/>
      <c r="CA2" s="50"/>
      <c r="CB2" s="50"/>
      <c r="CC2" s="50"/>
      <c r="CD2" s="50"/>
      <c r="CE2" s="50"/>
      <c r="CF2" s="50"/>
      <c r="CG2" s="50"/>
      <c r="CH2" s="50"/>
      <c r="CI2" s="50"/>
      <c r="CJ2" s="50"/>
      <c r="CK2" s="50"/>
      <c r="CL2" s="50"/>
      <c r="CM2" s="50"/>
      <c r="CN2" s="50"/>
      <c r="CO2" s="50"/>
      <c r="CP2" s="50"/>
      <c r="CQ2" s="50"/>
      <c r="CR2" s="50"/>
      <c r="CS2" s="50"/>
      <c r="CT2" s="50"/>
      <c r="CU2" s="50"/>
      <c r="CV2" s="50"/>
      <c r="CW2" s="50"/>
      <c r="CX2" s="50"/>
      <c r="CY2" s="50"/>
      <c r="CZ2" s="50"/>
      <c r="DA2" s="50"/>
      <c r="DB2" s="50"/>
      <c r="DC2" s="50"/>
      <c r="DD2" s="50"/>
      <c r="DE2" s="50"/>
      <c r="DF2" s="50"/>
      <c r="DG2" s="50"/>
      <c r="DH2" s="50"/>
      <c r="DI2" s="50"/>
      <c r="DJ2" s="50"/>
      <c r="DK2" s="50"/>
      <c r="DL2" s="50"/>
      <c r="DM2" s="50"/>
      <c r="DN2" s="50"/>
      <c r="DO2" s="50"/>
      <c r="DP2" s="50"/>
      <c r="DQ2" s="50"/>
      <c r="DR2" s="50"/>
      <c r="DS2" s="50"/>
      <c r="DT2" s="50"/>
      <c r="DU2" s="50"/>
      <c r="DV2" s="50"/>
      <c r="DW2" s="50"/>
      <c r="DX2" s="50"/>
      <c r="DY2" s="50"/>
      <c r="DZ2" s="50"/>
      <c r="EA2" s="50"/>
      <c r="EB2" s="50"/>
      <c r="EC2" s="50"/>
      <c r="ED2" s="50"/>
      <c r="EE2" s="50"/>
      <c r="EF2" s="50"/>
      <c r="EG2" s="50"/>
      <c r="EH2" s="50"/>
      <c r="EI2" s="50"/>
      <c r="EJ2" s="50"/>
      <c r="EK2" s="50"/>
      <c r="EL2" s="50"/>
      <c r="EM2" s="50"/>
      <c r="EN2" s="50"/>
      <c r="EO2" s="50"/>
      <c r="EP2" s="50"/>
      <c r="EQ2" s="50"/>
      <c r="ER2" s="50"/>
      <c r="ES2" s="50"/>
      <c r="ET2" s="50"/>
      <c r="EU2" s="50"/>
      <c r="EV2" s="50"/>
      <c r="EW2" s="50"/>
      <c r="EX2" s="50"/>
      <c r="EY2" s="50"/>
      <c r="EZ2" s="50"/>
      <c r="FA2" s="50"/>
      <c r="FB2" s="50"/>
      <c r="FC2" s="50"/>
      <c r="FD2" s="50"/>
      <c r="FE2" s="50"/>
      <c r="FF2" s="50"/>
      <c r="FG2" s="50"/>
      <c r="FH2" s="50"/>
      <c r="FI2" s="50"/>
      <c r="FJ2" s="50"/>
      <c r="FK2" s="50"/>
      <c r="FL2" s="50"/>
      <c r="FM2" s="50"/>
      <c r="FN2" s="50"/>
      <c r="FO2" s="50"/>
      <c r="FP2" s="50"/>
      <c r="FQ2" s="50"/>
      <c r="FR2" s="50"/>
      <c r="FS2" s="50"/>
      <c r="FT2" s="50"/>
      <c r="FU2" s="50"/>
      <c r="FV2" s="50"/>
      <c r="FW2" s="50"/>
      <c r="FX2" s="50"/>
      <c r="FY2" s="50"/>
      <c r="FZ2" s="50"/>
      <c r="GA2" s="50"/>
      <c r="GB2" s="50"/>
      <c r="GC2" s="50"/>
      <c r="GD2" s="50"/>
      <c r="GE2" s="50"/>
      <c r="GF2" s="50"/>
      <c r="GG2" s="50"/>
      <c r="GH2" s="50"/>
      <c r="GI2" s="50"/>
      <c r="GJ2" s="50"/>
      <c r="GK2" s="50"/>
      <c r="GL2" s="50"/>
      <c r="GM2" s="50"/>
      <c r="GN2" s="50"/>
      <c r="GO2" s="50"/>
      <c r="GP2" s="50"/>
      <c r="GQ2" s="50"/>
      <c r="GR2" s="50"/>
      <c r="GS2" s="50"/>
      <c r="GT2" s="50"/>
      <c r="GU2" s="50"/>
      <c r="GV2" s="50"/>
      <c r="GW2" s="50"/>
      <c r="GX2" s="50"/>
      <c r="GY2" s="50"/>
      <c r="GZ2" s="50"/>
      <c r="HA2" s="50"/>
      <c r="HB2" s="50"/>
      <c r="HC2" s="50"/>
      <c r="HD2" s="50"/>
      <c r="HE2" s="50"/>
      <c r="HF2" s="50"/>
      <c r="HG2" s="50"/>
      <c r="HH2" s="50"/>
      <c r="HI2" s="50"/>
      <c r="HJ2" s="50"/>
      <c r="HK2" s="50"/>
      <c r="HL2" s="50"/>
      <c r="HM2" s="50"/>
      <c r="HN2" s="50"/>
      <c r="HO2"/>
      <c r="HP2"/>
      <c r="HQ2"/>
      <c r="HR2"/>
      <c r="HS2"/>
      <c r="HT2"/>
      <c r="HU2"/>
      <c r="HV2"/>
      <c r="HW2"/>
      <c r="HX2"/>
      <c r="HY2"/>
      <c r="HZ2"/>
      <c r="IA2"/>
      <c r="IB2"/>
      <c r="IC2"/>
    </row>
    <row r="3" spans="1:237" ht="13.5" customHeight="1">
      <c r="A3" s="99"/>
      <c r="B3" s="85"/>
      <c r="C3" s="85"/>
      <c r="D3" s="85"/>
      <c r="E3" s="85"/>
      <c r="F3" s="85"/>
      <c r="G3" s="85"/>
      <c r="H3" s="85"/>
      <c r="I3" s="85"/>
      <c r="J3" s="85"/>
      <c r="K3" s="50"/>
      <c r="L3" s="50"/>
      <c r="M3" s="50"/>
      <c r="N3" s="50"/>
      <c r="O3" s="50"/>
      <c r="P3" s="50"/>
      <c r="Q3" s="50"/>
      <c r="R3" s="50"/>
      <c r="S3" s="50"/>
      <c r="T3" s="50"/>
      <c r="U3" s="50"/>
      <c r="V3" s="50"/>
      <c r="W3" s="50"/>
      <c r="X3" s="50"/>
      <c r="Y3" s="50"/>
      <c r="Z3" s="50"/>
      <c r="AA3" s="50"/>
      <c r="AB3" s="50"/>
      <c r="AC3" s="50"/>
      <c r="AD3" s="50"/>
      <c r="AE3" s="50"/>
      <c r="AF3" s="50"/>
      <c r="AG3" s="50"/>
      <c r="AH3" s="50"/>
      <c r="AI3" s="50"/>
      <c r="AJ3" s="50"/>
      <c r="AK3" s="50"/>
      <c r="AL3" s="50"/>
      <c r="AM3" s="50"/>
      <c r="AN3" s="50"/>
      <c r="AO3" s="50"/>
      <c r="AP3" s="50"/>
      <c r="AQ3" s="50"/>
      <c r="AR3" s="50"/>
      <c r="AS3" s="50"/>
      <c r="AT3" s="50"/>
      <c r="AU3" s="50"/>
      <c r="AV3" s="50"/>
      <c r="AW3" s="50"/>
      <c r="AX3" s="50"/>
      <c r="AY3" s="50"/>
      <c r="AZ3" s="50"/>
      <c r="BA3" s="50"/>
      <c r="BB3" s="50"/>
      <c r="BC3" s="50"/>
      <c r="BD3" s="50"/>
      <c r="BE3" s="50"/>
      <c r="BF3" s="50"/>
      <c r="BG3" s="50"/>
      <c r="BH3" s="50"/>
      <c r="BI3" s="50"/>
      <c r="BJ3" s="50"/>
      <c r="BK3" s="50"/>
      <c r="BL3" s="50"/>
      <c r="BM3" s="50"/>
      <c r="BN3" s="50"/>
      <c r="BO3" s="50"/>
      <c r="BP3" s="50"/>
      <c r="BQ3" s="50"/>
      <c r="BR3" s="50"/>
      <c r="BS3" s="50"/>
      <c r="BT3" s="50"/>
      <c r="BU3" s="50"/>
      <c r="BV3" s="50"/>
      <c r="BW3" s="50"/>
      <c r="BX3" s="50"/>
      <c r="BY3" s="50"/>
      <c r="BZ3" s="50"/>
      <c r="CA3" s="50"/>
      <c r="CB3" s="50"/>
      <c r="CC3" s="50"/>
      <c r="CD3" s="50"/>
      <c r="CE3" s="50"/>
      <c r="CF3" s="50"/>
      <c r="CG3" s="50"/>
      <c r="CH3" s="50"/>
      <c r="CI3" s="50"/>
      <c r="CJ3" s="50"/>
      <c r="CK3" s="50"/>
      <c r="CL3" s="50"/>
      <c r="CM3" s="50"/>
      <c r="CN3" s="50"/>
      <c r="CO3" s="50"/>
      <c r="CP3" s="50"/>
      <c r="CQ3" s="50"/>
      <c r="CR3" s="50"/>
      <c r="CS3" s="50"/>
      <c r="CT3" s="50"/>
      <c r="CU3" s="50"/>
      <c r="CV3" s="50"/>
      <c r="CW3" s="50"/>
      <c r="CX3" s="50"/>
      <c r="CY3" s="50"/>
      <c r="CZ3" s="50"/>
      <c r="DA3" s="50"/>
      <c r="DB3" s="50"/>
      <c r="DC3" s="50"/>
      <c r="DD3" s="50"/>
      <c r="DE3" s="50"/>
      <c r="DF3" s="50"/>
      <c r="DG3" s="50"/>
      <c r="DH3" s="50"/>
      <c r="DI3" s="50"/>
      <c r="DJ3" s="50"/>
      <c r="DK3" s="50"/>
      <c r="DL3" s="50"/>
      <c r="DM3" s="50"/>
      <c r="DN3" s="50"/>
      <c r="DO3" s="50"/>
      <c r="DP3" s="50"/>
      <c r="DQ3" s="50"/>
      <c r="DR3" s="50"/>
      <c r="DS3" s="50"/>
      <c r="DT3" s="50"/>
      <c r="DU3" s="50"/>
      <c r="DV3" s="50"/>
      <c r="DW3" s="50"/>
      <c r="DX3" s="50"/>
      <c r="DY3" s="50"/>
      <c r="DZ3" s="50"/>
      <c r="EA3" s="50"/>
      <c r="EB3" s="50"/>
      <c r="EC3" s="50"/>
      <c r="ED3" s="50"/>
      <c r="EE3" s="50"/>
      <c r="EF3" s="50"/>
      <c r="EG3" s="50"/>
      <c r="EH3" s="50"/>
      <c r="EI3" s="50"/>
      <c r="EJ3" s="50"/>
      <c r="EK3" s="50"/>
      <c r="EL3" s="50"/>
      <c r="EM3" s="50"/>
      <c r="EN3" s="50"/>
      <c r="EO3" s="50"/>
      <c r="EP3" s="50"/>
      <c r="EQ3" s="50"/>
      <c r="ER3" s="50"/>
      <c r="ES3" s="50"/>
      <c r="ET3" s="50"/>
      <c r="EU3" s="50"/>
      <c r="EV3" s="50"/>
      <c r="EW3" s="50"/>
      <c r="EX3" s="50"/>
      <c r="EY3" s="50"/>
      <c r="EZ3" s="50"/>
      <c r="FA3" s="50"/>
      <c r="FB3" s="50"/>
      <c r="FC3" s="50"/>
      <c r="FD3" s="50"/>
      <c r="FE3" s="50"/>
      <c r="FF3" s="50"/>
      <c r="FG3" s="50"/>
      <c r="FH3" s="50"/>
      <c r="FI3" s="50"/>
      <c r="FJ3" s="50"/>
      <c r="FK3" s="50"/>
      <c r="FL3" s="50"/>
      <c r="FM3" s="50"/>
      <c r="FN3" s="50"/>
      <c r="FO3" s="50"/>
      <c r="FP3" s="50"/>
      <c r="FQ3" s="50"/>
      <c r="FR3" s="50"/>
      <c r="FS3" s="50"/>
      <c r="FT3" s="50"/>
      <c r="FU3" s="50"/>
      <c r="FV3" s="50"/>
      <c r="FW3" s="50"/>
      <c r="FX3" s="50"/>
      <c r="FY3" s="50"/>
      <c r="FZ3" s="50"/>
      <c r="GA3" s="50"/>
      <c r="GB3" s="50"/>
      <c r="GC3" s="50"/>
      <c r="GD3" s="50"/>
      <c r="GE3" s="50"/>
      <c r="GF3" s="50"/>
      <c r="GG3" s="50"/>
      <c r="GH3" s="50"/>
      <c r="GI3" s="50"/>
      <c r="GJ3" s="50"/>
      <c r="GK3" s="50"/>
      <c r="GL3" s="50"/>
      <c r="GM3" s="50"/>
      <c r="GN3" s="50"/>
      <c r="GO3" s="50"/>
      <c r="GP3" s="50"/>
      <c r="GQ3" s="50"/>
      <c r="GR3" s="50"/>
      <c r="GS3" s="50"/>
      <c r="GT3" s="50"/>
      <c r="GU3" s="50"/>
      <c r="GV3" s="50"/>
      <c r="GW3" s="50"/>
      <c r="GX3" s="50"/>
      <c r="GY3" s="50"/>
      <c r="GZ3" s="50"/>
      <c r="HA3" s="50"/>
      <c r="HB3" s="50"/>
      <c r="HC3" s="50"/>
      <c r="HD3" s="50"/>
      <c r="HE3" s="50"/>
      <c r="HF3" s="50"/>
      <c r="HG3" s="50"/>
      <c r="HH3" s="50"/>
      <c r="HI3" s="50"/>
      <c r="HJ3" s="50"/>
      <c r="HK3" s="50"/>
      <c r="HL3" s="50"/>
      <c r="HM3" s="50"/>
      <c r="HN3" s="50"/>
      <c r="HO3"/>
      <c r="HP3"/>
      <c r="HQ3"/>
      <c r="HR3"/>
      <c r="HS3"/>
      <c r="HT3"/>
      <c r="HU3"/>
      <c r="HV3"/>
      <c r="HW3"/>
      <c r="HX3"/>
      <c r="HY3"/>
      <c r="HZ3"/>
      <c r="IA3"/>
      <c r="IB3"/>
      <c r="IC3"/>
    </row>
    <row r="4" spans="1:237" ht="12">
      <c r="A4" s="50"/>
      <c r="B4" s="50"/>
      <c r="C4" s="50"/>
      <c r="D4" s="50"/>
      <c r="E4" s="50"/>
      <c r="F4" s="50"/>
      <c r="G4" s="50"/>
      <c r="H4" s="50"/>
      <c r="I4" s="50"/>
      <c r="J4" s="50"/>
      <c r="K4" s="50"/>
      <c r="L4" s="50"/>
      <c r="M4" s="50"/>
      <c r="N4" s="50"/>
      <c r="O4" s="50"/>
      <c r="P4" s="50"/>
      <c r="Q4" s="50"/>
      <c r="R4" s="50"/>
      <c r="S4" s="50"/>
      <c r="T4" s="50"/>
      <c r="U4" s="50"/>
      <c r="V4" s="50"/>
      <c r="W4" s="50"/>
      <c r="X4" s="50"/>
      <c r="Y4" s="50"/>
      <c r="Z4" s="50"/>
      <c r="AA4" s="50"/>
      <c r="AB4" s="50"/>
      <c r="AC4" s="50"/>
      <c r="AD4" s="50"/>
      <c r="AE4" s="50"/>
      <c r="AF4" s="50"/>
      <c r="AG4" s="50"/>
      <c r="AH4" s="50"/>
      <c r="AI4" s="50"/>
      <c r="AJ4" s="50"/>
      <c r="AK4" s="50"/>
      <c r="AL4" s="50"/>
      <c r="AM4" s="50"/>
      <c r="AN4" s="50"/>
      <c r="AO4" s="50"/>
      <c r="AP4" s="50"/>
      <c r="AQ4" s="50"/>
      <c r="AR4" s="50"/>
      <c r="AS4" s="50"/>
      <c r="AT4" s="50"/>
      <c r="AU4" s="50"/>
      <c r="AV4" s="50"/>
      <c r="AW4" s="50"/>
      <c r="AX4" s="50"/>
      <c r="AY4" s="50"/>
      <c r="AZ4" s="50"/>
      <c r="BA4" s="50"/>
      <c r="BB4" s="50"/>
      <c r="BC4" s="50"/>
      <c r="BD4" s="50"/>
      <c r="BE4" s="50"/>
      <c r="BF4" s="50"/>
      <c r="BG4" s="50"/>
      <c r="BH4" s="50"/>
      <c r="BI4" s="50"/>
      <c r="BJ4" s="50"/>
      <c r="BK4" s="50"/>
      <c r="BL4" s="50"/>
      <c r="BM4" s="50"/>
      <c r="BN4" s="50"/>
      <c r="BO4" s="50"/>
      <c r="BP4" s="50"/>
      <c r="BQ4" s="50"/>
      <c r="BR4" s="50"/>
      <c r="BS4" s="50"/>
      <c r="BT4" s="50"/>
      <c r="BU4" s="50"/>
      <c r="BV4" s="50"/>
      <c r="BW4" s="50"/>
      <c r="BX4" s="50"/>
      <c r="BY4" s="50"/>
      <c r="BZ4" s="50"/>
      <c r="CA4" s="50"/>
      <c r="CB4" s="50"/>
      <c r="CC4" s="50"/>
      <c r="CD4" s="50"/>
      <c r="CE4" s="50"/>
      <c r="CF4" s="50"/>
      <c r="CG4" s="50"/>
      <c r="CH4" s="50"/>
      <c r="CI4" s="50"/>
      <c r="CJ4" s="50"/>
      <c r="CK4" s="50"/>
      <c r="CL4" s="50"/>
      <c r="CM4" s="50"/>
      <c r="CN4" s="50"/>
      <c r="CO4" s="50"/>
      <c r="CP4" s="50"/>
      <c r="CQ4" s="50"/>
      <c r="CR4" s="50"/>
      <c r="CS4" s="50"/>
      <c r="CT4" s="50"/>
      <c r="CU4" s="50"/>
      <c r="CV4" s="50"/>
      <c r="CW4" s="50"/>
      <c r="CX4" s="50"/>
      <c r="CY4" s="50"/>
      <c r="CZ4" s="50"/>
      <c r="DA4" s="50"/>
      <c r="DB4" s="50"/>
      <c r="DC4" s="50"/>
      <c r="DD4" s="50"/>
      <c r="DE4" s="50"/>
      <c r="DF4" s="50"/>
      <c r="DG4" s="50"/>
      <c r="DH4" s="50"/>
      <c r="DI4" s="50"/>
      <c r="DJ4" s="50"/>
      <c r="DK4" s="50"/>
      <c r="DL4" s="50"/>
      <c r="DM4" s="50"/>
      <c r="DN4" s="50"/>
      <c r="DO4" s="50"/>
      <c r="DP4" s="50"/>
      <c r="DQ4" s="50"/>
      <c r="DR4" s="50"/>
      <c r="DS4" s="50"/>
      <c r="DT4" s="50"/>
      <c r="DU4" s="50"/>
      <c r="DV4" s="50"/>
      <c r="DW4" s="50"/>
      <c r="DX4" s="50"/>
      <c r="DY4" s="50"/>
      <c r="DZ4" s="50"/>
      <c r="EA4" s="50"/>
      <c r="EB4" s="50"/>
      <c r="EC4" s="50"/>
      <c r="ED4" s="50"/>
      <c r="EE4" s="50"/>
      <c r="EF4" s="50"/>
      <c r="EG4" s="50"/>
      <c r="EH4" s="50"/>
      <c r="EI4" s="50"/>
      <c r="EJ4" s="50"/>
      <c r="EK4" s="50"/>
      <c r="EL4" s="50"/>
      <c r="EM4" s="50"/>
      <c r="EN4" s="50"/>
      <c r="EO4" s="50"/>
      <c r="EP4" s="50"/>
      <c r="EQ4" s="50"/>
      <c r="ER4" s="50"/>
      <c r="ES4" s="50"/>
      <c r="ET4" s="50"/>
      <c r="EU4" s="50"/>
      <c r="EV4" s="50"/>
      <c r="EW4" s="50"/>
      <c r="EX4" s="50"/>
      <c r="EY4" s="50"/>
      <c r="EZ4" s="50"/>
      <c r="FA4" s="50"/>
      <c r="FB4" s="50"/>
      <c r="FC4" s="50"/>
      <c r="FD4" s="50"/>
      <c r="FE4" s="50"/>
      <c r="FF4" s="50"/>
      <c r="FG4" s="50"/>
      <c r="FH4" s="50"/>
      <c r="FI4" s="50"/>
      <c r="FJ4" s="50"/>
      <c r="FK4" s="50"/>
      <c r="FL4" s="50"/>
      <c r="FM4" s="50"/>
      <c r="FN4" s="50"/>
      <c r="FO4" s="50"/>
      <c r="FP4" s="50"/>
      <c r="FQ4" s="50"/>
      <c r="FR4" s="50"/>
      <c r="FS4" s="50"/>
      <c r="FT4" s="50"/>
      <c r="FU4" s="50"/>
      <c r="FV4" s="50"/>
      <c r="FW4" s="50"/>
      <c r="FX4" s="50"/>
      <c r="FY4" s="50"/>
      <c r="FZ4" s="50"/>
      <c r="GA4" s="50"/>
      <c r="GB4" s="50"/>
      <c r="GC4" s="50"/>
      <c r="GD4" s="50"/>
      <c r="GE4" s="50"/>
      <c r="GF4" s="50"/>
      <c r="GG4" s="50"/>
      <c r="GH4" s="50"/>
      <c r="GI4" s="50"/>
      <c r="GJ4" s="50"/>
      <c r="GK4" s="50"/>
      <c r="GL4" s="50"/>
      <c r="GM4" s="50"/>
      <c r="GN4" s="50"/>
      <c r="GO4" s="50"/>
      <c r="GP4" s="50"/>
      <c r="GQ4" s="50"/>
      <c r="GR4" s="50"/>
      <c r="GS4" s="50"/>
      <c r="GT4" s="50"/>
      <c r="GU4" s="50"/>
      <c r="GV4" s="50"/>
      <c r="GW4" s="50"/>
      <c r="GX4" s="50"/>
      <c r="GY4" s="50"/>
      <c r="GZ4" s="50"/>
      <c r="HA4" s="50"/>
      <c r="HB4" s="50"/>
      <c r="HC4" s="50"/>
      <c r="HD4" s="50"/>
      <c r="HE4" s="50"/>
      <c r="HF4" s="50"/>
      <c r="HG4" s="50"/>
      <c r="HH4" s="50"/>
      <c r="HI4" s="50"/>
      <c r="HJ4" s="50"/>
      <c r="HK4" s="50"/>
      <c r="HL4" s="50"/>
      <c r="HM4" s="50"/>
      <c r="HN4" s="50"/>
      <c r="HO4"/>
      <c r="HP4"/>
      <c r="HQ4"/>
      <c r="HR4"/>
      <c r="HS4"/>
      <c r="HT4"/>
      <c r="HU4"/>
      <c r="HV4"/>
      <c r="HW4"/>
      <c r="HX4"/>
      <c r="HY4"/>
      <c r="HZ4"/>
      <c r="IA4"/>
      <c r="IB4"/>
      <c r="IC4"/>
    </row>
    <row r="5" spans="1:237" ht="12" thickBot="1">
      <c r="E5" s="51"/>
      <c r="F5" s="51"/>
      <c r="G5" s="51"/>
      <c r="H5" s="51"/>
      <c r="I5" s="51"/>
      <c r="J5" s="51"/>
      <c r="K5" s="51"/>
      <c r="L5" s="51"/>
      <c r="M5" s="51"/>
      <c r="N5" s="51"/>
      <c r="O5" s="51"/>
      <c r="P5" s="51"/>
      <c r="HO5"/>
      <c r="HP5"/>
      <c r="HQ5"/>
      <c r="HR5"/>
      <c r="HS5"/>
      <c r="HT5"/>
      <c r="HU5"/>
      <c r="HV5"/>
      <c r="HW5"/>
      <c r="HX5"/>
      <c r="HY5"/>
      <c r="HZ5"/>
      <c r="IA5"/>
      <c r="IB5"/>
      <c r="IC5"/>
    </row>
    <row r="6" spans="1:237" ht="12" thickTop="1">
      <c r="A6" s="52"/>
      <c r="B6" s="52"/>
      <c r="C6" s="222" t="s">
        <v>7</v>
      </c>
      <c r="D6" s="223"/>
      <c r="E6" s="224" t="s">
        <v>2</v>
      </c>
      <c r="F6" s="225"/>
      <c r="G6" s="226" t="s">
        <v>195</v>
      </c>
      <c r="H6" s="220"/>
      <c r="I6" s="219" t="s">
        <v>196</v>
      </c>
      <c r="J6" s="220"/>
      <c r="K6" s="219" t="s">
        <v>197</v>
      </c>
      <c r="L6" s="220"/>
      <c r="M6" s="219" t="s">
        <v>198</v>
      </c>
      <c r="N6" s="220"/>
      <c r="O6" s="221" t="s">
        <v>6</v>
      </c>
      <c r="P6" s="221"/>
      <c r="HN6"/>
      <c r="HO6"/>
      <c r="HP6"/>
      <c r="HQ6"/>
      <c r="HR6"/>
      <c r="HS6"/>
      <c r="HT6"/>
      <c r="HU6"/>
      <c r="HV6"/>
      <c r="HW6"/>
      <c r="HX6"/>
      <c r="HY6"/>
      <c r="HZ6"/>
      <c r="IA6"/>
      <c r="IB6"/>
      <c r="IC6"/>
    </row>
    <row r="7" spans="1:237">
      <c r="A7" s="53"/>
      <c r="B7" s="53"/>
      <c r="C7" s="54" t="s">
        <v>10</v>
      </c>
      <c r="D7" s="54" t="s">
        <v>199</v>
      </c>
      <c r="E7" s="54" t="s">
        <v>10</v>
      </c>
      <c r="F7" s="54" t="s">
        <v>199</v>
      </c>
      <c r="G7" s="55" t="s">
        <v>10</v>
      </c>
      <c r="H7" s="54" t="s">
        <v>199</v>
      </c>
      <c r="I7" s="55" t="s">
        <v>10</v>
      </c>
      <c r="J7" s="54" t="s">
        <v>199</v>
      </c>
      <c r="K7" s="55" t="s">
        <v>10</v>
      </c>
      <c r="L7" s="54" t="s">
        <v>199</v>
      </c>
      <c r="M7" s="55" t="s">
        <v>10</v>
      </c>
      <c r="N7" s="54" t="s">
        <v>199</v>
      </c>
      <c r="O7" s="56" t="s">
        <v>10</v>
      </c>
      <c r="P7" s="103" t="s">
        <v>199</v>
      </c>
      <c r="Q7" s="104"/>
      <c r="HN7"/>
      <c r="HO7"/>
      <c r="HP7"/>
      <c r="HQ7"/>
      <c r="HR7"/>
      <c r="HS7"/>
      <c r="HT7"/>
      <c r="HU7"/>
      <c r="HV7"/>
      <c r="HW7"/>
      <c r="HX7"/>
      <c r="HY7"/>
      <c r="HZ7"/>
      <c r="IA7"/>
      <c r="IB7"/>
      <c r="IC7"/>
    </row>
    <row r="8" spans="1:237">
      <c r="A8" s="215" t="s">
        <v>7</v>
      </c>
      <c r="B8" s="57" t="s">
        <v>210</v>
      </c>
      <c r="C8" s="73">
        <v>3395</v>
      </c>
      <c r="D8" s="142">
        <v>100</v>
      </c>
      <c r="E8" s="73">
        <v>3073</v>
      </c>
      <c r="F8" s="145">
        <v>100</v>
      </c>
      <c r="G8" s="74">
        <v>322</v>
      </c>
      <c r="H8" s="146">
        <v>100</v>
      </c>
      <c r="I8" s="73">
        <v>263</v>
      </c>
      <c r="J8" s="146">
        <v>100</v>
      </c>
      <c r="K8" s="74">
        <v>475</v>
      </c>
      <c r="L8" s="146">
        <v>100</v>
      </c>
      <c r="M8" s="74">
        <v>662</v>
      </c>
      <c r="N8" s="146">
        <v>100</v>
      </c>
      <c r="O8" s="74">
        <v>1673</v>
      </c>
      <c r="P8" s="147">
        <v>100</v>
      </c>
      <c r="R8" s="115"/>
      <c r="HN8"/>
      <c r="HO8"/>
      <c r="HP8"/>
      <c r="HQ8"/>
      <c r="HR8"/>
      <c r="HS8"/>
      <c r="HT8"/>
      <c r="HU8"/>
      <c r="HV8"/>
      <c r="HW8"/>
      <c r="HX8"/>
      <c r="HY8"/>
      <c r="HZ8"/>
      <c r="IA8"/>
      <c r="IB8"/>
      <c r="IC8"/>
    </row>
    <row r="9" spans="1:237">
      <c r="A9" s="216"/>
      <c r="B9" s="58" t="s">
        <v>206</v>
      </c>
      <c r="C9" s="131" t="s">
        <v>267</v>
      </c>
      <c r="D9" s="132" t="s">
        <v>267</v>
      </c>
      <c r="E9" s="132" t="s">
        <v>267</v>
      </c>
      <c r="F9" s="139" t="s">
        <v>267</v>
      </c>
      <c r="G9" s="141" t="s">
        <v>267</v>
      </c>
      <c r="H9" s="140" t="s">
        <v>267</v>
      </c>
      <c r="I9" s="131" t="s">
        <v>267</v>
      </c>
      <c r="J9" s="140" t="s">
        <v>267</v>
      </c>
      <c r="K9" s="141" t="s">
        <v>267</v>
      </c>
      <c r="L9" s="140" t="s">
        <v>267</v>
      </c>
      <c r="M9" s="141" t="s">
        <v>267</v>
      </c>
      <c r="N9" s="140" t="s">
        <v>267</v>
      </c>
      <c r="O9" s="141" t="s">
        <v>267</v>
      </c>
      <c r="P9" s="141" t="s">
        <v>267</v>
      </c>
      <c r="HN9"/>
      <c r="HO9"/>
      <c r="HP9"/>
      <c r="HQ9"/>
      <c r="HR9"/>
      <c r="HS9"/>
      <c r="HT9"/>
      <c r="HU9"/>
      <c r="HV9"/>
      <c r="HW9"/>
      <c r="HX9"/>
      <c r="HY9"/>
      <c r="HZ9"/>
      <c r="IA9"/>
      <c r="IB9"/>
      <c r="IC9"/>
    </row>
    <row r="10" spans="1:237">
      <c r="A10" s="216"/>
      <c r="B10" t="s">
        <v>205</v>
      </c>
      <c r="C10" s="100">
        <v>1525</v>
      </c>
      <c r="D10" s="3">
        <v>44.92</v>
      </c>
      <c r="E10" s="60">
        <v>1262</v>
      </c>
      <c r="F10" s="9">
        <v>41.07</v>
      </c>
      <c r="G10" s="75">
        <v>263</v>
      </c>
      <c r="H10" s="9">
        <v>81.680000000000007</v>
      </c>
      <c r="I10" s="100">
        <v>160</v>
      </c>
      <c r="J10" s="9">
        <v>60.84</v>
      </c>
      <c r="K10" s="75">
        <v>262</v>
      </c>
      <c r="L10" s="9">
        <v>55.16</v>
      </c>
      <c r="M10" s="75">
        <v>303</v>
      </c>
      <c r="N10" s="9">
        <v>45.77</v>
      </c>
      <c r="O10" s="75">
        <v>537</v>
      </c>
      <c r="P10" s="76">
        <v>32.1</v>
      </c>
      <c r="HN10"/>
      <c r="HO10"/>
      <c r="HP10"/>
      <c r="HQ10"/>
      <c r="HR10"/>
      <c r="HS10"/>
      <c r="HT10"/>
      <c r="HU10"/>
      <c r="HV10"/>
      <c r="HW10"/>
      <c r="HX10"/>
      <c r="HY10"/>
      <c r="HZ10"/>
      <c r="IA10"/>
      <c r="IB10"/>
      <c r="IC10"/>
    </row>
    <row r="11" spans="1:237">
      <c r="A11" s="216"/>
      <c r="B11" s="97" t="s">
        <v>224</v>
      </c>
      <c r="C11" s="116">
        <v>1663</v>
      </c>
      <c r="D11" s="31">
        <v>48.98</v>
      </c>
      <c r="E11" s="82">
        <v>1637</v>
      </c>
      <c r="F11" s="30">
        <v>53.27</v>
      </c>
      <c r="G11" s="82">
        <v>26</v>
      </c>
      <c r="H11" s="30">
        <v>8.07</v>
      </c>
      <c r="I11" s="116">
        <v>85</v>
      </c>
      <c r="J11" s="30">
        <v>32.32</v>
      </c>
      <c r="K11" s="82">
        <v>181</v>
      </c>
      <c r="L11" s="30">
        <v>38.11</v>
      </c>
      <c r="M11" s="82">
        <v>335</v>
      </c>
      <c r="N11" s="30">
        <v>50.6</v>
      </c>
      <c r="O11" s="82">
        <v>1036</v>
      </c>
      <c r="P11" s="32">
        <v>61.92</v>
      </c>
      <c r="HN11"/>
      <c r="HO11"/>
      <c r="HP11"/>
      <c r="HQ11"/>
      <c r="HR11"/>
      <c r="HS11"/>
      <c r="HT11"/>
      <c r="HU11"/>
      <c r="HV11"/>
      <c r="HW11"/>
      <c r="HX11"/>
      <c r="HY11"/>
      <c r="HZ11"/>
      <c r="IA11"/>
      <c r="IB11"/>
      <c r="IC11"/>
    </row>
    <row r="12" spans="1:237">
      <c r="A12" s="215" t="s">
        <v>9</v>
      </c>
      <c r="B12" s="83" t="s">
        <v>211</v>
      </c>
      <c r="C12" s="100">
        <v>1840</v>
      </c>
      <c r="D12" s="143">
        <v>100</v>
      </c>
      <c r="E12" s="60">
        <v>1601</v>
      </c>
      <c r="F12" s="149">
        <v>100</v>
      </c>
      <c r="G12" s="60">
        <v>239</v>
      </c>
      <c r="H12" s="149">
        <v>100</v>
      </c>
      <c r="I12" s="100">
        <v>172</v>
      </c>
      <c r="J12" s="149">
        <v>100</v>
      </c>
      <c r="K12" s="60">
        <v>294</v>
      </c>
      <c r="L12" s="149">
        <v>100</v>
      </c>
      <c r="M12" s="60">
        <v>367</v>
      </c>
      <c r="N12" s="149">
        <v>100</v>
      </c>
      <c r="O12" s="60">
        <v>768</v>
      </c>
      <c r="P12" s="148">
        <v>100</v>
      </c>
      <c r="HN12"/>
      <c r="HO12"/>
      <c r="HP12"/>
      <c r="HQ12"/>
      <c r="HR12"/>
      <c r="HS12"/>
      <c r="HT12"/>
      <c r="HU12"/>
      <c r="HV12"/>
      <c r="HW12"/>
      <c r="HX12"/>
      <c r="HY12"/>
      <c r="HZ12"/>
      <c r="IA12"/>
      <c r="IB12"/>
      <c r="IC12"/>
    </row>
    <row r="13" spans="1:237">
      <c r="A13" s="216"/>
      <c r="B13" s="58" t="s">
        <v>206</v>
      </c>
      <c r="C13" s="152" t="s">
        <v>267</v>
      </c>
      <c r="D13" s="132" t="s">
        <v>267</v>
      </c>
      <c r="E13" s="131" t="s">
        <v>267</v>
      </c>
      <c r="F13" s="133" t="s">
        <v>267</v>
      </c>
      <c r="G13" s="137" t="s">
        <v>267</v>
      </c>
      <c r="H13" s="135" t="s">
        <v>267</v>
      </c>
      <c r="I13" s="152" t="s">
        <v>267</v>
      </c>
      <c r="J13" s="135" t="s">
        <v>267</v>
      </c>
      <c r="K13" s="137" t="s">
        <v>267</v>
      </c>
      <c r="L13" s="135" t="s">
        <v>267</v>
      </c>
      <c r="M13" s="137" t="s">
        <v>267</v>
      </c>
      <c r="N13" s="135" t="s">
        <v>267</v>
      </c>
      <c r="O13" s="137" t="s">
        <v>267</v>
      </c>
      <c r="P13" s="138" t="s">
        <v>267</v>
      </c>
      <c r="HN13"/>
      <c r="HO13"/>
      <c r="HP13"/>
      <c r="HQ13"/>
      <c r="HR13"/>
      <c r="HS13"/>
      <c r="HT13"/>
      <c r="HU13"/>
      <c r="HV13"/>
      <c r="HW13"/>
      <c r="HX13"/>
      <c r="HY13"/>
      <c r="HZ13"/>
      <c r="IA13"/>
      <c r="IB13"/>
      <c r="IC13"/>
    </row>
    <row r="14" spans="1:237">
      <c r="A14" s="216"/>
      <c r="B14" t="s">
        <v>205</v>
      </c>
      <c r="C14" s="100">
        <v>945</v>
      </c>
      <c r="D14" s="3">
        <v>51.36</v>
      </c>
      <c r="E14" s="60">
        <v>751</v>
      </c>
      <c r="F14" s="9">
        <v>46.91</v>
      </c>
      <c r="G14" s="75">
        <v>194</v>
      </c>
      <c r="H14" s="9">
        <v>81.17</v>
      </c>
      <c r="I14" s="100">
        <v>114</v>
      </c>
      <c r="J14" s="9">
        <v>66.28</v>
      </c>
      <c r="K14" s="75">
        <v>172</v>
      </c>
      <c r="L14" s="9">
        <v>58.5</v>
      </c>
      <c r="M14" s="75">
        <v>178</v>
      </c>
      <c r="N14" s="9">
        <v>48.5</v>
      </c>
      <c r="O14" s="75">
        <v>287</v>
      </c>
      <c r="P14" s="76">
        <v>37.369999999999997</v>
      </c>
      <c r="HN14"/>
      <c r="HO14"/>
      <c r="HP14"/>
      <c r="HQ14"/>
      <c r="HR14"/>
      <c r="HS14"/>
      <c r="HT14"/>
      <c r="HU14"/>
      <c r="HV14"/>
      <c r="HW14"/>
      <c r="HX14"/>
      <c r="HY14"/>
      <c r="HZ14"/>
      <c r="IA14"/>
      <c r="IB14"/>
      <c r="IC14"/>
    </row>
    <row r="15" spans="1:237">
      <c r="A15" s="216"/>
      <c r="B15" t="s">
        <v>224</v>
      </c>
      <c r="C15" s="100">
        <v>772</v>
      </c>
      <c r="D15" s="3">
        <v>41.96</v>
      </c>
      <c r="E15" s="60">
        <v>753</v>
      </c>
      <c r="F15" s="9">
        <v>47.03</v>
      </c>
      <c r="G15" s="75">
        <v>19</v>
      </c>
      <c r="H15" s="9">
        <v>7.95</v>
      </c>
      <c r="I15" s="100">
        <v>46</v>
      </c>
      <c r="J15" s="9">
        <v>26.74</v>
      </c>
      <c r="K15" s="75">
        <v>105</v>
      </c>
      <c r="L15" s="9">
        <v>35.71</v>
      </c>
      <c r="M15" s="75">
        <v>172</v>
      </c>
      <c r="N15" s="9">
        <v>46.87</v>
      </c>
      <c r="O15" s="75">
        <v>430</v>
      </c>
      <c r="P15" s="76">
        <v>55.99</v>
      </c>
      <c r="HN15"/>
      <c r="HO15"/>
      <c r="HP15"/>
      <c r="HQ15"/>
      <c r="HR15"/>
      <c r="HS15"/>
      <c r="HT15"/>
      <c r="HU15"/>
      <c r="HV15"/>
      <c r="HW15"/>
      <c r="HX15"/>
      <c r="HY15"/>
      <c r="HZ15"/>
      <c r="IA15"/>
      <c r="IB15"/>
      <c r="IC15"/>
    </row>
    <row r="16" spans="1:237">
      <c r="A16" s="215" t="s">
        <v>1</v>
      </c>
      <c r="B16" s="69" t="s">
        <v>212</v>
      </c>
      <c r="C16" s="101">
        <v>1555</v>
      </c>
      <c r="D16" s="144">
        <v>100</v>
      </c>
      <c r="E16" s="70">
        <v>1472</v>
      </c>
      <c r="F16" s="150">
        <v>100</v>
      </c>
      <c r="G16" s="70">
        <v>83</v>
      </c>
      <c r="H16" s="150">
        <v>100</v>
      </c>
      <c r="I16" s="101">
        <v>91</v>
      </c>
      <c r="J16" s="150">
        <v>100</v>
      </c>
      <c r="K16" s="70">
        <v>181</v>
      </c>
      <c r="L16" s="150">
        <v>100</v>
      </c>
      <c r="M16" s="70">
        <v>295</v>
      </c>
      <c r="N16" s="150">
        <v>100</v>
      </c>
      <c r="O16" s="70">
        <v>905</v>
      </c>
      <c r="P16" s="151">
        <v>100</v>
      </c>
      <c r="HN16"/>
      <c r="HO16"/>
      <c r="HP16"/>
      <c r="HQ16"/>
      <c r="HR16"/>
      <c r="HS16"/>
      <c r="HT16"/>
      <c r="HU16"/>
      <c r="HV16"/>
      <c r="HW16"/>
      <c r="HX16"/>
      <c r="HY16"/>
      <c r="HZ16"/>
      <c r="IA16"/>
      <c r="IB16"/>
      <c r="IC16"/>
    </row>
    <row r="17" spans="1:249">
      <c r="A17" s="216"/>
      <c r="B17" s="58" t="s">
        <v>206</v>
      </c>
      <c r="C17" s="152" t="s">
        <v>267</v>
      </c>
      <c r="D17" s="132" t="s">
        <v>267</v>
      </c>
      <c r="E17" s="131" t="s">
        <v>267</v>
      </c>
      <c r="F17" s="133" t="s">
        <v>267</v>
      </c>
      <c r="G17" s="134" t="s">
        <v>267</v>
      </c>
      <c r="H17" s="135" t="s">
        <v>267</v>
      </c>
      <c r="I17" s="152" t="s">
        <v>267</v>
      </c>
      <c r="J17" s="135" t="s">
        <v>267</v>
      </c>
      <c r="K17" s="134" t="s">
        <v>267</v>
      </c>
      <c r="L17" s="135" t="s">
        <v>267</v>
      </c>
      <c r="M17" s="134" t="s">
        <v>267</v>
      </c>
      <c r="N17" s="135" t="s">
        <v>267</v>
      </c>
      <c r="O17" s="134" t="s">
        <v>267</v>
      </c>
      <c r="P17" s="136" t="s">
        <v>267</v>
      </c>
      <c r="HN17"/>
      <c r="HO17"/>
      <c r="HP17"/>
      <c r="HQ17"/>
      <c r="HR17"/>
      <c r="HS17"/>
      <c r="HT17"/>
      <c r="HU17"/>
      <c r="HV17"/>
      <c r="HW17"/>
      <c r="HX17"/>
      <c r="HY17"/>
      <c r="HZ17"/>
      <c r="IA17"/>
      <c r="IB17"/>
      <c r="IC17"/>
    </row>
    <row r="18" spans="1:249">
      <c r="A18" s="216"/>
      <c r="B18" s="39" t="s">
        <v>205</v>
      </c>
      <c r="C18" s="100">
        <v>580</v>
      </c>
      <c r="D18" s="3">
        <v>37.299999999999997</v>
      </c>
      <c r="E18" s="60">
        <v>511</v>
      </c>
      <c r="F18" s="9">
        <v>34.71</v>
      </c>
      <c r="G18" s="60">
        <v>69</v>
      </c>
      <c r="H18" s="9">
        <v>83.13</v>
      </c>
      <c r="I18" s="100">
        <v>46</v>
      </c>
      <c r="J18" s="9">
        <v>50.55</v>
      </c>
      <c r="K18" s="60">
        <v>90</v>
      </c>
      <c r="L18" s="9">
        <v>49.72</v>
      </c>
      <c r="M18" s="60">
        <v>125</v>
      </c>
      <c r="N18" s="9">
        <v>42.37</v>
      </c>
      <c r="O18" s="60">
        <v>250</v>
      </c>
      <c r="P18" s="10">
        <v>27.62</v>
      </c>
      <c r="HN18"/>
      <c r="HO18"/>
      <c r="HP18"/>
      <c r="HQ18"/>
      <c r="HR18"/>
      <c r="HS18"/>
      <c r="HT18"/>
      <c r="HU18"/>
      <c r="HV18"/>
      <c r="HW18"/>
      <c r="HX18"/>
      <c r="HY18"/>
      <c r="HZ18"/>
      <c r="IA18"/>
      <c r="IB18"/>
      <c r="IC18"/>
    </row>
    <row r="19" spans="1:249" ht="12" thickBot="1">
      <c r="A19" s="217"/>
      <c r="B19" s="86" t="s">
        <v>224</v>
      </c>
      <c r="C19" s="117">
        <v>891</v>
      </c>
      <c r="D19" s="78">
        <v>57.3</v>
      </c>
      <c r="E19" s="65">
        <v>884</v>
      </c>
      <c r="F19" s="66">
        <v>60.05</v>
      </c>
      <c r="G19" s="65">
        <v>7</v>
      </c>
      <c r="H19" s="66">
        <v>8.43</v>
      </c>
      <c r="I19" s="117">
        <v>39</v>
      </c>
      <c r="J19" s="66">
        <v>42.86</v>
      </c>
      <c r="K19" s="65">
        <v>76</v>
      </c>
      <c r="L19" s="66">
        <v>41.99</v>
      </c>
      <c r="M19" s="65">
        <v>163</v>
      </c>
      <c r="N19" s="66">
        <v>55.25</v>
      </c>
      <c r="O19" s="65">
        <v>606</v>
      </c>
      <c r="P19" s="79">
        <v>66.959999999999994</v>
      </c>
      <c r="HN19"/>
      <c r="HO19"/>
      <c r="HP19"/>
      <c r="HQ19"/>
      <c r="HR19"/>
      <c r="HS19"/>
      <c r="HT19"/>
      <c r="HU19"/>
      <c r="HV19"/>
      <c r="HW19"/>
      <c r="HX19"/>
      <c r="HY19"/>
      <c r="HZ19"/>
      <c r="IA19"/>
      <c r="IB19"/>
      <c r="IC19"/>
    </row>
    <row r="20" spans="1:249" ht="12" thickTop="1">
      <c r="A20" s="170" t="s">
        <v>265</v>
      </c>
      <c r="IC20"/>
    </row>
    <row r="21" spans="1:249">
      <c r="A21" s="171" t="s">
        <v>214</v>
      </c>
      <c r="IC21"/>
    </row>
    <row r="22" spans="1:249">
      <c r="A22" s="38"/>
      <c r="H22" s="49"/>
    </row>
    <row r="23" spans="1:249">
      <c r="C23" s="115"/>
    </row>
    <row r="27" spans="1:249" s="49" customFormat="1">
      <c r="H27"/>
      <c r="ID27"/>
      <c r="IE27"/>
      <c r="IF27"/>
      <c r="IG27"/>
      <c r="IH27"/>
      <c r="II27"/>
      <c r="IJ27"/>
      <c r="IK27"/>
      <c r="IL27"/>
      <c r="IM27"/>
      <c r="IN27"/>
      <c r="IO27"/>
    </row>
    <row r="28" spans="1:249" s="49" customFormat="1">
      <c r="H28"/>
      <c r="ID28"/>
      <c r="IE28"/>
      <c r="IF28"/>
      <c r="IG28"/>
      <c r="IH28"/>
      <c r="II28"/>
      <c r="IJ28"/>
      <c r="IK28"/>
      <c r="IL28"/>
      <c r="IM28"/>
      <c r="IN28"/>
      <c r="IO28"/>
    </row>
    <row r="29" spans="1:249" s="49" customFormat="1">
      <c r="H29"/>
      <c r="ID29"/>
      <c r="IE29"/>
      <c r="IF29"/>
      <c r="IG29"/>
      <c r="IH29"/>
      <c r="II29"/>
      <c r="IJ29"/>
      <c r="IK29"/>
      <c r="IL29"/>
      <c r="IM29"/>
      <c r="IN29"/>
      <c r="IO29"/>
    </row>
    <row r="30" spans="1:249" s="49" customFormat="1">
      <c r="H30"/>
      <c r="ID30"/>
      <c r="IE30"/>
      <c r="IF30"/>
      <c r="IG30"/>
      <c r="IH30"/>
      <c r="II30"/>
      <c r="IJ30"/>
      <c r="IK30"/>
      <c r="IL30"/>
      <c r="IM30"/>
      <c r="IN30"/>
      <c r="IO30"/>
    </row>
    <row r="31" spans="1:249" s="49" customFormat="1">
      <c r="H31"/>
      <c r="ID31"/>
      <c r="IE31"/>
      <c r="IF31"/>
      <c r="IG31"/>
      <c r="IH31"/>
      <c r="II31"/>
      <c r="IJ31"/>
      <c r="IK31"/>
      <c r="IL31"/>
      <c r="IM31"/>
      <c r="IN31"/>
      <c r="IO31"/>
    </row>
    <row r="32" spans="1:249" s="49" customFormat="1">
      <c r="H32"/>
      <c r="ID32"/>
      <c r="IE32"/>
      <c r="IF32"/>
      <c r="IG32"/>
      <c r="IH32"/>
      <c r="II32"/>
      <c r="IJ32"/>
      <c r="IK32"/>
      <c r="IL32"/>
      <c r="IM32"/>
      <c r="IN32"/>
      <c r="IO32"/>
    </row>
    <row r="33" spans="8:249" s="49" customFormat="1">
      <c r="H33"/>
      <c r="ID33"/>
      <c r="IE33"/>
      <c r="IF33"/>
      <c r="IG33"/>
      <c r="IH33"/>
      <c r="II33"/>
      <c r="IJ33"/>
      <c r="IK33"/>
      <c r="IL33"/>
      <c r="IM33"/>
      <c r="IN33"/>
      <c r="IO33"/>
    </row>
    <row r="34" spans="8:249" s="49" customFormat="1">
      <c r="H34"/>
      <c r="ID34"/>
      <c r="IE34"/>
      <c r="IF34"/>
      <c r="IG34"/>
      <c r="IH34"/>
      <c r="II34"/>
      <c r="IJ34"/>
      <c r="IK34"/>
      <c r="IL34"/>
      <c r="IM34"/>
      <c r="IN34"/>
      <c r="IO34"/>
    </row>
    <row r="35" spans="8:249" s="49" customFormat="1">
      <c r="H35"/>
      <c r="ID35"/>
      <c r="IE35"/>
      <c r="IF35"/>
      <c r="IG35"/>
      <c r="IH35"/>
      <c r="II35"/>
      <c r="IJ35"/>
      <c r="IK35"/>
      <c r="IL35"/>
      <c r="IM35"/>
      <c r="IN35"/>
      <c r="IO35"/>
    </row>
    <row r="36" spans="8:249" s="49" customFormat="1">
      <c r="H36"/>
      <c r="ID36"/>
      <c r="IE36"/>
      <c r="IF36"/>
      <c r="IG36"/>
      <c r="IH36"/>
      <c r="II36"/>
      <c r="IJ36"/>
      <c r="IK36"/>
      <c r="IL36"/>
      <c r="IM36"/>
      <c r="IN36"/>
      <c r="IO36"/>
    </row>
    <row r="37" spans="8:249" s="49" customFormat="1">
      <c r="H37"/>
      <c r="ID37"/>
      <c r="IE37"/>
      <c r="IF37"/>
      <c r="IG37"/>
      <c r="IH37"/>
      <c r="II37"/>
      <c r="IJ37"/>
      <c r="IK37"/>
      <c r="IL37"/>
      <c r="IM37"/>
      <c r="IN37"/>
      <c r="IO37"/>
    </row>
    <row r="38" spans="8:249" s="49" customFormat="1">
      <c r="H38"/>
      <c r="ID38"/>
      <c r="IE38"/>
      <c r="IF38"/>
      <c r="IG38"/>
      <c r="IH38"/>
      <c r="II38"/>
      <c r="IJ38"/>
      <c r="IK38"/>
      <c r="IL38"/>
      <c r="IM38"/>
      <c r="IN38"/>
      <c r="IO38"/>
    </row>
    <row r="39" spans="8:249" s="49" customFormat="1">
      <c r="H39"/>
      <c r="ID39"/>
      <c r="IE39"/>
      <c r="IF39"/>
      <c r="IG39"/>
      <c r="IH39"/>
      <c r="II39"/>
      <c r="IJ39"/>
      <c r="IK39"/>
      <c r="IL39"/>
      <c r="IM39"/>
      <c r="IN39"/>
      <c r="IO39"/>
    </row>
    <row r="40" spans="8:249" s="49" customFormat="1">
      <c r="H40"/>
      <c r="ID40"/>
      <c r="IE40"/>
      <c r="IF40"/>
      <c r="IG40"/>
      <c r="IH40"/>
      <c r="II40"/>
      <c r="IJ40"/>
      <c r="IK40"/>
      <c r="IL40"/>
      <c r="IM40"/>
      <c r="IN40"/>
      <c r="IO40"/>
    </row>
    <row r="41" spans="8:249" s="49" customFormat="1">
      <c r="H41"/>
      <c r="ID41"/>
      <c r="IE41"/>
      <c r="IF41"/>
      <c r="IG41"/>
      <c r="IH41"/>
      <c r="II41"/>
      <c r="IJ41"/>
      <c r="IK41"/>
      <c r="IL41"/>
      <c r="IM41"/>
      <c r="IN41"/>
      <c r="IO41"/>
    </row>
    <row r="42" spans="8:249" s="49" customFormat="1">
      <c r="H42"/>
      <c r="ID42"/>
      <c r="IE42"/>
      <c r="IF42"/>
      <c r="IG42"/>
      <c r="IH42"/>
      <c r="II42"/>
      <c r="IJ42"/>
      <c r="IK42"/>
      <c r="IL42"/>
      <c r="IM42"/>
      <c r="IN42"/>
      <c r="IO42"/>
    </row>
    <row r="43" spans="8:249" s="49" customFormat="1">
      <c r="H43"/>
      <c r="ID43"/>
      <c r="IE43"/>
      <c r="IF43"/>
      <c r="IG43"/>
      <c r="IH43"/>
      <c r="II43"/>
      <c r="IJ43"/>
      <c r="IK43"/>
      <c r="IL43"/>
      <c r="IM43"/>
      <c r="IN43"/>
      <c r="IO43"/>
    </row>
    <row r="44" spans="8:249" s="49" customFormat="1">
      <c r="H44"/>
      <c r="ID44"/>
      <c r="IE44"/>
      <c r="IF44"/>
      <c r="IG44"/>
      <c r="IH44"/>
      <c r="II44"/>
      <c r="IJ44"/>
      <c r="IK44"/>
      <c r="IL44"/>
      <c r="IM44"/>
      <c r="IN44"/>
      <c r="IO44"/>
    </row>
    <row r="45" spans="8:249" s="49" customFormat="1">
      <c r="H45"/>
      <c r="ID45"/>
      <c r="IE45"/>
      <c r="IF45"/>
      <c r="IG45"/>
      <c r="IH45"/>
      <c r="II45"/>
      <c r="IJ45"/>
      <c r="IK45"/>
      <c r="IL45"/>
      <c r="IM45"/>
      <c r="IN45"/>
      <c r="IO45"/>
    </row>
    <row r="46" spans="8:249" s="49" customFormat="1">
      <c r="H46"/>
      <c r="ID46"/>
      <c r="IE46"/>
      <c r="IF46"/>
      <c r="IG46"/>
      <c r="IH46"/>
      <c r="II46"/>
      <c r="IJ46"/>
      <c r="IK46"/>
      <c r="IL46"/>
      <c r="IM46"/>
      <c r="IN46"/>
      <c r="IO46"/>
    </row>
    <row r="47" spans="8:249" s="49" customFormat="1">
      <c r="H47"/>
      <c r="ID47"/>
      <c r="IE47"/>
      <c r="IF47"/>
      <c r="IG47"/>
      <c r="IH47"/>
      <c r="II47"/>
      <c r="IJ47"/>
      <c r="IK47"/>
      <c r="IL47"/>
      <c r="IM47"/>
      <c r="IN47"/>
      <c r="IO47"/>
    </row>
    <row r="48" spans="8:249" s="49" customFormat="1">
      <c r="H48"/>
      <c r="ID48"/>
      <c r="IE48"/>
      <c r="IF48"/>
      <c r="IG48"/>
      <c r="IH48"/>
      <c r="II48"/>
      <c r="IJ48"/>
      <c r="IK48"/>
      <c r="IL48"/>
      <c r="IM48"/>
      <c r="IN48"/>
      <c r="IO48"/>
    </row>
    <row r="49" spans="8:249" s="49" customFormat="1">
      <c r="H49"/>
      <c r="ID49"/>
      <c r="IE49"/>
      <c r="IF49"/>
      <c r="IG49"/>
      <c r="IH49"/>
      <c r="II49"/>
      <c r="IJ49"/>
      <c r="IK49"/>
      <c r="IL49"/>
      <c r="IM49"/>
      <c r="IN49"/>
      <c r="IO49"/>
    </row>
    <row r="50" spans="8:249" s="49" customFormat="1">
      <c r="H50"/>
      <c r="ID50"/>
      <c r="IE50"/>
      <c r="IF50"/>
      <c r="IG50"/>
      <c r="IH50"/>
      <c r="II50"/>
      <c r="IJ50"/>
      <c r="IK50"/>
      <c r="IL50"/>
      <c r="IM50"/>
      <c r="IN50"/>
      <c r="IO50"/>
    </row>
    <row r="51" spans="8:249" s="49" customFormat="1">
      <c r="H51"/>
      <c r="ID51"/>
      <c r="IE51"/>
      <c r="IF51"/>
      <c r="IG51"/>
      <c r="IH51"/>
      <c r="II51"/>
      <c r="IJ51"/>
      <c r="IK51"/>
      <c r="IL51"/>
      <c r="IM51"/>
      <c r="IN51"/>
      <c r="IO51"/>
    </row>
    <row r="52" spans="8:249" s="49" customFormat="1">
      <c r="H52"/>
      <c r="ID52"/>
      <c r="IE52"/>
      <c r="IF52"/>
      <c r="IG52"/>
      <c r="IH52"/>
      <c r="II52"/>
      <c r="IJ52"/>
      <c r="IK52"/>
      <c r="IL52"/>
      <c r="IM52"/>
      <c r="IN52"/>
      <c r="IO52"/>
    </row>
    <row r="53" spans="8:249" s="49" customFormat="1">
      <c r="H53"/>
      <c r="ID53"/>
      <c r="IE53"/>
      <c r="IF53"/>
      <c r="IG53"/>
      <c r="IH53"/>
      <c r="II53"/>
      <c r="IJ53"/>
      <c r="IK53"/>
      <c r="IL53"/>
      <c r="IM53"/>
      <c r="IN53"/>
      <c r="IO53"/>
    </row>
    <row r="54" spans="8:249" s="49" customFormat="1">
      <c r="H54"/>
      <c r="ID54"/>
      <c r="IE54"/>
      <c r="IF54"/>
      <c r="IG54"/>
      <c r="IH54"/>
      <c r="II54"/>
      <c r="IJ54"/>
      <c r="IK54"/>
      <c r="IL54"/>
      <c r="IM54"/>
      <c r="IN54"/>
      <c r="IO54"/>
    </row>
    <row r="55" spans="8:249" s="49" customFormat="1">
      <c r="H55"/>
      <c r="ID55"/>
      <c r="IE55"/>
      <c r="IF55"/>
      <c r="IG55"/>
      <c r="IH55"/>
      <c r="II55"/>
      <c r="IJ55"/>
      <c r="IK55"/>
      <c r="IL55"/>
      <c r="IM55"/>
      <c r="IN55"/>
      <c r="IO55"/>
    </row>
    <row r="56" spans="8:249" s="49" customFormat="1">
      <c r="H56"/>
      <c r="ID56"/>
      <c r="IE56"/>
      <c r="IF56"/>
      <c r="IG56"/>
      <c r="IH56"/>
      <c r="II56"/>
      <c r="IJ56"/>
      <c r="IK56"/>
      <c r="IL56"/>
      <c r="IM56"/>
      <c r="IN56"/>
      <c r="IO56"/>
    </row>
    <row r="57" spans="8:249" s="49" customFormat="1">
      <c r="H57"/>
      <c r="ID57"/>
      <c r="IE57"/>
      <c r="IF57"/>
      <c r="IG57"/>
      <c r="IH57"/>
      <c r="II57"/>
      <c r="IJ57"/>
      <c r="IK57"/>
      <c r="IL57"/>
      <c r="IM57"/>
      <c r="IN57"/>
      <c r="IO57"/>
    </row>
    <row r="58" spans="8:249" s="49" customFormat="1">
      <c r="H58"/>
      <c r="ID58"/>
      <c r="IE58"/>
      <c r="IF58"/>
      <c r="IG58"/>
      <c r="IH58"/>
      <c r="II58"/>
      <c r="IJ58"/>
      <c r="IK58"/>
      <c r="IL58"/>
      <c r="IM58"/>
      <c r="IN58"/>
      <c r="IO58"/>
    </row>
    <row r="59" spans="8:249" s="49" customFormat="1">
      <c r="H59"/>
      <c r="ID59"/>
      <c r="IE59"/>
      <c r="IF59"/>
      <c r="IG59"/>
      <c r="IH59"/>
      <c r="II59"/>
      <c r="IJ59"/>
      <c r="IK59"/>
      <c r="IL59"/>
      <c r="IM59"/>
      <c r="IN59"/>
      <c r="IO59"/>
    </row>
    <row r="60" spans="8:249" s="49" customFormat="1">
      <c r="H60"/>
      <c r="ID60"/>
      <c r="IE60"/>
      <c r="IF60"/>
      <c r="IG60"/>
      <c r="IH60"/>
      <c r="II60"/>
      <c r="IJ60"/>
      <c r="IK60"/>
      <c r="IL60"/>
      <c r="IM60"/>
      <c r="IN60"/>
      <c r="IO60"/>
    </row>
    <row r="61" spans="8:249" s="49" customFormat="1">
      <c r="H61"/>
      <c r="ID61"/>
      <c r="IE61"/>
      <c r="IF61"/>
      <c r="IG61"/>
      <c r="IH61"/>
      <c r="II61"/>
      <c r="IJ61"/>
      <c r="IK61"/>
      <c r="IL61"/>
      <c r="IM61"/>
      <c r="IN61"/>
      <c r="IO61"/>
    </row>
    <row r="62" spans="8:249" s="49" customFormat="1">
      <c r="H62"/>
      <c r="ID62"/>
      <c r="IE62"/>
      <c r="IF62"/>
      <c r="IG62"/>
      <c r="IH62"/>
      <c r="II62"/>
      <c r="IJ62"/>
      <c r="IK62"/>
      <c r="IL62"/>
      <c r="IM62"/>
      <c r="IN62"/>
      <c r="IO62"/>
    </row>
    <row r="63" spans="8:249" s="49" customFormat="1">
      <c r="H63"/>
      <c r="ID63"/>
      <c r="IE63"/>
      <c r="IF63"/>
      <c r="IG63"/>
      <c r="IH63"/>
      <c r="II63"/>
      <c r="IJ63"/>
      <c r="IK63"/>
      <c r="IL63"/>
      <c r="IM63"/>
      <c r="IN63"/>
      <c r="IO63"/>
    </row>
    <row r="64" spans="8:249" s="49" customFormat="1">
      <c r="H64"/>
      <c r="ID64"/>
      <c r="IE64"/>
      <c r="IF64"/>
      <c r="IG64"/>
      <c r="IH64"/>
      <c r="II64"/>
      <c r="IJ64"/>
      <c r="IK64"/>
      <c r="IL64"/>
      <c r="IM64"/>
      <c r="IN64"/>
      <c r="IO64"/>
    </row>
    <row r="65" spans="8:249" s="49" customFormat="1">
      <c r="H65"/>
      <c r="ID65"/>
      <c r="IE65"/>
      <c r="IF65"/>
      <c r="IG65"/>
      <c r="IH65"/>
      <c r="II65"/>
      <c r="IJ65"/>
      <c r="IK65"/>
      <c r="IL65"/>
      <c r="IM65"/>
      <c r="IN65"/>
      <c r="IO65"/>
    </row>
    <row r="66" spans="8:249" s="49" customFormat="1">
      <c r="H66"/>
      <c r="ID66"/>
      <c r="IE66"/>
      <c r="IF66"/>
      <c r="IG66"/>
      <c r="IH66"/>
      <c r="II66"/>
      <c r="IJ66"/>
      <c r="IK66"/>
      <c r="IL66"/>
      <c r="IM66"/>
      <c r="IN66"/>
      <c r="IO66"/>
    </row>
    <row r="67" spans="8:249" s="49" customFormat="1">
      <c r="H67"/>
      <c r="ID67"/>
      <c r="IE67"/>
      <c r="IF67"/>
      <c r="IG67"/>
      <c r="IH67"/>
      <c r="II67"/>
      <c r="IJ67"/>
      <c r="IK67"/>
      <c r="IL67"/>
      <c r="IM67"/>
      <c r="IN67"/>
      <c r="IO67"/>
    </row>
    <row r="68" spans="8:249" s="49" customFormat="1">
      <c r="H68"/>
      <c r="ID68"/>
      <c r="IE68"/>
      <c r="IF68"/>
      <c r="IG68"/>
      <c r="IH68"/>
      <c r="II68"/>
      <c r="IJ68"/>
      <c r="IK68"/>
      <c r="IL68"/>
      <c r="IM68"/>
      <c r="IN68"/>
      <c r="IO68"/>
    </row>
    <row r="69" spans="8:249" s="49" customFormat="1">
      <c r="H69"/>
      <c r="ID69"/>
      <c r="IE69"/>
      <c r="IF69"/>
      <c r="IG69"/>
      <c r="IH69"/>
      <c r="II69"/>
      <c r="IJ69"/>
      <c r="IK69"/>
      <c r="IL69"/>
      <c r="IM69"/>
      <c r="IN69"/>
      <c r="IO69"/>
    </row>
    <row r="70" spans="8:249" s="49" customFormat="1">
      <c r="H70"/>
      <c r="ID70"/>
      <c r="IE70"/>
      <c r="IF70"/>
      <c r="IG70"/>
      <c r="IH70"/>
      <c r="II70"/>
      <c r="IJ70"/>
      <c r="IK70"/>
      <c r="IL70"/>
      <c r="IM70"/>
      <c r="IN70"/>
      <c r="IO70"/>
    </row>
    <row r="71" spans="8:249" s="49" customFormat="1">
      <c r="H71"/>
      <c r="ID71"/>
      <c r="IE71"/>
      <c r="IF71"/>
      <c r="IG71"/>
      <c r="IH71"/>
      <c r="II71"/>
      <c r="IJ71"/>
      <c r="IK71"/>
      <c r="IL71"/>
      <c r="IM71"/>
      <c r="IN71"/>
      <c r="IO71"/>
    </row>
    <row r="72" spans="8:249" s="49" customFormat="1">
      <c r="H72"/>
      <c r="ID72"/>
      <c r="IE72"/>
      <c r="IF72"/>
      <c r="IG72"/>
      <c r="IH72"/>
      <c r="II72"/>
      <c r="IJ72"/>
      <c r="IK72"/>
      <c r="IL72"/>
      <c r="IM72"/>
      <c r="IN72"/>
      <c r="IO72"/>
    </row>
    <row r="73" spans="8:249" s="49" customFormat="1">
      <c r="H73"/>
      <c r="ID73"/>
      <c r="IE73"/>
      <c r="IF73"/>
      <c r="IG73"/>
      <c r="IH73"/>
      <c r="II73"/>
      <c r="IJ73"/>
      <c r="IK73"/>
      <c r="IL73"/>
      <c r="IM73"/>
      <c r="IN73"/>
      <c r="IO73"/>
    </row>
    <row r="74" spans="8:249" s="49" customFormat="1">
      <c r="H74"/>
      <c r="ID74"/>
      <c r="IE74"/>
      <c r="IF74"/>
      <c r="IG74"/>
      <c r="IH74"/>
      <c r="II74"/>
      <c r="IJ74"/>
      <c r="IK74"/>
      <c r="IL74"/>
      <c r="IM74"/>
      <c r="IN74"/>
      <c r="IO74"/>
    </row>
    <row r="75" spans="8:249" s="49" customFormat="1">
      <c r="H75"/>
      <c r="ID75"/>
      <c r="IE75"/>
      <c r="IF75"/>
      <c r="IG75"/>
      <c r="IH75"/>
      <c r="II75"/>
      <c r="IJ75"/>
      <c r="IK75"/>
      <c r="IL75"/>
      <c r="IM75"/>
      <c r="IN75"/>
      <c r="IO75"/>
    </row>
    <row r="76" spans="8:249" s="49" customFormat="1">
      <c r="H76"/>
      <c r="ID76"/>
      <c r="IE76"/>
      <c r="IF76"/>
      <c r="IG76"/>
      <c r="IH76"/>
      <c r="II76"/>
      <c r="IJ76"/>
      <c r="IK76"/>
      <c r="IL76"/>
      <c r="IM76"/>
      <c r="IN76"/>
      <c r="IO76"/>
    </row>
    <row r="77" spans="8:249" s="49" customFormat="1">
      <c r="H77"/>
      <c r="ID77"/>
      <c r="IE77"/>
      <c r="IF77"/>
      <c r="IG77"/>
      <c r="IH77"/>
      <c r="II77"/>
      <c r="IJ77"/>
      <c r="IK77"/>
      <c r="IL77"/>
      <c r="IM77"/>
      <c r="IN77"/>
      <c r="IO77"/>
    </row>
    <row r="78" spans="8:249" s="49" customFormat="1">
      <c r="H78"/>
      <c r="ID78"/>
      <c r="IE78"/>
      <c r="IF78"/>
      <c r="IG78"/>
      <c r="IH78"/>
      <c r="II78"/>
      <c r="IJ78"/>
      <c r="IK78"/>
      <c r="IL78"/>
      <c r="IM78"/>
      <c r="IN78"/>
      <c r="IO78"/>
    </row>
  </sheetData>
  <mergeCells count="10">
    <mergeCell ref="K6:L6"/>
    <mergeCell ref="M6:N6"/>
    <mergeCell ref="O6:P6"/>
    <mergeCell ref="G6:H6"/>
    <mergeCell ref="I6:J6"/>
    <mergeCell ref="A16:A19"/>
    <mergeCell ref="A12:A15"/>
    <mergeCell ref="A8:A11"/>
    <mergeCell ref="C6:D6"/>
    <mergeCell ref="E6:F6"/>
  </mergeCells>
  <pageMargins left="0.7" right="0.7" top="0.75" bottom="0.75" header="0.3" footer="0.3"/>
  <pageSetup paperSize="9"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6"/>
  <sheetViews>
    <sheetView zoomScaleNormal="100" workbookViewId="0"/>
  </sheetViews>
  <sheetFormatPr baseColWidth="10" defaultColWidth="8.88671875" defaultRowHeight="11.5"/>
  <cols>
    <col min="1" max="1" width="19.109375" bestFit="1" customWidth="1"/>
    <col min="2" max="9" width="7.109375" customWidth="1"/>
  </cols>
  <sheetData>
    <row r="1" spans="1:9" ht="20.149999999999999" customHeight="1">
      <c r="A1" s="18" t="s">
        <v>256</v>
      </c>
    </row>
    <row r="2" spans="1:9">
      <c r="A2" s="34" t="s">
        <v>285</v>
      </c>
    </row>
    <row r="5" spans="1:9" ht="12" thickBot="1"/>
    <row r="6" spans="1:9" ht="13.5" customHeight="1">
      <c r="A6" s="227" t="s">
        <v>270</v>
      </c>
      <c r="B6" s="229" t="s">
        <v>7</v>
      </c>
      <c r="C6" s="229"/>
      <c r="D6" s="230" t="s">
        <v>8</v>
      </c>
      <c r="E6" s="231"/>
      <c r="F6" s="230" t="s">
        <v>235</v>
      </c>
      <c r="G6" s="231"/>
      <c r="H6" s="230" t="s">
        <v>6</v>
      </c>
      <c r="I6" s="231"/>
    </row>
    <row r="7" spans="1:9">
      <c r="A7" s="228"/>
      <c r="B7" s="8" t="s">
        <v>10</v>
      </c>
      <c r="C7" s="8" t="s">
        <v>199</v>
      </c>
      <c r="D7" s="8" t="s">
        <v>10</v>
      </c>
      <c r="E7" s="8" t="s">
        <v>226</v>
      </c>
      <c r="F7" s="8" t="s">
        <v>10</v>
      </c>
      <c r="G7" s="8" t="s">
        <v>226</v>
      </c>
      <c r="H7" s="8" t="s">
        <v>10</v>
      </c>
      <c r="I7" s="8" t="s">
        <v>226</v>
      </c>
    </row>
    <row r="8" spans="1:9">
      <c r="A8" s="43" t="s">
        <v>151</v>
      </c>
      <c r="B8" s="119">
        <v>3395</v>
      </c>
      <c r="C8" s="153">
        <v>100</v>
      </c>
      <c r="D8" s="119">
        <v>322</v>
      </c>
      <c r="E8" s="45">
        <v>9.4845360824742304</v>
      </c>
      <c r="F8" s="119">
        <v>1400</v>
      </c>
      <c r="G8" s="45">
        <v>41.237113402061901</v>
      </c>
      <c r="H8" s="119">
        <v>1673</v>
      </c>
      <c r="I8" s="45">
        <v>49.278350515463899</v>
      </c>
    </row>
    <row r="9" spans="1:9">
      <c r="A9" s="39" t="s">
        <v>133</v>
      </c>
      <c r="B9" s="60">
        <v>1635</v>
      </c>
      <c r="C9" s="40">
        <v>48.159057437408002</v>
      </c>
      <c r="D9" s="60">
        <v>174</v>
      </c>
      <c r="E9" s="23">
        <v>10.6422018348624</v>
      </c>
      <c r="F9" s="60">
        <v>671</v>
      </c>
      <c r="G9" s="23">
        <v>41.039755351681997</v>
      </c>
      <c r="H9" s="60">
        <v>790</v>
      </c>
      <c r="I9" s="23">
        <v>48.318042813455698</v>
      </c>
    </row>
    <row r="10" spans="1:9">
      <c r="A10" t="s">
        <v>142</v>
      </c>
      <c r="B10" s="75">
        <v>398</v>
      </c>
      <c r="C10" s="23">
        <v>11.7231222385862</v>
      </c>
      <c r="D10" s="75">
        <v>26</v>
      </c>
      <c r="E10" s="23">
        <v>6.5326633165829202</v>
      </c>
      <c r="F10" s="75">
        <v>159</v>
      </c>
      <c r="G10" s="23">
        <v>39.949748743718601</v>
      </c>
      <c r="H10" s="75">
        <v>213</v>
      </c>
      <c r="I10" s="23">
        <v>53.517587939698501</v>
      </c>
    </row>
    <row r="11" spans="1:9">
      <c r="A11" t="s">
        <v>135</v>
      </c>
      <c r="B11" s="75">
        <v>190</v>
      </c>
      <c r="C11" s="23">
        <v>5.59646539027983</v>
      </c>
      <c r="D11" s="75">
        <v>29</v>
      </c>
      <c r="E11" s="23">
        <v>15.2631578947368</v>
      </c>
      <c r="F11" s="75">
        <v>83</v>
      </c>
      <c r="G11" s="23">
        <v>43.684210526315802</v>
      </c>
      <c r="H11" s="75">
        <v>78</v>
      </c>
      <c r="I11" s="23">
        <v>41.052631578947398</v>
      </c>
    </row>
    <row r="12" spans="1:9">
      <c r="A12" t="s">
        <v>136</v>
      </c>
      <c r="B12" s="75">
        <v>163</v>
      </c>
      <c r="C12" s="23">
        <v>4.8011782032400596</v>
      </c>
      <c r="D12" s="75">
        <v>12</v>
      </c>
      <c r="E12" s="23">
        <v>7.3619631901840501</v>
      </c>
      <c r="F12" s="75">
        <v>62</v>
      </c>
      <c r="G12" s="23">
        <v>38.036809815950903</v>
      </c>
      <c r="H12" s="75">
        <v>89</v>
      </c>
      <c r="I12" s="23">
        <v>54.601226993864998</v>
      </c>
    </row>
    <row r="13" spans="1:9">
      <c r="A13" t="s">
        <v>146</v>
      </c>
      <c r="B13" s="75">
        <v>159</v>
      </c>
      <c r="C13" s="23">
        <v>4.6833578792341699</v>
      </c>
      <c r="D13" s="75">
        <v>9</v>
      </c>
      <c r="E13" s="23">
        <v>5.6603773584905701</v>
      </c>
      <c r="F13" s="75">
        <v>66</v>
      </c>
      <c r="G13" s="23">
        <v>41.509433962264197</v>
      </c>
      <c r="H13" s="75">
        <v>84</v>
      </c>
      <c r="I13" s="23">
        <v>52.830188679245303</v>
      </c>
    </row>
    <row r="14" spans="1:9">
      <c r="A14" t="s">
        <v>134</v>
      </c>
      <c r="B14" s="75">
        <v>125</v>
      </c>
      <c r="C14" s="23">
        <v>3.6818851251840998</v>
      </c>
      <c r="D14" s="75">
        <v>7</v>
      </c>
      <c r="E14" s="23">
        <v>5.6</v>
      </c>
      <c r="F14" s="75">
        <v>46</v>
      </c>
      <c r="G14" s="23">
        <v>36.799999999999997</v>
      </c>
      <c r="H14" s="75">
        <v>72</v>
      </c>
      <c r="I14" s="23">
        <v>57.6</v>
      </c>
    </row>
    <row r="15" spans="1:9">
      <c r="A15" t="s">
        <v>145</v>
      </c>
      <c r="B15" s="75">
        <v>111</v>
      </c>
      <c r="C15" s="23">
        <v>3.2695139911634801</v>
      </c>
      <c r="D15" s="75">
        <v>9</v>
      </c>
      <c r="E15" s="23">
        <v>8.1081081081081106</v>
      </c>
      <c r="F15" s="75">
        <v>38</v>
      </c>
      <c r="G15" s="23">
        <v>34.234234234234201</v>
      </c>
      <c r="H15" s="75">
        <v>64</v>
      </c>
      <c r="I15" s="23">
        <v>57.657657657657701</v>
      </c>
    </row>
    <row r="16" spans="1:9">
      <c r="A16" t="s">
        <v>140</v>
      </c>
      <c r="B16" s="75">
        <v>96</v>
      </c>
      <c r="C16" s="23">
        <v>2.8276877761413801</v>
      </c>
      <c r="D16" s="75">
        <v>11</v>
      </c>
      <c r="E16" s="23">
        <v>11.4583333333333</v>
      </c>
      <c r="F16" s="75">
        <v>45</v>
      </c>
      <c r="G16" s="23">
        <v>46.875</v>
      </c>
      <c r="H16" s="75">
        <v>40</v>
      </c>
      <c r="I16" s="23">
        <v>41.6666666666667</v>
      </c>
    </row>
    <row r="17" spans="1:9">
      <c r="A17" t="s">
        <v>137</v>
      </c>
      <c r="B17" s="75">
        <v>94</v>
      </c>
      <c r="C17" s="23">
        <v>2.7687776141384401</v>
      </c>
      <c r="D17" s="75">
        <v>8</v>
      </c>
      <c r="E17" s="23">
        <v>8.5106382978723403</v>
      </c>
      <c r="F17" s="75">
        <v>34</v>
      </c>
      <c r="G17" s="23">
        <v>36.170212765957501</v>
      </c>
      <c r="H17">
        <v>52</v>
      </c>
      <c r="I17" s="23">
        <v>55.319148936170201</v>
      </c>
    </row>
    <row r="18" spans="1:9">
      <c r="A18" t="s">
        <v>147</v>
      </c>
      <c r="B18" s="75">
        <v>85</v>
      </c>
      <c r="C18" s="23">
        <v>2.5036818851251801</v>
      </c>
      <c r="D18">
        <v>5</v>
      </c>
      <c r="E18" s="23">
        <v>5.8823529411764701</v>
      </c>
      <c r="F18">
        <v>54</v>
      </c>
      <c r="G18" s="23">
        <v>63.529411764705898</v>
      </c>
      <c r="H18">
        <v>26</v>
      </c>
      <c r="I18" s="23">
        <v>30.588235294117698</v>
      </c>
    </row>
    <row r="19" spans="1:9">
      <c r="A19" t="s">
        <v>144</v>
      </c>
      <c r="B19" s="75">
        <v>80</v>
      </c>
      <c r="C19" s="23">
        <v>2.3564064801178199</v>
      </c>
      <c r="D19">
        <v>8</v>
      </c>
      <c r="E19" s="23">
        <v>10</v>
      </c>
      <c r="F19">
        <v>32</v>
      </c>
      <c r="G19" s="23">
        <v>40</v>
      </c>
      <c r="H19">
        <v>40</v>
      </c>
      <c r="I19" s="23">
        <v>50</v>
      </c>
    </row>
    <row r="20" spans="1:9">
      <c r="A20" s="35" t="s">
        <v>148</v>
      </c>
      <c r="B20" s="120">
        <v>51</v>
      </c>
      <c r="C20" s="37">
        <v>1.50220913107511</v>
      </c>
      <c r="D20" s="2">
        <v>4</v>
      </c>
      <c r="E20" s="23">
        <v>7.8431372549019596</v>
      </c>
      <c r="F20" s="2">
        <v>19</v>
      </c>
      <c r="G20" s="23">
        <v>37.254901960784302</v>
      </c>
      <c r="H20" s="2">
        <v>28</v>
      </c>
      <c r="I20" s="23">
        <v>54.901960784313701</v>
      </c>
    </row>
    <row r="21" spans="1:9">
      <c r="A21" t="s">
        <v>141</v>
      </c>
      <c r="B21" s="75">
        <v>49</v>
      </c>
      <c r="C21" s="23">
        <v>1.44329896907217</v>
      </c>
      <c r="D21" s="2">
        <v>6</v>
      </c>
      <c r="E21" s="23">
        <v>12.244897959183699</v>
      </c>
      <c r="F21" s="2">
        <v>14</v>
      </c>
      <c r="G21" s="23">
        <v>28.571428571428601</v>
      </c>
      <c r="H21" s="2">
        <v>29</v>
      </c>
      <c r="I21" s="23">
        <v>59.183673469387799</v>
      </c>
    </row>
    <row r="22" spans="1:9">
      <c r="A22" t="s">
        <v>150</v>
      </c>
      <c r="B22" s="2">
        <v>47</v>
      </c>
      <c r="C22" s="23">
        <v>1.3843888070692201</v>
      </c>
      <c r="D22" s="2" t="s">
        <v>152</v>
      </c>
      <c r="E22" s="23"/>
      <c r="F22" s="2" t="s">
        <v>152</v>
      </c>
      <c r="G22" s="23"/>
      <c r="H22" s="2" t="s">
        <v>152</v>
      </c>
      <c r="I22" s="23"/>
    </row>
    <row r="23" spans="1:9">
      <c r="A23" t="s">
        <v>138</v>
      </c>
      <c r="B23" s="2">
        <v>35</v>
      </c>
      <c r="C23" s="23">
        <v>1.0309278350515501</v>
      </c>
      <c r="D23" s="2" t="s">
        <v>152</v>
      </c>
      <c r="E23" s="23"/>
      <c r="F23" s="2" t="s">
        <v>152</v>
      </c>
      <c r="G23" s="23"/>
      <c r="H23" s="2" t="s">
        <v>152</v>
      </c>
      <c r="I23" s="23"/>
    </row>
    <row r="24" spans="1:9">
      <c r="A24" t="s">
        <v>139</v>
      </c>
      <c r="B24" s="2">
        <v>32</v>
      </c>
      <c r="C24" s="23">
        <v>0.94256259204713</v>
      </c>
      <c r="D24" s="2">
        <v>4</v>
      </c>
      <c r="E24" s="23">
        <v>12.5</v>
      </c>
      <c r="F24" s="2">
        <v>17</v>
      </c>
      <c r="G24" s="23">
        <v>53.125</v>
      </c>
      <c r="H24" s="2">
        <v>11</v>
      </c>
      <c r="I24" s="23">
        <v>34.375</v>
      </c>
    </row>
    <row r="25" spans="1:9">
      <c r="A25" t="s">
        <v>149</v>
      </c>
      <c r="B25" s="2">
        <v>15</v>
      </c>
      <c r="C25" s="23">
        <v>0.44182621502209002</v>
      </c>
      <c r="D25" s="2" t="s">
        <v>152</v>
      </c>
      <c r="E25" s="23"/>
      <c r="F25" s="2" t="s">
        <v>152</v>
      </c>
      <c r="G25" s="23"/>
      <c r="H25" s="2" t="s">
        <v>152</v>
      </c>
    </row>
    <row r="26" spans="1:9">
      <c r="A26" t="s">
        <v>236</v>
      </c>
      <c r="B26" s="2">
        <v>14</v>
      </c>
      <c r="C26" s="23">
        <v>0.41237113402061998</v>
      </c>
      <c r="D26" s="2">
        <v>0</v>
      </c>
      <c r="E26" s="23">
        <v>0</v>
      </c>
      <c r="F26" s="2">
        <v>9</v>
      </c>
      <c r="G26" s="23">
        <v>64.285714285714306</v>
      </c>
      <c r="H26" s="2">
        <v>5</v>
      </c>
      <c r="I26" s="23">
        <v>35.714285714285701</v>
      </c>
    </row>
    <row r="27" spans="1:9">
      <c r="A27" t="s">
        <v>143</v>
      </c>
      <c r="B27" s="2">
        <v>12</v>
      </c>
      <c r="C27" s="23">
        <v>0.35346097201767002</v>
      </c>
      <c r="D27" s="2" t="s">
        <v>152</v>
      </c>
      <c r="E27" s="23"/>
      <c r="F27" s="2" t="s">
        <v>152</v>
      </c>
      <c r="G27" s="23"/>
      <c r="H27" s="2" t="s">
        <v>152</v>
      </c>
    </row>
    <row r="28" spans="1:9">
      <c r="A28" t="s">
        <v>237</v>
      </c>
      <c r="B28" s="2" t="s">
        <v>152</v>
      </c>
      <c r="C28" s="23"/>
      <c r="D28" s="2" t="s">
        <v>152</v>
      </c>
      <c r="E28" s="23"/>
      <c r="F28" s="2" t="s">
        <v>152</v>
      </c>
      <c r="G28" s="23"/>
      <c r="H28" s="2" t="s">
        <v>152</v>
      </c>
    </row>
    <row r="29" spans="1:9" ht="12" thickBot="1">
      <c r="A29" s="86" t="s">
        <v>238</v>
      </c>
      <c r="B29" s="78" t="s">
        <v>152</v>
      </c>
      <c r="C29" s="67"/>
      <c r="D29" s="78" t="s">
        <v>152</v>
      </c>
      <c r="E29" s="86"/>
      <c r="F29" s="78" t="s">
        <v>152</v>
      </c>
      <c r="G29" s="86"/>
      <c r="H29" s="78" t="s">
        <v>152</v>
      </c>
      <c r="I29" s="86"/>
    </row>
    <row r="30" spans="1:9" ht="12" thickTop="1">
      <c r="A30" s="167" t="s">
        <v>266</v>
      </c>
    </row>
    <row r="31" spans="1:9">
      <c r="A31" s="168" t="s">
        <v>287</v>
      </c>
    </row>
    <row r="32" spans="1:9">
      <c r="A32" s="168" t="s">
        <v>271</v>
      </c>
    </row>
    <row r="33" spans="1:8">
      <c r="A33" s="168" t="s">
        <v>215</v>
      </c>
    </row>
    <row r="35" spans="1:8">
      <c r="B35" s="75"/>
      <c r="C35" s="23"/>
      <c r="D35" s="2"/>
      <c r="F35" s="2"/>
      <c r="H35" s="2"/>
    </row>
    <row r="36" spans="1:8">
      <c r="B36" s="154"/>
    </row>
  </sheetData>
  <sortState ref="H9:K29">
    <sortCondition descending="1" ref="I9:I29"/>
  </sortState>
  <mergeCells count="5">
    <mergeCell ref="A6:A7"/>
    <mergeCell ref="B6:C6"/>
    <mergeCell ref="D6:E6"/>
    <mergeCell ref="F6:G6"/>
    <mergeCell ref="H6:I6"/>
  </mergeCells>
  <pageMargins left="0.7" right="0.7" top="0.75" bottom="0.75" header="0.3" footer="0.3"/>
  <pageSetup paperSize="9"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68"/>
  <sheetViews>
    <sheetView topLeftCell="A52" zoomScale="115" zoomScaleNormal="115" workbookViewId="0">
      <selection activeCell="A70" sqref="A70"/>
    </sheetView>
  </sheetViews>
  <sheetFormatPr baseColWidth="10" defaultColWidth="8.88671875" defaultRowHeight="11.5"/>
  <cols>
    <col min="1" max="1" width="21.44140625" style="21" customWidth="1"/>
    <col min="2" max="3" width="9.33203125" customWidth="1"/>
    <col min="21" max="21" width="14.44140625" customWidth="1"/>
    <col min="22" max="22" width="10.44140625" bestFit="1" customWidth="1"/>
  </cols>
  <sheetData>
    <row r="1" spans="1:3" ht="20.149999999999999" customHeight="1">
      <c r="A1" s="20" t="s">
        <v>220</v>
      </c>
    </row>
    <row r="2" spans="1:3">
      <c r="A2" s="34" t="s">
        <v>285</v>
      </c>
    </row>
    <row r="5" spans="1:3" ht="12" thickBot="1">
      <c r="B5" s="87"/>
    </row>
    <row r="6" spans="1:3">
      <c r="A6" s="227" t="s">
        <v>124</v>
      </c>
      <c r="B6" s="211" t="s">
        <v>129</v>
      </c>
      <c r="C6" s="211"/>
    </row>
    <row r="7" spans="1:3">
      <c r="A7" s="228"/>
      <c r="B7" s="8" t="s">
        <v>10</v>
      </c>
      <c r="C7" s="8" t="s">
        <v>11</v>
      </c>
    </row>
    <row r="8" spans="1:3">
      <c r="A8" s="44" t="s">
        <v>281</v>
      </c>
      <c r="B8" s="122">
        <v>3395</v>
      </c>
      <c r="C8" s="45">
        <v>100</v>
      </c>
    </row>
    <row r="9" spans="1:3">
      <c r="A9" s="22" t="s">
        <v>278</v>
      </c>
      <c r="B9">
        <v>6</v>
      </c>
      <c r="C9" s="23">
        <v>0.17673050000000001</v>
      </c>
    </row>
    <row r="10" spans="1:3">
      <c r="A10" s="46" t="s">
        <v>153</v>
      </c>
      <c r="B10">
        <v>5</v>
      </c>
      <c r="C10" s="23">
        <v>0.1472754</v>
      </c>
    </row>
    <row r="11" spans="1:3">
      <c r="A11" s="46" t="s">
        <v>154</v>
      </c>
      <c r="B11">
        <v>7</v>
      </c>
      <c r="C11" s="23">
        <v>0.2061856</v>
      </c>
    </row>
    <row r="12" spans="1:3">
      <c r="A12" s="46" t="s">
        <v>155</v>
      </c>
      <c r="B12">
        <v>7</v>
      </c>
      <c r="C12" s="23">
        <v>0.2061856</v>
      </c>
    </row>
    <row r="13" spans="1:3">
      <c r="A13" s="46" t="s">
        <v>156</v>
      </c>
      <c r="B13">
        <v>9</v>
      </c>
      <c r="C13" s="23">
        <v>0.26509569999999999</v>
      </c>
    </row>
    <row r="14" spans="1:3">
      <c r="A14" s="46" t="s">
        <v>157</v>
      </c>
      <c r="B14">
        <v>10</v>
      </c>
      <c r="C14" s="23">
        <v>0.2945508</v>
      </c>
    </row>
    <row r="15" spans="1:3">
      <c r="A15" s="46" t="s">
        <v>158</v>
      </c>
      <c r="B15">
        <v>11</v>
      </c>
      <c r="C15" s="23">
        <v>0.32400590000000001</v>
      </c>
    </row>
    <row r="16" spans="1:3">
      <c r="A16" s="46" t="s">
        <v>159</v>
      </c>
      <c r="B16">
        <v>20</v>
      </c>
      <c r="C16" s="23">
        <v>0.5891016</v>
      </c>
    </row>
    <row r="17" spans="1:3">
      <c r="A17" s="46" t="s">
        <v>160</v>
      </c>
      <c r="B17">
        <v>18</v>
      </c>
      <c r="C17" s="23">
        <v>0.53019150000000004</v>
      </c>
    </row>
    <row r="18" spans="1:3">
      <c r="A18" s="46" t="s">
        <v>161</v>
      </c>
      <c r="B18">
        <v>26</v>
      </c>
      <c r="C18" s="23">
        <v>0.76583210000000002</v>
      </c>
    </row>
    <row r="19" spans="1:3">
      <c r="A19" s="46" t="s">
        <v>162</v>
      </c>
      <c r="B19">
        <v>30</v>
      </c>
      <c r="C19" s="23">
        <v>0.8836524</v>
      </c>
    </row>
    <row r="20" spans="1:3">
      <c r="A20" s="46" t="s">
        <v>163</v>
      </c>
      <c r="B20">
        <v>30</v>
      </c>
      <c r="C20" s="23">
        <v>0.8836524</v>
      </c>
    </row>
    <row r="21" spans="1:3">
      <c r="A21" s="46" t="s">
        <v>164</v>
      </c>
      <c r="B21">
        <v>34</v>
      </c>
      <c r="C21" s="23">
        <v>1.0014727999999999</v>
      </c>
    </row>
    <row r="22" spans="1:3">
      <c r="A22" s="46" t="s">
        <v>165</v>
      </c>
      <c r="B22">
        <v>40</v>
      </c>
      <c r="C22" s="23">
        <v>1.1782032</v>
      </c>
    </row>
    <row r="23" spans="1:3">
      <c r="A23" s="46" t="s">
        <v>166</v>
      </c>
      <c r="B23">
        <v>46</v>
      </c>
      <c r="C23" s="23">
        <v>1.3549336999999999</v>
      </c>
    </row>
    <row r="24" spans="1:3">
      <c r="A24" s="46" t="s">
        <v>167</v>
      </c>
      <c r="B24">
        <v>48</v>
      </c>
      <c r="C24" s="23">
        <v>1.4138439</v>
      </c>
    </row>
    <row r="25" spans="1:3">
      <c r="A25" s="46" t="s">
        <v>168</v>
      </c>
      <c r="B25">
        <v>69</v>
      </c>
      <c r="C25" s="23">
        <v>2.0324005999999999</v>
      </c>
    </row>
    <row r="26" spans="1:3">
      <c r="A26" s="46" t="s">
        <v>169</v>
      </c>
      <c r="B26">
        <v>78</v>
      </c>
      <c r="C26" s="23">
        <v>2.2974963000000002</v>
      </c>
    </row>
    <row r="27" spans="1:3">
      <c r="A27" s="46" t="s">
        <v>170</v>
      </c>
      <c r="B27">
        <v>70</v>
      </c>
      <c r="C27" s="23">
        <v>2.0618557000000002</v>
      </c>
    </row>
    <row r="28" spans="1:3">
      <c r="A28" s="46" t="s">
        <v>171</v>
      </c>
      <c r="B28">
        <v>87</v>
      </c>
      <c r="C28" s="23">
        <v>2.562592</v>
      </c>
    </row>
    <row r="29" spans="1:3">
      <c r="A29" s="46" t="s">
        <v>172</v>
      </c>
      <c r="B29">
        <v>91</v>
      </c>
      <c r="C29" s="23">
        <v>2.6804123999999998</v>
      </c>
    </row>
    <row r="30" spans="1:3">
      <c r="A30" s="46" t="s">
        <v>173</v>
      </c>
      <c r="B30">
        <v>93</v>
      </c>
      <c r="C30" s="23">
        <v>2.7393225000000001</v>
      </c>
    </row>
    <row r="31" spans="1:3">
      <c r="A31" s="46" t="s">
        <v>174</v>
      </c>
      <c r="B31">
        <v>115</v>
      </c>
      <c r="C31" s="23">
        <v>3.3873343</v>
      </c>
    </row>
    <row r="32" spans="1:3">
      <c r="A32" s="46" t="s">
        <v>175</v>
      </c>
      <c r="B32">
        <v>90</v>
      </c>
      <c r="C32" s="23">
        <v>2.6509573</v>
      </c>
    </row>
    <row r="33" spans="1:3">
      <c r="A33" s="46" t="s">
        <v>176</v>
      </c>
      <c r="B33">
        <v>95</v>
      </c>
      <c r="C33" s="23">
        <v>2.7982326999999998</v>
      </c>
    </row>
    <row r="34" spans="1:3">
      <c r="A34" s="46" t="s">
        <v>177</v>
      </c>
      <c r="B34">
        <v>98</v>
      </c>
      <c r="C34" s="23">
        <v>2.8865978999999999</v>
      </c>
    </row>
    <row r="35" spans="1:3">
      <c r="A35" s="46" t="s">
        <v>178</v>
      </c>
      <c r="B35">
        <v>103</v>
      </c>
      <c r="C35" s="23">
        <v>3.0338733000000002</v>
      </c>
    </row>
    <row r="36" spans="1:3">
      <c r="A36" s="46" t="s">
        <v>179</v>
      </c>
      <c r="B36">
        <v>94</v>
      </c>
      <c r="C36" s="23">
        <v>2.7687775999999999</v>
      </c>
    </row>
    <row r="37" spans="1:3">
      <c r="A37" s="46" t="s">
        <v>180</v>
      </c>
      <c r="B37">
        <v>95</v>
      </c>
      <c r="C37" s="23">
        <v>2.7982326999999998</v>
      </c>
    </row>
    <row r="38" spans="1:3">
      <c r="A38" s="46" t="s">
        <v>181</v>
      </c>
      <c r="B38">
        <v>116</v>
      </c>
      <c r="C38" s="23">
        <v>3.4167893999999999</v>
      </c>
    </row>
    <row r="39" spans="1:3">
      <c r="A39" s="46" t="s">
        <v>182</v>
      </c>
      <c r="B39">
        <v>114</v>
      </c>
      <c r="C39" s="23">
        <v>3.3578792000000002</v>
      </c>
    </row>
    <row r="40" spans="1:3">
      <c r="A40" s="46" t="s">
        <v>183</v>
      </c>
      <c r="B40">
        <v>89</v>
      </c>
      <c r="C40" s="23">
        <v>2.6215022000000001</v>
      </c>
    </row>
    <row r="41" spans="1:3">
      <c r="A41" s="46" t="s">
        <v>184</v>
      </c>
      <c r="B41">
        <v>91</v>
      </c>
      <c r="C41" s="23">
        <v>2.6804123999999998</v>
      </c>
    </row>
    <row r="42" spans="1:3">
      <c r="A42" s="46" t="s">
        <v>185</v>
      </c>
      <c r="B42">
        <v>89</v>
      </c>
      <c r="C42" s="23">
        <v>2.6215022000000001</v>
      </c>
    </row>
    <row r="43" spans="1:3">
      <c r="A43" s="46" t="s">
        <v>186</v>
      </c>
      <c r="B43">
        <v>94</v>
      </c>
      <c r="C43" s="23">
        <v>2.7687775999999999</v>
      </c>
    </row>
    <row r="44" spans="1:3">
      <c r="A44" s="46" t="s">
        <v>187</v>
      </c>
      <c r="B44">
        <v>65</v>
      </c>
      <c r="C44" s="23">
        <v>1.9145802999999999</v>
      </c>
    </row>
    <row r="45" spans="1:3">
      <c r="A45" s="46" t="s">
        <v>188</v>
      </c>
      <c r="B45">
        <v>81</v>
      </c>
      <c r="C45" s="23">
        <v>2.3858616000000001</v>
      </c>
    </row>
    <row r="46" spans="1:3">
      <c r="A46" s="46" t="s">
        <v>189</v>
      </c>
      <c r="B46">
        <v>87</v>
      </c>
      <c r="C46" s="23">
        <v>2.562592</v>
      </c>
    </row>
    <row r="47" spans="1:3">
      <c r="A47" s="46" t="s">
        <v>190</v>
      </c>
      <c r="B47">
        <v>85</v>
      </c>
      <c r="C47" s="23">
        <v>2.5036819000000001</v>
      </c>
    </row>
    <row r="48" spans="1:3">
      <c r="A48" s="46" t="s">
        <v>191</v>
      </c>
      <c r="B48">
        <v>66</v>
      </c>
      <c r="C48" s="23">
        <v>1.9440352999999999</v>
      </c>
    </row>
    <row r="49" spans="1:3">
      <c r="A49" s="46" t="s">
        <v>192</v>
      </c>
      <c r="B49">
        <v>72</v>
      </c>
      <c r="C49" s="23">
        <v>2.1207658</v>
      </c>
    </row>
    <row r="50" spans="1:3">
      <c r="A50" s="98" t="s">
        <v>193</v>
      </c>
      <c r="B50" s="36">
        <v>73</v>
      </c>
      <c r="C50" s="37">
        <v>2.1502208999999999</v>
      </c>
    </row>
    <row r="51" spans="1:3">
      <c r="A51" s="98" t="s">
        <v>239</v>
      </c>
      <c r="B51" s="39">
        <v>80</v>
      </c>
      <c r="C51" s="40">
        <v>2.3564064999999998</v>
      </c>
    </row>
    <row r="52" spans="1:3">
      <c r="A52" s="98" t="s">
        <v>240</v>
      </c>
      <c r="B52" s="39">
        <v>74</v>
      </c>
      <c r="C52" s="40">
        <v>2.1796760000000002</v>
      </c>
    </row>
    <row r="53" spans="1:3">
      <c r="A53" s="46" t="s">
        <v>241</v>
      </c>
      <c r="B53">
        <v>58</v>
      </c>
      <c r="C53" s="23">
        <v>1.7083946999999999</v>
      </c>
    </row>
    <row r="54" spans="1:3" s="102" customFormat="1">
      <c r="A54" s="46" t="s">
        <v>242</v>
      </c>
      <c r="B54" s="102">
        <v>66</v>
      </c>
      <c r="C54" s="23">
        <v>1.9440352999999999</v>
      </c>
    </row>
    <row r="55" spans="1:3" s="102" customFormat="1">
      <c r="A55" s="46" t="s">
        <v>243</v>
      </c>
      <c r="B55" s="102">
        <v>65</v>
      </c>
      <c r="C55" s="23">
        <v>1.9145802999999999</v>
      </c>
    </row>
    <row r="56" spans="1:3" s="102" customFormat="1">
      <c r="A56" s="46" t="s">
        <v>244</v>
      </c>
      <c r="B56" s="102">
        <v>60</v>
      </c>
      <c r="C56" s="23">
        <v>1.7673049000000001</v>
      </c>
    </row>
    <row r="57" spans="1:3" s="102" customFormat="1">
      <c r="A57" s="46" t="s">
        <v>245</v>
      </c>
      <c r="B57" s="102">
        <v>69</v>
      </c>
      <c r="C57" s="23">
        <v>2.0324005999999999</v>
      </c>
    </row>
    <row r="58" spans="1:3" s="102" customFormat="1">
      <c r="A58" s="46" t="s">
        <v>252</v>
      </c>
      <c r="B58" s="102">
        <v>53</v>
      </c>
      <c r="C58" s="23">
        <v>1.5611193000000001</v>
      </c>
    </row>
    <row r="59" spans="1:3" s="102" customFormat="1">
      <c r="A59" s="46" t="s">
        <v>253</v>
      </c>
      <c r="B59" s="102">
        <v>61</v>
      </c>
      <c r="C59" s="23">
        <v>1.7967599000000001</v>
      </c>
    </row>
    <row r="60" spans="1:3" s="102" customFormat="1">
      <c r="A60" s="46" t="s">
        <v>275</v>
      </c>
      <c r="B60" s="102">
        <v>54</v>
      </c>
      <c r="C60" s="23">
        <v>1.5905743999999999</v>
      </c>
    </row>
    <row r="61" spans="1:3" s="102" customFormat="1">
      <c r="A61" s="46" t="s">
        <v>276</v>
      </c>
      <c r="B61" s="102">
        <v>33</v>
      </c>
      <c r="C61" s="23">
        <v>0.97201769999999998</v>
      </c>
    </row>
    <row r="62" spans="1:3">
      <c r="A62" s="46" t="s">
        <v>277</v>
      </c>
      <c r="B62">
        <v>23</v>
      </c>
      <c r="C62" s="23">
        <v>0.67746689999999998</v>
      </c>
    </row>
    <row r="63" spans="1:3">
      <c r="A63" s="46" t="s">
        <v>279</v>
      </c>
      <c r="B63">
        <v>27</v>
      </c>
      <c r="C63" s="23">
        <v>0.79528719999999997</v>
      </c>
    </row>
    <row r="64" spans="1:3">
      <c r="A64" s="46" t="s">
        <v>280</v>
      </c>
      <c r="B64">
        <v>13</v>
      </c>
      <c r="C64" s="23">
        <v>0.38291609999999998</v>
      </c>
    </row>
    <row r="65" spans="1:3" ht="12" thickBot="1">
      <c r="A65" s="155" t="s">
        <v>282</v>
      </c>
      <c r="B65" s="86">
        <v>9</v>
      </c>
      <c r="C65" s="67">
        <v>0.26509572901325479</v>
      </c>
    </row>
    <row r="66" spans="1:3" ht="12" thickTop="1">
      <c r="A66" s="169" t="s">
        <v>266</v>
      </c>
      <c r="B66" s="102"/>
      <c r="C66" s="102"/>
    </row>
    <row r="67" spans="1:3">
      <c r="A67" s="169" t="s">
        <v>194</v>
      </c>
      <c r="B67" s="102"/>
      <c r="C67" s="102"/>
    </row>
    <row r="68" spans="1:3">
      <c r="A68" s="169" t="s">
        <v>283</v>
      </c>
    </row>
  </sheetData>
  <mergeCells count="2">
    <mergeCell ref="B6:C6"/>
    <mergeCell ref="A6:A7"/>
  </mergeCells>
  <pageMargins left="0.7" right="0.7" top="0.75" bottom="0.75" header="0.3" footer="0.3"/>
  <pageSetup paperSize="9" scale="65"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F4CF34A-7793-424A-BF7F-3DB732CF3454}">
  <ds:schemaRefs>
    <ds:schemaRef ds:uri="http://purl.org/dc/terms/"/>
    <ds:schemaRef ds:uri="http://schemas.microsoft.com/office/2006/documentManagement/types"/>
    <ds:schemaRef ds:uri="dd3acd59-a8d8-42b1-950d-eec6c247243c"/>
    <ds:schemaRef ds:uri="http://schemas.openxmlformats.org/package/2006/metadata/core-properties"/>
    <ds:schemaRef ds:uri="http://purl.org/dc/elements/1.1/"/>
    <ds:schemaRef ds:uri="http://schemas.microsoft.com/office/2006/metadata/properties"/>
    <ds:schemaRef ds:uri="http://schemas.microsoft.com/office/infopath/2007/PartnerControls"/>
    <ds:schemaRef ds:uri="343f6c91-b5b3-4dff-89ad-5fc55ccc8930"/>
    <ds:schemaRef ds:uri="http://www.w3.org/XML/1998/namespace"/>
    <ds:schemaRef ds:uri="http://purl.org/dc/dcmitype/"/>
  </ds:schemaRefs>
</ds:datastoreItem>
</file>

<file path=customXml/itemProps2.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8C92573-D875-4871-BB97-75789C90339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1</vt:i4>
      </vt:variant>
    </vt:vector>
  </HeadingPairs>
  <TitlesOfParts>
    <vt:vector size="9" baseType="lpstr">
      <vt:lpstr>Om statistiken</vt:lpstr>
      <vt:lpstr>Definitioner</vt:lpstr>
      <vt:lpstr>Övergripande statistik</vt:lpstr>
      <vt:lpstr>Samjuklighet</vt:lpstr>
      <vt:lpstr>Boendeform</vt:lpstr>
      <vt:lpstr>Dödsplats</vt:lpstr>
      <vt:lpstr>Folkbokföringslän</vt:lpstr>
      <vt:lpstr>Dödsdag</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Arianna CAPORALI</cp:lastModifiedBy>
  <cp:lastPrinted>2020-05-15T09:49:17Z</cp:lastPrinted>
  <dcterms:created xsi:type="dcterms:W3CDTF">2011-02-11T15:45:55Z</dcterms:created>
  <dcterms:modified xsi:type="dcterms:W3CDTF">2020-05-21T13:07:47Z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