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697AE637-AFDF-4B61-9078-9C5515727E15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<sst xmlns="http://schemas.openxmlformats.org/spreadsheetml/2006/main" count="5264" uniqueCount="1282">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</sst>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0-mai-2021-ora-13-00" TargetMode="External"/><Relationship Id="rId671" Type="http://schemas.openxmlformats.org/officeDocument/2006/relationships/hyperlink" Target="http://www.ms.ro/2020/03/29/decesele-41-42-ale-unor-persoane-infectate-cu-noul-coronavirus/" TargetMode="External"/><Relationship Id="rId21" Type="http://schemas.openxmlformats.org/officeDocument/2006/relationships/hyperlink" Target="https://stirioficiale.ro/informatii/buletin-de-presa-14-august-2021-ora-13-00" TargetMode="External"/><Relationship Id="rId324" Type="http://schemas.openxmlformats.org/officeDocument/2006/relationships/hyperlink" Target="http://www.ms.ro/2020/10/15/buletin-informativ-15-10-2020/" TargetMode="External"/><Relationship Id="rId531" Type="http://schemas.openxmlformats.org/officeDocument/2006/relationships/hyperlink" Target="http://www.ms.ro/2020/05/09/decese-930-936/" TargetMode="External"/><Relationship Id="rId629" Type="http://schemas.openxmlformats.org/officeDocument/2006/relationships/hyperlink" Target="http://www.ms.ro/2020/04/08/deces-198-205/" TargetMode="External"/><Relationship Id="rId170" Type="http://schemas.openxmlformats.org/officeDocument/2006/relationships/hyperlink" Target="https://stirioficiale.ro/informatii/buletin-de-presa-18-martie-2021-ora-13-00" TargetMode="External"/><Relationship Id="rId268" Type="http://schemas.openxmlformats.org/officeDocument/2006/relationships/hyperlink" Target="http://www.ms.ro/2020/12/10/buletin-informativ-10-12-2020/" TargetMode="External"/><Relationship Id="rId475" Type="http://schemas.openxmlformats.org/officeDocument/2006/relationships/hyperlink" Target="http://www.ms.ro/2020/05/30/decese-1254-1259/" TargetMode="External"/><Relationship Id="rId682" Type="http://schemas.openxmlformats.org/officeDocument/2006/relationships/hyperlink" Target="http://www.ms.ro/2020/03/26/inca-4-decese-confirmate-cu-covid-19/" TargetMode="External"/><Relationship Id="rId32" Type="http://schemas.openxmlformats.org/officeDocument/2006/relationships/hyperlink" Target="https://stirioficiale.ro/informatii/buletin-de-presa-3-august-2021-ora-13-00" TargetMode="External"/><Relationship Id="rId128" Type="http://schemas.openxmlformats.org/officeDocument/2006/relationships/hyperlink" Target="https://stirioficiale.ro/informatii/buletin-de-presa-29-aprilie-2021-ora-13-00" TargetMode="External"/><Relationship Id="rId335" Type="http://schemas.openxmlformats.org/officeDocument/2006/relationships/hyperlink" Target="http://www.ms.ro/2020/10/04/buletin-informativ-04-10-2020/" TargetMode="External"/><Relationship Id="rId542" Type="http://schemas.openxmlformats.org/officeDocument/2006/relationships/hyperlink" Target="http://www.ms.ro/2020/05/07/decese-869-876/" TargetMode="External"/><Relationship Id="rId181" Type="http://schemas.openxmlformats.org/officeDocument/2006/relationships/hyperlink" Target="https://stirioficiale.ro/informatii/buletin-de-presa-7-martie-2021-ora-13-00" TargetMode="External"/><Relationship Id="rId402" Type="http://schemas.openxmlformats.org/officeDocument/2006/relationships/hyperlink" Target="http://www.ms.ro/2020/07/29/buletin-informativ-29-07-2020/" TargetMode="External"/><Relationship Id="rId279" Type="http://schemas.openxmlformats.org/officeDocument/2006/relationships/hyperlink" Target="http://www.ms.ro/2020/11/29/buletin-informativ-29-11-2020/" TargetMode="External"/><Relationship Id="rId486" Type="http://schemas.openxmlformats.org/officeDocument/2006/relationships/hyperlink" Target="http://www.ms.ro/2020/05/26/decese-1211-1216/" TargetMode="External"/><Relationship Id="rId693" Type="http://schemas.openxmlformats.org/officeDocument/2006/relationships/hyperlink" Target="http://www.ms.ro/2020/03/23/al-patrulea-deces-al-unei-persoane-confirmata-pozitiv-la-covid-19/" TargetMode="External"/><Relationship Id="rId43" Type="http://schemas.openxmlformats.org/officeDocument/2006/relationships/hyperlink" Target="https://stirioficiale.ro/informatii/buletin-de-presa-23-iulie-2021-ora-13-00" TargetMode="External"/><Relationship Id="rId139" Type="http://schemas.openxmlformats.org/officeDocument/2006/relationships/hyperlink" Target="https://stirioficiale.ro/informatii/buletin-de-presa-18-aprilie-2021-ora-13-00" TargetMode="External"/><Relationship Id="rId346" Type="http://schemas.openxmlformats.org/officeDocument/2006/relationships/hyperlink" Target="http://www.ms.ro/2020/09/23/buletin-informativ-23-09-2020/" TargetMode="External"/><Relationship Id="rId553" Type="http://schemas.openxmlformats.org/officeDocument/2006/relationships/hyperlink" Target="http://www.ms.ro/2020/05/03/decese-772-780/" TargetMode="External"/><Relationship Id="rId192" Type="http://schemas.openxmlformats.org/officeDocument/2006/relationships/hyperlink" Target="https://stirioficiale.ro/informatii/buletin-de-presa-24-februarie-2021-ora-13-00" TargetMode="External"/><Relationship Id="rId206" Type="http://schemas.openxmlformats.org/officeDocument/2006/relationships/hyperlink" Target="https://stirioficiale.ro/informatii/buletin-de-presa-10-februarie-2021-ora-13-00" TargetMode="External"/><Relationship Id="rId413" Type="http://schemas.openxmlformats.org/officeDocument/2006/relationships/hyperlink" Target="http://www.ms.ro/2020/07/18/buletin-informativ-18-07-2020/" TargetMode="External"/><Relationship Id="rId497" Type="http://schemas.openxmlformats.org/officeDocument/2006/relationships/hyperlink" Target="http://www.ms.ro/2020/05/23/decese-1171-1173/" TargetMode="External"/><Relationship Id="rId620" Type="http://schemas.openxmlformats.org/officeDocument/2006/relationships/hyperlink" Target="http://www.ms.ro/2020/04/10/deces-249-257/" TargetMode="External"/><Relationship Id="rId357" Type="http://schemas.openxmlformats.org/officeDocument/2006/relationships/hyperlink" Target="http://www.ms.ro/2020/09/12/buletin-informativ-12-09-2020/" TargetMode="External"/><Relationship Id="rId54" Type="http://schemas.openxmlformats.org/officeDocument/2006/relationships/hyperlink" Target="https://stirioficiale.ro/informatii/buletin-de-presa-12-iulie-2021-ora-13-00" TargetMode="External"/><Relationship Id="rId217" Type="http://schemas.openxmlformats.org/officeDocument/2006/relationships/hyperlink" Target="https://stirioficiale.ro/informatii/buletin-de-presa-30-ianuarie-2021-ora-13-00" TargetMode="External"/><Relationship Id="rId564" Type="http://schemas.openxmlformats.org/officeDocument/2006/relationships/hyperlink" Target="http://www.ms.ro/2020/04/29/decese-686-688/" TargetMode="External"/><Relationship Id="rId424" Type="http://schemas.openxmlformats.org/officeDocument/2006/relationships/hyperlink" Target="http://www.ms.ro/2020/07/07/buletin-informativ-07-07-2020/" TargetMode="External"/><Relationship Id="rId631" Type="http://schemas.openxmlformats.org/officeDocument/2006/relationships/hyperlink" Target="http://www.ms.ro/2020/04/07/decese-183-184/" TargetMode="External"/><Relationship Id="rId270" Type="http://schemas.openxmlformats.org/officeDocument/2006/relationships/hyperlink" Target="http://www.ms.ro/2020/12/08/buletin-informativ-08-12-2020/" TargetMode="External"/><Relationship Id="rId65" Type="http://schemas.openxmlformats.org/officeDocument/2006/relationships/hyperlink" Target="https://stirioficiale.ro/informatii/buletin-de-presa-1-iulie-2021-ora-13-00" TargetMode="External"/><Relationship Id="rId130" Type="http://schemas.openxmlformats.org/officeDocument/2006/relationships/hyperlink" Target="https://stirioficiale.ro/informatii/buletin-de-presa-27-aprilie-2021-ora-13-00" TargetMode="External"/><Relationship Id="rId368" Type="http://schemas.openxmlformats.org/officeDocument/2006/relationships/hyperlink" Target="http://www.ms.ro/2020/09/01/buletin-informativ-01-09-2020/" TargetMode="External"/><Relationship Id="rId575" Type="http://schemas.openxmlformats.org/officeDocument/2006/relationships/hyperlink" Target="http://www.ms.ro/2020/04/26/decese-602-608/" TargetMode="External"/><Relationship Id="rId228" Type="http://schemas.openxmlformats.org/officeDocument/2006/relationships/hyperlink" Target="http://www.ms.ro/2021/01/19/buletin-informativ-19-01-2021/" TargetMode="External"/><Relationship Id="rId435" Type="http://schemas.openxmlformats.org/officeDocument/2006/relationships/hyperlink" Target="http://www.ms.ro/2020/06/26/buletin-informativ-26-06-2020/" TargetMode="External"/><Relationship Id="rId642" Type="http://schemas.openxmlformats.org/officeDocument/2006/relationships/hyperlink" Target="http://www.ms.ro/2020/04/04/deces-134-141/" TargetMode="External"/><Relationship Id="rId281" Type="http://schemas.openxmlformats.org/officeDocument/2006/relationships/hyperlink" Target="http://www.ms.ro/2020/11/27/buletin-informativ-27-11-2020/" TargetMode="External"/><Relationship Id="rId502" Type="http://schemas.openxmlformats.org/officeDocument/2006/relationships/hyperlink" Target="http://www.ms.ro/2020/05/21/decese-1148-1151/" TargetMode="External"/><Relationship Id="rId76" Type="http://schemas.openxmlformats.org/officeDocument/2006/relationships/hyperlink" Target="https://stirioficiale.ro/informatii/buletin-de-presa-20-iunie-2021-ora-13-00" TargetMode="External"/><Relationship Id="rId141" Type="http://schemas.openxmlformats.org/officeDocument/2006/relationships/hyperlink" Target="https://stirioficiale.ro/informatii/buletin-de-presa-16-aprilie-2021-ora-13-00" TargetMode="External"/><Relationship Id="rId379" Type="http://schemas.openxmlformats.org/officeDocument/2006/relationships/hyperlink" Target="http://www.ms.ro/2020/08/21/buletin-informativ-21-08-2020/" TargetMode="External"/><Relationship Id="rId586" Type="http://schemas.openxmlformats.org/officeDocument/2006/relationships/hyperlink" Target="http://www.ms.ro/2020/04/22/decese-513-516/" TargetMode="External"/><Relationship Id="rId7" Type="http://schemas.openxmlformats.org/officeDocument/2006/relationships/hyperlink" Target="https://stirioficiale.ro/informatii/buletin-de-presa-28-august-2021-ora-13-00" TargetMode="External"/><Relationship Id="rId239" Type="http://schemas.openxmlformats.org/officeDocument/2006/relationships/hyperlink" Target="http://www.ms.ro/2021/01/08/buletin-informativ-08-01-2021/" TargetMode="External"/><Relationship Id="rId446" Type="http://schemas.openxmlformats.org/officeDocument/2006/relationships/hyperlink" Target="http://www.ms.ro/2020/06/15/buletin-informativ-15-06-2020/" TargetMode="External"/><Relationship Id="rId653" Type="http://schemas.openxmlformats.org/officeDocument/2006/relationships/hyperlink" Target="http://www.ms.ro/2020/04/01/deces-87-90/" TargetMode="External"/><Relationship Id="rId292" Type="http://schemas.openxmlformats.org/officeDocument/2006/relationships/hyperlink" Target="http://www.ms.ro/2020/11/16/buletin-informativ-16-11-2020/" TargetMode="External"/><Relationship Id="rId306" Type="http://schemas.openxmlformats.org/officeDocument/2006/relationships/hyperlink" Target="http://www.ms.ro/2020/11/02/buletin-informativ-02-11-2020/" TargetMode="External"/><Relationship Id="rId87" Type="http://schemas.openxmlformats.org/officeDocument/2006/relationships/hyperlink" Target="https://stirioficiale.ro/informatii/buletin-de-presa-9-iunie-2021-ora-13-00" TargetMode="External"/><Relationship Id="rId513" Type="http://schemas.openxmlformats.org/officeDocument/2006/relationships/hyperlink" Target="http://www.ms.ro/2020/05/16/decese-1082-1094/" TargetMode="External"/><Relationship Id="rId597" Type="http://schemas.openxmlformats.org/officeDocument/2006/relationships/hyperlink" Target="http://www.ms.ro/2020/04/19/decese-422-434/" TargetMode="External"/><Relationship Id="rId152" Type="http://schemas.openxmlformats.org/officeDocument/2006/relationships/hyperlink" Target="https://stirioficiale.ro/informatii/buletin-de-presa-5-aprilie-2021-ora-13-00" TargetMode="External"/><Relationship Id="rId457" Type="http://schemas.openxmlformats.org/officeDocument/2006/relationships/hyperlink" Target="http://www.ms.ro/2020/06/08/decese-1335-1339/" TargetMode="External"/><Relationship Id="rId664" Type="http://schemas.openxmlformats.org/officeDocument/2006/relationships/hyperlink" Target="http://www.ms.ro/2020/03/30/decesul-51-si-52-al-unor-pacienti-infectati-cu-noul-coronavirus/" TargetMode="External"/><Relationship Id="rId14" Type="http://schemas.openxmlformats.org/officeDocument/2006/relationships/hyperlink" Target="https://stirioficiale.ro/informatii/buletin-de-presa-21-august-2021-ora-13-00" TargetMode="External"/><Relationship Id="rId317" Type="http://schemas.openxmlformats.org/officeDocument/2006/relationships/hyperlink" Target="http://www.ms.ro/2020/10/22/buletin-informativ-22-10-2020/" TargetMode="External"/><Relationship Id="rId524" Type="http://schemas.openxmlformats.org/officeDocument/2006/relationships/hyperlink" Target="http://www.ms.ro/2020/05/12/decese-983-991/" TargetMode="External"/><Relationship Id="rId98" Type="http://schemas.openxmlformats.org/officeDocument/2006/relationships/hyperlink" Target="https://stirioficiale.ro/informatii/buletin-de-presa-29-mai-2021-ora-13-00" TargetMode="External"/><Relationship Id="rId163" Type="http://schemas.openxmlformats.org/officeDocument/2006/relationships/hyperlink" Target="https://stirioficiale.ro/informatii/buletin-de-presa-25-martie-2021-ora-13-00" TargetMode="External"/><Relationship Id="rId370" Type="http://schemas.openxmlformats.org/officeDocument/2006/relationships/hyperlink" Target="http://www.ms.ro/2020/08/30/buletin-informativ-30-08-2020/" TargetMode="External"/><Relationship Id="rId230" Type="http://schemas.openxmlformats.org/officeDocument/2006/relationships/hyperlink" Target="http://www.ms.ro/2021/01/17/buletin-informativ-17-01-2021/" TargetMode="External"/><Relationship Id="rId468" Type="http://schemas.openxmlformats.org/officeDocument/2006/relationships/hyperlink" Target="http://www.ms.ro/2020/06/03/decese-1289-1296/" TargetMode="External"/><Relationship Id="rId675" Type="http://schemas.openxmlformats.org/officeDocument/2006/relationships/hyperlink" Target="http://www.ms.ro/2020/03/28/inca-4-decese-ale-unor-persoane-infectate-cu-noul-coronavirus/" TargetMode="External"/><Relationship Id="rId25" Type="http://schemas.openxmlformats.org/officeDocument/2006/relationships/hyperlink" Target="https://stirioficiale.ro/informatii/buletin-de-presa-10-august-2021-ora-13-00" TargetMode="External"/><Relationship Id="rId328" Type="http://schemas.openxmlformats.org/officeDocument/2006/relationships/hyperlink" Target="http://www.ms.ro/2020/10/11/buletin-informativ-11-10-2020/" TargetMode="External"/><Relationship Id="rId535" Type="http://schemas.openxmlformats.org/officeDocument/2006/relationships/hyperlink" Target="http://www.ms.ro/2020/05/09/rectificare-decese/" TargetMode="External"/><Relationship Id="rId174" Type="http://schemas.openxmlformats.org/officeDocument/2006/relationships/hyperlink" Target="https://stirioficiale.ro/informatii/buletin-de-presa-14-martie-2021-ora-13-00" TargetMode="External"/><Relationship Id="rId381" Type="http://schemas.openxmlformats.org/officeDocument/2006/relationships/hyperlink" Target="http://www.ms.ro/2020/08/19/buletin-informativ-19-08-2020/" TargetMode="External"/><Relationship Id="rId602" Type="http://schemas.openxmlformats.org/officeDocument/2006/relationships/hyperlink" Target="http://www.ms.ro/2020/04/16/decese-388-392/" TargetMode="External"/><Relationship Id="rId241" Type="http://schemas.openxmlformats.org/officeDocument/2006/relationships/hyperlink" Target="http://www.ms.ro/2021/01/06/buletin-informativ-06-01-2021/" TargetMode="External"/><Relationship Id="rId479" Type="http://schemas.openxmlformats.org/officeDocument/2006/relationships/hyperlink" Target="http://www.ms.ro/2020/05/29/decese-1236-1238/" TargetMode="External"/><Relationship Id="rId686" Type="http://schemas.openxmlformats.org/officeDocument/2006/relationships/hyperlink" Target="http://www.ms.ro/2020/03/25/al-13-lea-deces-al-unei-persoane-infectate-cu-noul-coronavirus/" TargetMode="External"/><Relationship Id="rId36" Type="http://schemas.openxmlformats.org/officeDocument/2006/relationships/hyperlink" Target="https://stirioficiale.ro/informatii/buletin-de-presa-30-iulie-2021-ora-13-00" TargetMode="External"/><Relationship Id="rId339" Type="http://schemas.openxmlformats.org/officeDocument/2006/relationships/hyperlink" Target="http://www.ms.ro/2020/09/30/buletin-informativ-30-09-2020/" TargetMode="External"/><Relationship Id="rId546" Type="http://schemas.openxmlformats.org/officeDocument/2006/relationships/hyperlink" Target="http://www.ms.ro/2020/05/06/decese-842-854/" TargetMode="External"/><Relationship Id="rId101" Type="http://schemas.openxmlformats.org/officeDocument/2006/relationships/hyperlink" Target="https://stirioficiale.ro/informatii/buletin-de-presa-26-mai-2021-ora-13-00" TargetMode="External"/><Relationship Id="rId185" Type="http://schemas.openxmlformats.org/officeDocument/2006/relationships/hyperlink" Target="https://stirioficiale.ro/informatii/buletin-de-presa-3-martie-2021-ora-13-00" TargetMode="External"/><Relationship Id="rId406" Type="http://schemas.openxmlformats.org/officeDocument/2006/relationships/hyperlink" Target="http://www.ms.ro/2020/07/25/buletin-informativ-25-07-2020/" TargetMode="External"/><Relationship Id="rId392" Type="http://schemas.openxmlformats.org/officeDocument/2006/relationships/hyperlink" Target="http://www.ms.ro/2020/08/08/buletin-informativ-08-08-2020/" TargetMode="External"/><Relationship Id="rId613" Type="http://schemas.openxmlformats.org/officeDocument/2006/relationships/hyperlink" Target="http://www.ms.ro/2020/04/12/decese-307-310/" TargetMode="External"/><Relationship Id="rId697" Type="http://schemas.openxmlformats.org/officeDocument/2006/relationships/printerSettings" Target="../printerSettings/printerSettings1.bin"/><Relationship Id="rId252" Type="http://schemas.openxmlformats.org/officeDocument/2006/relationships/hyperlink" Target="http://www.ms.ro/2020/12/26/buletin-informativ-26-12-2020/" TargetMode="External"/><Relationship Id="rId47" Type="http://schemas.openxmlformats.org/officeDocument/2006/relationships/hyperlink" Target="https://stirioficiale.ro/informatii/buletin-de-presa-19-iulie-2021-ora-13-00" TargetMode="External"/><Relationship Id="rId112" Type="http://schemas.openxmlformats.org/officeDocument/2006/relationships/hyperlink" Target="https://stirioficiale.ro/informatii/buletin-de-presa-15-mai-2021-ora-13-00" TargetMode="External"/><Relationship Id="rId557" Type="http://schemas.openxmlformats.org/officeDocument/2006/relationships/hyperlink" Target="http://www.ms.ro/2020/05/01/decese-724-726/" TargetMode="External"/><Relationship Id="rId196" Type="http://schemas.openxmlformats.org/officeDocument/2006/relationships/hyperlink" Target="https://stirioficiale.ro/informatii/buletin-de-presa-20-februarie-2021-ora-13-00" TargetMode="External"/><Relationship Id="rId417" Type="http://schemas.openxmlformats.org/officeDocument/2006/relationships/hyperlink" Target="http://www.ms.ro/2020/07/14/buletin-informativ-14-07-2020/" TargetMode="External"/><Relationship Id="rId624" Type="http://schemas.openxmlformats.org/officeDocument/2006/relationships/hyperlink" Target="http://www.ms.ro/2020/04/09/decese-221-227/" TargetMode="External"/><Relationship Id="rId263" Type="http://schemas.openxmlformats.org/officeDocument/2006/relationships/hyperlink" Target="http://www.ms.ro/2020/12/15/buletin-informativ-15-12-2020/" TargetMode="External"/><Relationship Id="rId470" Type="http://schemas.openxmlformats.org/officeDocument/2006/relationships/hyperlink" Target="http://www.ms.ro/2020/06/02/decese-1277-1279/" TargetMode="External"/><Relationship Id="rId58" Type="http://schemas.openxmlformats.org/officeDocument/2006/relationships/hyperlink" Target="https://stirioficiale.ro/informatii/buletin-de-presa-8-iulie-2021-ora-13-00" TargetMode="External"/><Relationship Id="rId123" Type="http://schemas.openxmlformats.org/officeDocument/2006/relationships/hyperlink" Target="https://stirioficiale.ro/informatii/buletin-de-presa-4-mai-2021-ora-13-00" TargetMode="External"/><Relationship Id="rId330" Type="http://schemas.openxmlformats.org/officeDocument/2006/relationships/hyperlink" Target="http://www.ms.ro/2020/10/09/buletin-informativ-09-10-2020/" TargetMode="External"/><Relationship Id="rId568" Type="http://schemas.openxmlformats.org/officeDocument/2006/relationships/hyperlink" Target="http://www.ms.ro/2020/04/28/decese-651-663/" TargetMode="External"/><Relationship Id="rId428" Type="http://schemas.openxmlformats.org/officeDocument/2006/relationships/hyperlink" Target="http://www.ms.ro/2020/07/03/buletin-informativ-03-07-2020/" TargetMode="External"/><Relationship Id="rId635" Type="http://schemas.openxmlformats.org/officeDocument/2006/relationships/hyperlink" Target="http://www.ms.ro/2020/04/06/deces-158-162/" TargetMode="External"/><Relationship Id="rId274" Type="http://schemas.openxmlformats.org/officeDocument/2006/relationships/hyperlink" Target="http://www.ms.ro/2020/12/04/buletin-informativ-04-12-2020/" TargetMode="External"/><Relationship Id="rId481" Type="http://schemas.openxmlformats.org/officeDocument/2006/relationships/hyperlink" Target="http://www.ms.ro/2020/05/28/decese-1230-1231/" TargetMode="External"/><Relationship Id="rId69" Type="http://schemas.openxmlformats.org/officeDocument/2006/relationships/hyperlink" Target="https://stirioficiale.ro/informatii/buletin-de-presa-27-iunie-2021-ora-13-00" TargetMode="External"/><Relationship Id="rId134" Type="http://schemas.openxmlformats.org/officeDocument/2006/relationships/hyperlink" Target="https://stirioficiale.ro/informatii/buletin-de-presa-23-aprilie-2021-ora-13-00" TargetMode="External"/><Relationship Id="rId579" Type="http://schemas.openxmlformats.org/officeDocument/2006/relationships/hyperlink" Target="http://www.ms.ro/2020/04/24/decese-553-567/" TargetMode="External"/><Relationship Id="rId341" Type="http://schemas.openxmlformats.org/officeDocument/2006/relationships/hyperlink" Target="http://www.ms.ro/2020/09/28/buletin-informativ-28-09-2020/" TargetMode="External"/><Relationship Id="rId439" Type="http://schemas.openxmlformats.org/officeDocument/2006/relationships/hyperlink" Target="http://www.ms.ro/2020/06/22/buletin-informativ-22-06-2020/" TargetMode="External"/><Relationship Id="rId646" Type="http://schemas.openxmlformats.org/officeDocument/2006/relationships/hyperlink" Target="http://www.ms.ro/2020/04/03/deces-117-118/" TargetMode="External"/><Relationship Id="rId201" Type="http://schemas.openxmlformats.org/officeDocument/2006/relationships/hyperlink" Target="https://stirioficiale.ro/informatii/buletin-de-presa-15-februarie-2021-ora-13-00" TargetMode="External"/><Relationship Id="rId285" Type="http://schemas.openxmlformats.org/officeDocument/2006/relationships/hyperlink" Target="http://www.ms.ro/2020/11/23/buletin-informativ-23-11-2020/" TargetMode="External"/><Relationship Id="rId506" Type="http://schemas.openxmlformats.org/officeDocument/2006/relationships/hyperlink" Target="http://www.ms.ro/2020/05/19/decese-1127-1137/" TargetMode="External"/><Relationship Id="rId492" Type="http://schemas.openxmlformats.org/officeDocument/2006/relationships/hyperlink" Target="http://www.ms.ro/2020/05/25/decese-1189-1193/" TargetMode="External"/><Relationship Id="rId145" Type="http://schemas.openxmlformats.org/officeDocument/2006/relationships/hyperlink" Target="https://stirioficiale.ro/informatii/buletin-de-presa-12-aprilie-2021-ora-13-00" TargetMode="External"/><Relationship Id="rId352" Type="http://schemas.openxmlformats.org/officeDocument/2006/relationships/hyperlink" Target="http://www.ms.ro/2020/09/17/buletin-informativ-17-09-2020/" TargetMode="External"/><Relationship Id="rId212" Type="http://schemas.openxmlformats.org/officeDocument/2006/relationships/hyperlink" Target="https://stirioficiale.ro/informatii/buletin-de-presa-4-februarie-2021-ora-13-00" TargetMode="External"/><Relationship Id="rId657" Type="http://schemas.openxmlformats.org/officeDocument/2006/relationships/hyperlink" Target="http://www.ms.ro/2020/03/31/deces-80/" TargetMode="External"/><Relationship Id="rId296" Type="http://schemas.openxmlformats.org/officeDocument/2006/relationships/hyperlink" Target="http://www.ms.ro/2020/11/12/buletin-informativ-12-11-2020/" TargetMode="External"/><Relationship Id="rId517" Type="http://schemas.openxmlformats.org/officeDocument/2006/relationships/hyperlink" Target="http://www.ms.ro/2020/05/15/decese-1054-1056/" TargetMode="External"/><Relationship Id="rId60" Type="http://schemas.openxmlformats.org/officeDocument/2006/relationships/hyperlink" Target="https://stirioficiale.ro/informatii/buletin-de-presa-6-iulie-2021-ora-13-00" TargetMode="External"/><Relationship Id="rId156" Type="http://schemas.openxmlformats.org/officeDocument/2006/relationships/hyperlink" Target="https://stirioficiale.ro/informatii/buletin-de-presa-1-aprilie-2021-ora-13-00" TargetMode="External"/><Relationship Id="rId363" Type="http://schemas.openxmlformats.org/officeDocument/2006/relationships/hyperlink" Target="http://www.ms.ro/2020/09/06/buletin-informativ-06-09-2020/" TargetMode="External"/><Relationship Id="rId570" Type="http://schemas.openxmlformats.org/officeDocument/2006/relationships/hyperlink" Target="http://www.ms.ro/2020/04/27/decese-642-646/" TargetMode="External"/><Relationship Id="rId223" Type="http://schemas.openxmlformats.org/officeDocument/2006/relationships/hyperlink" Target="http://www.ms.ro/2021/01/24/buletin-informativ-24-01-2021/" TargetMode="External"/><Relationship Id="rId430" Type="http://schemas.openxmlformats.org/officeDocument/2006/relationships/hyperlink" Target="http://www.ms.ro/2020/07/01/buletin-informativ-01-07-2020/" TargetMode="External"/><Relationship Id="rId668" Type="http://schemas.openxmlformats.org/officeDocument/2006/relationships/hyperlink" Target="http://www.ms.ro/2020/03/30/decesul-45-si-46-al-unor-persoane-infectate-cu-noul-coronavirus/" TargetMode="External"/><Relationship Id="rId18" Type="http://schemas.openxmlformats.org/officeDocument/2006/relationships/hyperlink" Target="https://stirioficiale.ro/informatii/buletin-de-presa-17-august-2021-ora-13-00" TargetMode="External"/><Relationship Id="rId265" Type="http://schemas.openxmlformats.org/officeDocument/2006/relationships/hyperlink" Target="http://www.ms.ro/2020/12/13/buletin-informativ-13-12-2020/" TargetMode="External"/><Relationship Id="rId472" Type="http://schemas.openxmlformats.org/officeDocument/2006/relationships/hyperlink" Target="http://www.ms.ro/2020/06/01/decese-1267-1270/" TargetMode="External"/><Relationship Id="rId528" Type="http://schemas.openxmlformats.org/officeDocument/2006/relationships/hyperlink" Target="http://www.ms.ro/2020/05/10/decese-946-952/" TargetMode="External"/><Relationship Id="rId125" Type="http://schemas.openxmlformats.org/officeDocument/2006/relationships/hyperlink" Target="https://stirioficiale.ro/informatii/buletin-de-presa-2-mai-2021-ora-13-00" TargetMode="External"/><Relationship Id="rId167" Type="http://schemas.openxmlformats.org/officeDocument/2006/relationships/hyperlink" Target="https://stirioficiale.ro/informatii/buletin-de-presa-21-martie-2021-ora-13-00" TargetMode="External"/><Relationship Id="rId332" Type="http://schemas.openxmlformats.org/officeDocument/2006/relationships/hyperlink" Target="http://www.ms.ro/2020/10/07/buletin-informativ-07-10-2020/" TargetMode="External"/><Relationship Id="rId374" Type="http://schemas.openxmlformats.org/officeDocument/2006/relationships/hyperlink" Target="http://www.ms.ro/2020/08/26/buletin-informativ-26-08-2020/" TargetMode="External"/><Relationship Id="rId581" Type="http://schemas.openxmlformats.org/officeDocument/2006/relationships/hyperlink" Target="http://www.ms.ro/2020/04/23/decese-542-545/" TargetMode="External"/><Relationship Id="rId71" Type="http://schemas.openxmlformats.org/officeDocument/2006/relationships/hyperlink" Target="https://stirioficiale.ro/informatii/buletin-de-presa-25-iunie-2021-ora-13-00" TargetMode="External"/><Relationship Id="rId234" Type="http://schemas.openxmlformats.org/officeDocument/2006/relationships/hyperlink" Target="http://www.ms.ro/2021/01/13/buletin-informativ-13-01-2021/" TargetMode="External"/><Relationship Id="rId637" Type="http://schemas.openxmlformats.org/officeDocument/2006/relationships/hyperlink" Target="http://www.ms.ro/2020/04/06/deces-152-156/" TargetMode="External"/><Relationship Id="rId679" Type="http://schemas.openxmlformats.org/officeDocument/2006/relationships/hyperlink" Target="http://www.ms.ro/2020/03/27/al-25-lea-deces-al-unei-persoane-infectate-cu-noul-coronavirus/" TargetMode="External"/><Relationship Id="rId2" Type="http://schemas.openxmlformats.org/officeDocument/2006/relationships/hyperlink" Target="https://stirioficiale.ro/informatii/buletin-de-presa-2-septembrie-2021-ora-13-00" TargetMode="External"/><Relationship Id="rId29" Type="http://schemas.openxmlformats.org/officeDocument/2006/relationships/hyperlink" Target="https://stirioficiale.ro/informatii/buletin-de-presa-6-august-2021-ora-13-00" TargetMode="External"/><Relationship Id="rId276" Type="http://schemas.openxmlformats.org/officeDocument/2006/relationships/hyperlink" Target="http://www.ms.ro/2020/12/02/buletin-informativ-02-12-2020/" TargetMode="External"/><Relationship Id="rId441" Type="http://schemas.openxmlformats.org/officeDocument/2006/relationships/hyperlink" Target="http://www.ms.ro/2020/06/20/buletin-informativ-20-06-2020/" TargetMode="External"/><Relationship Id="rId483" Type="http://schemas.openxmlformats.org/officeDocument/2006/relationships/hyperlink" Target="http://www.ms.ro/2020/05/27/decese-1224-1227/" TargetMode="External"/><Relationship Id="rId539" Type="http://schemas.openxmlformats.org/officeDocument/2006/relationships/hyperlink" Target="http://www.ms.ro/2020/05/07/decese-887-888/" TargetMode="External"/><Relationship Id="rId690" Type="http://schemas.openxmlformats.org/officeDocument/2006/relationships/hyperlink" Target="http://www.ms.ro/2020/03/23/al-saptelea-deces-al-unui-pacient-infectat-cu-noul-coronavirus/" TargetMode="External"/><Relationship Id="rId40" Type="http://schemas.openxmlformats.org/officeDocument/2006/relationships/hyperlink" Target="https://stirioficiale.ro/informatii/buletin-de-presa-26-iulie-2021-ora-13-00" TargetMode="External"/><Relationship Id="rId136" Type="http://schemas.openxmlformats.org/officeDocument/2006/relationships/hyperlink" Target="https://stirioficiale.ro/informatii/buletin-de-presa-21-aprilie-2021-ora-13-00" TargetMode="External"/><Relationship Id="rId178" Type="http://schemas.openxmlformats.org/officeDocument/2006/relationships/hyperlink" Target="https://stirioficiale.ro/informatii/buletin-de-presa-10-martie-2021-ora-13-00" TargetMode="External"/><Relationship Id="rId301" Type="http://schemas.openxmlformats.org/officeDocument/2006/relationships/hyperlink" Target="http://www.ms.ro/2020/11/07/buletin-informativ-07-11-2020/" TargetMode="External"/><Relationship Id="rId343" Type="http://schemas.openxmlformats.org/officeDocument/2006/relationships/hyperlink" Target="http://www.ms.ro/2020/09/26/buletin-informativ-26-09-2020/" TargetMode="External"/><Relationship Id="rId550" Type="http://schemas.openxmlformats.org/officeDocument/2006/relationships/hyperlink" Target="http://www.ms.ro/2020/05/04/decese-802-803/" TargetMode="External"/><Relationship Id="rId82" Type="http://schemas.openxmlformats.org/officeDocument/2006/relationships/hyperlink" Target="https://stirioficiale.ro/informatii/buletin-de-presa-14-iunie-2021-ora-13-00" TargetMode="External"/><Relationship Id="rId203" Type="http://schemas.openxmlformats.org/officeDocument/2006/relationships/hyperlink" Target="https://stirioficiale.ro/informatii/buletin-de-presa-13-februarie-2021-ora-13-00" TargetMode="External"/><Relationship Id="rId385" Type="http://schemas.openxmlformats.org/officeDocument/2006/relationships/hyperlink" Target="http://www.ms.ro/2020/08/15/33355/" TargetMode="External"/><Relationship Id="rId592" Type="http://schemas.openxmlformats.org/officeDocument/2006/relationships/hyperlink" Target="http://www.ms.ro/2020/04/20/decese-470-478/" TargetMode="External"/><Relationship Id="rId606" Type="http://schemas.openxmlformats.org/officeDocument/2006/relationships/hyperlink" Target="http://www.ms.ro/2020/04/15/deces-352-357/" TargetMode="External"/><Relationship Id="rId648" Type="http://schemas.openxmlformats.org/officeDocument/2006/relationships/hyperlink" Target="http://www.ms.ro/2020/04/02/deces-115/" TargetMode="External"/><Relationship Id="rId245" Type="http://schemas.openxmlformats.org/officeDocument/2006/relationships/hyperlink" Target="http://www.ms.ro/2021/01/02/buletin-informativ-02-01-2021/" TargetMode="External"/><Relationship Id="rId287" Type="http://schemas.openxmlformats.org/officeDocument/2006/relationships/hyperlink" Target="http://www.ms.ro/2020/11/21/buletin-informativ-21-11-2020/" TargetMode="External"/><Relationship Id="rId410" Type="http://schemas.openxmlformats.org/officeDocument/2006/relationships/hyperlink" Target="http://www.ms.ro/2020/07/21/buletin-informativ-21-07-2020/" TargetMode="External"/><Relationship Id="rId452" Type="http://schemas.openxmlformats.org/officeDocument/2006/relationships/hyperlink" Target="http://www.ms.ro/2020/06/10/deces-1355/" TargetMode="External"/><Relationship Id="rId494" Type="http://schemas.openxmlformats.org/officeDocument/2006/relationships/hyperlink" Target="http://www.ms.ro/2020/05/24/decese-1180-1185/" TargetMode="External"/><Relationship Id="rId508" Type="http://schemas.openxmlformats.org/officeDocument/2006/relationships/hyperlink" Target="http://www.ms.ro/2020/05/19/decese-1121-1124/" TargetMode="External"/><Relationship Id="rId105" Type="http://schemas.openxmlformats.org/officeDocument/2006/relationships/hyperlink" Target="https://stirioficiale.ro/informatii/buletin-de-presa-22-mai-2021-ora-13-00" TargetMode="External"/><Relationship Id="rId147" Type="http://schemas.openxmlformats.org/officeDocument/2006/relationships/hyperlink" Target="https://stirioficiale.ro/informatii/buletin-de-presa-10-aprilie-2021-ora-13-00" TargetMode="External"/><Relationship Id="rId312" Type="http://schemas.openxmlformats.org/officeDocument/2006/relationships/hyperlink" Target="http://www.ms.ro/2020/10/27/buletin-informativ-27-10-2020/" TargetMode="External"/><Relationship Id="rId354" Type="http://schemas.openxmlformats.org/officeDocument/2006/relationships/hyperlink" Target="http://www.ms.ro/2020/09/15/buletin-informativ-15-09-2020/" TargetMode="External"/><Relationship Id="rId51" Type="http://schemas.openxmlformats.org/officeDocument/2006/relationships/hyperlink" Target="https://stirioficiale.ro/informatii/buletin-de-presa-15-iulie-2021-ora-13-00" TargetMode="External"/><Relationship Id="rId93" Type="http://schemas.openxmlformats.org/officeDocument/2006/relationships/hyperlink" Target="https://stirioficiale.ro/informatii/buletin-de-presa-3-iunie-2021-ora-13-00" TargetMode="External"/><Relationship Id="rId189" Type="http://schemas.openxmlformats.org/officeDocument/2006/relationships/hyperlink" Target="https://stirioficiale.ro/informatii/buletin-de-presa-27-februarie-2021-ora-13-00" TargetMode="External"/><Relationship Id="rId396" Type="http://schemas.openxmlformats.org/officeDocument/2006/relationships/hyperlink" Target="http://www.ms.ro/2020/08/04/buletin-informativ-04-08-2020/" TargetMode="External"/><Relationship Id="rId561" Type="http://schemas.openxmlformats.org/officeDocument/2006/relationships/hyperlink" Target="http://www.ms.ro/2020/04/30/decese-686-705/" TargetMode="External"/><Relationship Id="rId617" Type="http://schemas.openxmlformats.org/officeDocument/2006/relationships/hyperlink" Target="http://www.ms.ro/2020/04/10/decese-266-270/" TargetMode="External"/><Relationship Id="rId659" Type="http://schemas.openxmlformats.org/officeDocument/2006/relationships/hyperlink" Target="http://www.ms.ro/2020/03/31/deces-73-78/" TargetMode="External"/><Relationship Id="rId214" Type="http://schemas.openxmlformats.org/officeDocument/2006/relationships/hyperlink" Target="https://stirioficiale.ro/informatii/buletin-de-presa-2-februarie-2021-ora-13-00" TargetMode="External"/><Relationship Id="rId256" Type="http://schemas.openxmlformats.org/officeDocument/2006/relationships/hyperlink" Target="http://www.ms.ro/2020/12/22/buletin-informativ-22-12-2020/" TargetMode="External"/><Relationship Id="rId298" Type="http://schemas.openxmlformats.org/officeDocument/2006/relationships/hyperlink" Target="http://www.ms.ro/2020/11/10/buletin-informativ-10-11-2020/" TargetMode="External"/><Relationship Id="rId421" Type="http://schemas.openxmlformats.org/officeDocument/2006/relationships/hyperlink" Target="http://www.ms.ro/2020/07/10/buletin-informativ-10-07-2020/" TargetMode="External"/><Relationship Id="rId463" Type="http://schemas.openxmlformats.org/officeDocument/2006/relationships/hyperlink" Target="http://www.ms.ro/2020/06/05/deces-1316/" TargetMode="External"/><Relationship Id="rId519" Type="http://schemas.openxmlformats.org/officeDocument/2006/relationships/hyperlink" Target="http://www.ms.ro/2020/05/14/decese-1037-1046/" TargetMode="External"/><Relationship Id="rId670" Type="http://schemas.openxmlformats.org/officeDocument/2006/relationships/hyperlink" Target="http://www.ms.ro/2020/03/29/al-43-lea-deces-al-unei-persoane-infectate-cu-noul-coronavirus/" TargetMode="External"/><Relationship Id="rId116" Type="http://schemas.openxmlformats.org/officeDocument/2006/relationships/hyperlink" Target="https://stirioficiale.ro/informatii/buletin-de-presa-11-mai-2021-ora-13-00" TargetMode="External"/><Relationship Id="rId158" Type="http://schemas.openxmlformats.org/officeDocument/2006/relationships/hyperlink" Target="https://stirioficiale.ro/informatii/buletin-de-presa-30-martie-2021-ora-13-00" TargetMode="External"/><Relationship Id="rId323" Type="http://schemas.openxmlformats.org/officeDocument/2006/relationships/hyperlink" Target="http://www.ms.ro/2020/10/16/buletin-informativ-16-10-2020/" TargetMode="External"/><Relationship Id="rId530" Type="http://schemas.openxmlformats.org/officeDocument/2006/relationships/hyperlink" Target="http://www.ms.ro/2020/05/09/decese-937-939/" TargetMode="External"/><Relationship Id="rId20" Type="http://schemas.openxmlformats.org/officeDocument/2006/relationships/hyperlink" Target="https://stirioficiale.ro/informatii/buletin-de-presa-15-august-2021-ora-13-00" TargetMode="External"/><Relationship Id="rId62" Type="http://schemas.openxmlformats.org/officeDocument/2006/relationships/hyperlink" Target="https://stirioficiale.ro/informatii/buletin-de-presa-4-iulie-2021-ora-13-00" TargetMode="External"/><Relationship Id="rId365" Type="http://schemas.openxmlformats.org/officeDocument/2006/relationships/hyperlink" Target="http://www.ms.ro/2020/09/04/buletin-informativ-04-09-2020/" TargetMode="External"/><Relationship Id="rId572" Type="http://schemas.openxmlformats.org/officeDocument/2006/relationships/hyperlink" Target="http://www.ms.ro/2020/04/27/decese-629-630/" TargetMode="External"/><Relationship Id="rId628" Type="http://schemas.openxmlformats.org/officeDocument/2006/relationships/hyperlink" Target="http://www.ms.ro/2020/04/08/deces-206-207/" TargetMode="External"/><Relationship Id="rId225" Type="http://schemas.openxmlformats.org/officeDocument/2006/relationships/hyperlink" Target="http://www.ms.ro/2021/01/22/buletin-informativ-22-01-2021/" TargetMode="External"/><Relationship Id="rId267" Type="http://schemas.openxmlformats.org/officeDocument/2006/relationships/hyperlink" Target="http://www.ms.ro/2020/12/11/buletin-informativ-11-12-2020/" TargetMode="External"/><Relationship Id="rId432" Type="http://schemas.openxmlformats.org/officeDocument/2006/relationships/hyperlink" Target="http://www.ms.ro/2020/06/29/buletin-informativ-28-06-2020-2/" TargetMode="External"/><Relationship Id="rId474" Type="http://schemas.openxmlformats.org/officeDocument/2006/relationships/hyperlink" Target="http://www.ms.ro/2020/05/31/decese-1260-1262/" TargetMode="External"/><Relationship Id="rId127" Type="http://schemas.openxmlformats.org/officeDocument/2006/relationships/hyperlink" Target="https://stirioficiale.ro/informatii/buletin-de-presa-30-aprilie-2021-ora-13-00" TargetMode="External"/><Relationship Id="rId681" Type="http://schemas.openxmlformats.org/officeDocument/2006/relationships/hyperlink" Target="http://www.ms.ro/2020/03/26/al-23-lea-deces-al-unei-persoane-confirmate-cu-noul-coronavirus/" TargetMode="External"/><Relationship Id="rId31" Type="http://schemas.openxmlformats.org/officeDocument/2006/relationships/hyperlink" Target="https://stirioficiale.ro/informatii/buletin-de-presa-4-august-2021-ora-13-00" TargetMode="External"/><Relationship Id="rId73" Type="http://schemas.openxmlformats.org/officeDocument/2006/relationships/hyperlink" Target="https://stirioficiale.ro/informatii/buletin-de-presa-23-iunie-2021-ora-13-00" TargetMode="External"/><Relationship Id="rId169" Type="http://schemas.openxmlformats.org/officeDocument/2006/relationships/hyperlink" Target="https://stirioficiale.ro/informatii/buletin-de-presa-19-martie-2021-ora-13-00" TargetMode="External"/><Relationship Id="rId334" Type="http://schemas.openxmlformats.org/officeDocument/2006/relationships/hyperlink" Target="http://www.ms.ro/2020/10/05/buletin-informativ-05-10-2020/" TargetMode="External"/><Relationship Id="rId376" Type="http://schemas.openxmlformats.org/officeDocument/2006/relationships/hyperlink" Target="http://www.ms.ro/2020/08/24/buletin-informativ-24-08-2020/" TargetMode="External"/><Relationship Id="rId541" Type="http://schemas.openxmlformats.org/officeDocument/2006/relationships/hyperlink" Target="http://www.ms.ro/2020/05/07/decese-877-881/" TargetMode="External"/><Relationship Id="rId583" Type="http://schemas.openxmlformats.org/officeDocument/2006/relationships/hyperlink" Target="http://www.ms.ro/2020/04/23/decese-525-527/" TargetMode="External"/><Relationship Id="rId639" Type="http://schemas.openxmlformats.org/officeDocument/2006/relationships/hyperlink" Target="http://www.ms.ro/2020/04/05/deces-147-si-148/" TargetMode="External"/><Relationship Id="rId4" Type="http://schemas.openxmlformats.org/officeDocument/2006/relationships/hyperlink" Target="https://stirioficiale.ro/informatii/buletin-de-presa-31-august-2021-ora-13-00" TargetMode="External"/><Relationship Id="rId180" Type="http://schemas.openxmlformats.org/officeDocument/2006/relationships/hyperlink" Target="https://stirioficiale.ro/informatii/buletin-de-presa-8-martie-2021-ora-13-00" TargetMode="External"/><Relationship Id="rId236" Type="http://schemas.openxmlformats.org/officeDocument/2006/relationships/hyperlink" Target="http://www.ms.ro/2021/01/11/buletin-informativ-11-01-2021/" TargetMode="External"/><Relationship Id="rId278" Type="http://schemas.openxmlformats.org/officeDocument/2006/relationships/hyperlink" Target="http://www.ms.ro/2020/11/30/buletin-informativ-30-11-2020/" TargetMode="External"/><Relationship Id="rId401" Type="http://schemas.openxmlformats.org/officeDocument/2006/relationships/hyperlink" Target="http://www.ms.ro/2020/07/30/buletin-informativ-30-07-2020/" TargetMode="External"/><Relationship Id="rId443" Type="http://schemas.openxmlformats.org/officeDocument/2006/relationships/hyperlink" Target="http://www.ms.ro/2020/06/18/buletin-informativ-18-06-2020/" TargetMode="External"/><Relationship Id="rId650" Type="http://schemas.openxmlformats.org/officeDocument/2006/relationships/hyperlink" Target="http://www.ms.ro/2020/04/02/decese-95-107/" TargetMode="External"/><Relationship Id="rId303" Type="http://schemas.openxmlformats.org/officeDocument/2006/relationships/hyperlink" Target="http://www.ms.ro/2020/11/05/buletin-informativ-05-11-2020/" TargetMode="External"/><Relationship Id="rId485" Type="http://schemas.openxmlformats.org/officeDocument/2006/relationships/hyperlink" Target="http://www.ms.ro/2020/05/27/decese-1217-1219/" TargetMode="External"/><Relationship Id="rId692" Type="http://schemas.openxmlformats.org/officeDocument/2006/relationships/hyperlink" Target="http://www.ms.ro/2020/03/23/al-cincilea-caz-de-deces-al-unei-persoane-infectate-cu-noul-coronavirus/" TargetMode="External"/><Relationship Id="rId42" Type="http://schemas.openxmlformats.org/officeDocument/2006/relationships/hyperlink" Target="https://stirioficiale.ro/informatii/buletin-de-presa-24-iulie-2021-ora-13-00" TargetMode="External"/><Relationship Id="rId84" Type="http://schemas.openxmlformats.org/officeDocument/2006/relationships/hyperlink" Target="https://stirioficiale.ro/informatii/buletin-de-presa-12-iunie-2021-ora-13-00" TargetMode="External"/><Relationship Id="rId138" Type="http://schemas.openxmlformats.org/officeDocument/2006/relationships/hyperlink" Target="https://stirioficiale.ro/informatii/buletin-de-presa-19-aprilie-2021-ora-13-00" TargetMode="External"/><Relationship Id="rId345" Type="http://schemas.openxmlformats.org/officeDocument/2006/relationships/hyperlink" Target="http://www.ms.ro/2020/09/24/buletin-informativ-24-09-2020/" TargetMode="External"/><Relationship Id="rId387" Type="http://schemas.openxmlformats.org/officeDocument/2006/relationships/hyperlink" Target="http://www.ms.ro/2020/08/13/buletin-informativ-13-08-2020/" TargetMode="External"/><Relationship Id="rId510" Type="http://schemas.openxmlformats.org/officeDocument/2006/relationships/hyperlink" Target="http://www.ms.ro/2020/05/17/decese-1105-1107/" TargetMode="External"/><Relationship Id="rId552" Type="http://schemas.openxmlformats.org/officeDocument/2006/relationships/hyperlink" Target="http://www.ms.ro/2020/05/03/deces-781-790/" TargetMode="External"/><Relationship Id="rId594" Type="http://schemas.openxmlformats.org/officeDocument/2006/relationships/hyperlink" Target="http://www.ms.ro/2020/04/20/decese-452-460/" TargetMode="External"/><Relationship Id="rId608" Type="http://schemas.openxmlformats.org/officeDocument/2006/relationships/hyperlink" Target="http://www.ms.ro/2020/04/14/precizare-privind-deces-341/" TargetMode="External"/><Relationship Id="rId191" Type="http://schemas.openxmlformats.org/officeDocument/2006/relationships/hyperlink" Target="https://stirioficiale.ro/informatii/buletin-de-presa-25-februarie-2021-ora-13-00" TargetMode="External"/><Relationship Id="rId205" Type="http://schemas.openxmlformats.org/officeDocument/2006/relationships/hyperlink" Target="https://stirioficiale.ro/informatii/buletin-de-presa-11-februarie-2021-ora-13-00" TargetMode="External"/><Relationship Id="rId247" Type="http://schemas.openxmlformats.org/officeDocument/2006/relationships/hyperlink" Target="http://www.ms.ro/2020/12/31/buletin-informativ-31-12-2020/" TargetMode="External"/><Relationship Id="rId412" Type="http://schemas.openxmlformats.org/officeDocument/2006/relationships/hyperlink" Target="http://www.ms.ro/2020/07/19/buletin-informativ-19-07-2020/" TargetMode="External"/><Relationship Id="rId107" Type="http://schemas.openxmlformats.org/officeDocument/2006/relationships/hyperlink" Target="https://stirioficiale.ro/informatii/buletin-de-presa-20-mai-2021-ora-13-00" TargetMode="External"/><Relationship Id="rId289" Type="http://schemas.openxmlformats.org/officeDocument/2006/relationships/hyperlink" Target="http://www.ms.ro/2020/11/19/buletin-informativ-19-11-2020/" TargetMode="External"/><Relationship Id="rId454" Type="http://schemas.openxmlformats.org/officeDocument/2006/relationships/hyperlink" Target="http://www.ms.ro/2020/06/09/decese-1346-1353/" TargetMode="External"/><Relationship Id="rId496" Type="http://schemas.openxmlformats.org/officeDocument/2006/relationships/hyperlink" Target="http://www.ms.ro/2020/05/23/decese-1174-1176/" TargetMode="External"/><Relationship Id="rId661" Type="http://schemas.openxmlformats.org/officeDocument/2006/relationships/hyperlink" Target="http://www.ms.ro/2020/03/31/deces-69/" TargetMode="External"/><Relationship Id="rId11" Type="http://schemas.openxmlformats.org/officeDocument/2006/relationships/hyperlink" Target="https://stirioficiale.ro/informatii/buletin-de-presa-24-august-2021-ora-13-00" TargetMode="External"/><Relationship Id="rId53" Type="http://schemas.openxmlformats.org/officeDocument/2006/relationships/hyperlink" Target="https://stirioficiale.ro/informatii/buletin-de-presa-13-iulie-2021-ora-13-00" TargetMode="External"/><Relationship Id="rId149" Type="http://schemas.openxmlformats.org/officeDocument/2006/relationships/hyperlink" Target="https://stirioficiale.ro/informatii/buletin-de-presa-8-aprilie-2021-ora-13-00" TargetMode="External"/><Relationship Id="rId314" Type="http://schemas.openxmlformats.org/officeDocument/2006/relationships/hyperlink" Target="http://www.ms.ro/2020/10/25/buletin-informativ-25-10-2020/" TargetMode="External"/><Relationship Id="rId356" Type="http://schemas.openxmlformats.org/officeDocument/2006/relationships/hyperlink" Target="http://www.ms.ro/2020/09/13/buletin-informativ-13-09-2020/" TargetMode="External"/><Relationship Id="rId398" Type="http://schemas.openxmlformats.org/officeDocument/2006/relationships/hyperlink" Target="http://www.ms.ro/2020/08/02/buletin-informativ-02-08-2020/" TargetMode="External"/><Relationship Id="rId521" Type="http://schemas.openxmlformats.org/officeDocument/2006/relationships/hyperlink" Target="http://www.ms.ro/2020/05/13/decese-1008-1016/" TargetMode="External"/><Relationship Id="rId563" Type="http://schemas.openxmlformats.org/officeDocument/2006/relationships/hyperlink" Target="http://www.ms.ro/2020/04/29/decese-689-693/" TargetMode="External"/><Relationship Id="rId619" Type="http://schemas.openxmlformats.org/officeDocument/2006/relationships/hyperlink" Target="http://www.ms.ro/2020/04/10/decese-258-265/" TargetMode="External"/><Relationship Id="rId95" Type="http://schemas.openxmlformats.org/officeDocument/2006/relationships/hyperlink" Target="https://stirioficiale.ro/informatii/buletin-de-presa-1-iunie-2021-ora-13-00" TargetMode="External"/><Relationship Id="rId160" Type="http://schemas.openxmlformats.org/officeDocument/2006/relationships/hyperlink" Target="https://stirioficiale.ro/informatii/buletin-de-presa-28-martie-2021-ora-13-00" TargetMode="External"/><Relationship Id="rId216" Type="http://schemas.openxmlformats.org/officeDocument/2006/relationships/hyperlink" Target="https://stirioficiale.ro/informatii/buletin-de-presa-31-ianuarie-2021-ora-13-00" TargetMode="External"/><Relationship Id="rId423" Type="http://schemas.openxmlformats.org/officeDocument/2006/relationships/hyperlink" Target="http://www.ms.ro/2020/07/08/buletin-informativ-07-08-2020/" TargetMode="External"/><Relationship Id="rId258" Type="http://schemas.openxmlformats.org/officeDocument/2006/relationships/hyperlink" Target="http://www.ms.ro/2020/12/20/buletin-informativ-20-12-2020/" TargetMode="External"/><Relationship Id="rId465" Type="http://schemas.openxmlformats.org/officeDocument/2006/relationships/hyperlink" Target="http://www.ms.ro/2020/06/05/decese-1306-1308/" TargetMode="External"/><Relationship Id="rId630" Type="http://schemas.openxmlformats.org/officeDocument/2006/relationships/hyperlink" Target="http://www.ms.ro/2020/04/07/deces-185-197/" TargetMode="External"/><Relationship Id="rId672" Type="http://schemas.openxmlformats.org/officeDocument/2006/relationships/hyperlink" Target="http://www.ms.ro/2020/03/29/decesele-39-40-ale-unor-persoane-infectate-cu-noul-coronavirus/" TargetMode="External"/><Relationship Id="rId22" Type="http://schemas.openxmlformats.org/officeDocument/2006/relationships/hyperlink" Target="https://stirioficiale.ro/informatii/buletin-de-presa-13-august-2021-ora-13-00" TargetMode="External"/><Relationship Id="rId64" Type="http://schemas.openxmlformats.org/officeDocument/2006/relationships/hyperlink" Target="https://stirioficiale.ro/informatii/buletin-de-presa-2-iulie-2021-ora-13-00" TargetMode="External"/><Relationship Id="rId118" Type="http://schemas.openxmlformats.org/officeDocument/2006/relationships/hyperlink" Target="https://stirioficiale.ro/informatii/buletin-de-presa-9-mai-2021-ora-13-00" TargetMode="External"/><Relationship Id="rId325" Type="http://schemas.openxmlformats.org/officeDocument/2006/relationships/hyperlink" Target="http://www.ms.ro/2020/10/14/buletin-informativ-14-10-2020/" TargetMode="External"/><Relationship Id="rId367" Type="http://schemas.openxmlformats.org/officeDocument/2006/relationships/hyperlink" Target="http://www.ms.ro/2020/09/02/buletin-informativ-02-09-2020/" TargetMode="External"/><Relationship Id="rId532" Type="http://schemas.openxmlformats.org/officeDocument/2006/relationships/hyperlink" Target="http://www.ms.ro/2020/05/09/decese-927-929/" TargetMode="External"/><Relationship Id="rId574" Type="http://schemas.openxmlformats.org/officeDocument/2006/relationships/hyperlink" Target="http://www.ms.ro/2020/04/26/decese-609-619/" TargetMode="External"/><Relationship Id="rId171" Type="http://schemas.openxmlformats.org/officeDocument/2006/relationships/hyperlink" Target="https://stirioficiale.ro/informatii/buletin-de-presa-17-martie-2021-ora-13-00" TargetMode="External"/><Relationship Id="rId227" Type="http://schemas.openxmlformats.org/officeDocument/2006/relationships/hyperlink" Target="http://www.ms.ro/2021/01/20/buletin-informativ-20-01-2021/" TargetMode="External"/><Relationship Id="rId269" Type="http://schemas.openxmlformats.org/officeDocument/2006/relationships/hyperlink" Target="http://www.ms.ro/2020/12/09/buletin-informativ-09-12-2020/" TargetMode="External"/><Relationship Id="rId434" Type="http://schemas.openxmlformats.org/officeDocument/2006/relationships/hyperlink" Target="http://www.ms.ro/2020/06/27/buletin-informativ-27-06-2020/" TargetMode="External"/><Relationship Id="rId476" Type="http://schemas.openxmlformats.org/officeDocument/2006/relationships/hyperlink" Target="http://www.ms.ro/2020/05/30/decese-1249-1253/" TargetMode="External"/><Relationship Id="rId641" Type="http://schemas.openxmlformats.org/officeDocument/2006/relationships/hyperlink" Target="http://www.ms.ro/2020/04/04/precizare-caz-deces/" TargetMode="External"/><Relationship Id="rId683" Type="http://schemas.openxmlformats.org/officeDocument/2006/relationships/hyperlink" Target="http://www.ms.ro/2020/03/26/al-unei-persoane-infectate-cu-noul-coronavirus/" TargetMode="External"/><Relationship Id="rId33" Type="http://schemas.openxmlformats.org/officeDocument/2006/relationships/hyperlink" Target="https://stirioficiale.ro/informatii/buletin-de-presa-2-august-2021-ora-13-00" TargetMode="External"/><Relationship Id="rId129" Type="http://schemas.openxmlformats.org/officeDocument/2006/relationships/hyperlink" Target="https://stirioficiale.ro/informatii/buletin-de-presa-28-aprilie-2021-ora-13-00" TargetMode="External"/><Relationship Id="rId280" Type="http://schemas.openxmlformats.org/officeDocument/2006/relationships/hyperlink" Target="http://www.ms.ro/2020/11/28/buletin-informativ-28-11-2020/" TargetMode="External"/><Relationship Id="rId336" Type="http://schemas.openxmlformats.org/officeDocument/2006/relationships/hyperlink" Target="http://www.ms.ro/2020/10/03/buletin-informativ-03-10-2020/" TargetMode="External"/><Relationship Id="rId501" Type="http://schemas.openxmlformats.org/officeDocument/2006/relationships/hyperlink" Target="http://www.ms.ro/2020/05/21/decese-1152-1156/" TargetMode="External"/><Relationship Id="rId543" Type="http://schemas.openxmlformats.org/officeDocument/2006/relationships/hyperlink" Target="http://www.ms.ro/2020/05/07/decese-865-868/" TargetMode="External"/><Relationship Id="rId75" Type="http://schemas.openxmlformats.org/officeDocument/2006/relationships/hyperlink" Target="https://stirioficiale.ro/informatii/buletin-de-presa-21-iunie-2021-ora-13-00" TargetMode="External"/><Relationship Id="rId140" Type="http://schemas.openxmlformats.org/officeDocument/2006/relationships/hyperlink" Target="https://stirioficiale.ro/informatii/buletin-de-presa-17-aprilie-2021-ora-13-00" TargetMode="External"/><Relationship Id="rId182" Type="http://schemas.openxmlformats.org/officeDocument/2006/relationships/hyperlink" Target="https://stirioficiale.ro/informatii/buletin-de-presa-6-martie-2021-ora-13-00" TargetMode="External"/><Relationship Id="rId378" Type="http://schemas.openxmlformats.org/officeDocument/2006/relationships/hyperlink" Target="http://www.ms.ro/2020/08/22/buletin-informativ-22-08-2020/" TargetMode="External"/><Relationship Id="rId403" Type="http://schemas.openxmlformats.org/officeDocument/2006/relationships/hyperlink" Target="http://www.ms.ro/2020/07/28/buletin-informativ-28-07-2020/" TargetMode="External"/><Relationship Id="rId585" Type="http://schemas.openxmlformats.org/officeDocument/2006/relationships/hyperlink" Target="http://www.ms.ro/2020/04/22/decese-517-519/" TargetMode="External"/><Relationship Id="rId6" Type="http://schemas.openxmlformats.org/officeDocument/2006/relationships/hyperlink" Target="https://stirioficiale.ro/informatii/buletin-de-presa-29-august-2021-ora-13-00" TargetMode="External"/><Relationship Id="rId238" Type="http://schemas.openxmlformats.org/officeDocument/2006/relationships/hyperlink" Target="http://www.ms.ro/2021/01/09/buletin-informativ-09-01-2021/" TargetMode="External"/><Relationship Id="rId445" Type="http://schemas.openxmlformats.org/officeDocument/2006/relationships/hyperlink" Target="http://www.ms.ro/2020/06/16/buletin-informativ-16-06-2020/" TargetMode="External"/><Relationship Id="rId487" Type="http://schemas.openxmlformats.org/officeDocument/2006/relationships/hyperlink" Target="http://www.ms.ro/2020/05/26/decese-1208-1210/" TargetMode="External"/><Relationship Id="rId610" Type="http://schemas.openxmlformats.org/officeDocument/2006/relationships/hyperlink" Target="http://www.ms.ro/2020/04/13/deces-319-331/" TargetMode="External"/><Relationship Id="rId652" Type="http://schemas.openxmlformats.org/officeDocument/2006/relationships/hyperlink" Target="http://www.ms.ro/2020/04/01/deces-91-92/" TargetMode="External"/><Relationship Id="rId694" Type="http://schemas.openxmlformats.org/officeDocument/2006/relationships/hyperlink" Target="http://www.ms.ro/2020/03/22/al-treilea-deces-al-unei-persoane-infectate-cu-noul-coronavirus/" TargetMode="External"/><Relationship Id="rId291" Type="http://schemas.openxmlformats.org/officeDocument/2006/relationships/hyperlink" Target="http://www.ms.ro/2020/11/17/buletin-informativ-17-11-2020/" TargetMode="External"/><Relationship Id="rId305" Type="http://schemas.openxmlformats.org/officeDocument/2006/relationships/hyperlink" Target="http://www.ms.ro/2020/11/03/buletin-informativ-03-11-2020/" TargetMode="External"/><Relationship Id="rId347" Type="http://schemas.openxmlformats.org/officeDocument/2006/relationships/hyperlink" Target="http://www.ms.ro/2020/09/22/buletin-informativ-22-09-2020/" TargetMode="External"/><Relationship Id="rId512" Type="http://schemas.openxmlformats.org/officeDocument/2006/relationships/hyperlink" Target="http://www.ms.ro/2020/05/17/decese-1095-1097/" TargetMode="External"/><Relationship Id="rId44" Type="http://schemas.openxmlformats.org/officeDocument/2006/relationships/hyperlink" Target="https://stirioficiale.ro/informatii/buletin-de-presa-22-iulie-2021-ora-13-00" TargetMode="External"/><Relationship Id="rId86" Type="http://schemas.openxmlformats.org/officeDocument/2006/relationships/hyperlink" Target="https://stirioficiale.ro/informatii/buletin-de-presa-10-iunie-2021-ora-13-00" TargetMode="External"/><Relationship Id="rId151" Type="http://schemas.openxmlformats.org/officeDocument/2006/relationships/hyperlink" Target="https://stirioficiale.ro/informatii/buletin-de-presa-6-aprilie-2021-ora-13-00" TargetMode="External"/><Relationship Id="rId389" Type="http://schemas.openxmlformats.org/officeDocument/2006/relationships/hyperlink" Target="http://www.ms.ro/2020/08/11/buletin-informativ-11-08-2020/" TargetMode="External"/><Relationship Id="rId554" Type="http://schemas.openxmlformats.org/officeDocument/2006/relationships/hyperlink" Target="http://www.ms.ro/2020/05/02/decese-756-771/" TargetMode="External"/><Relationship Id="rId596" Type="http://schemas.openxmlformats.org/officeDocument/2006/relationships/hyperlink" Target="http://www.ms.ro/2020/04/19/decese-435-445/" TargetMode="External"/><Relationship Id="rId193" Type="http://schemas.openxmlformats.org/officeDocument/2006/relationships/hyperlink" Target="https://stirioficiale.ro/informatii/buletin-de-presa-23-februarie-2021-ora-13-00" TargetMode="External"/><Relationship Id="rId207" Type="http://schemas.openxmlformats.org/officeDocument/2006/relationships/hyperlink" Target="https://stirioficiale.ro/informatii/buletin-de-presa-9-februarie-2021-ora-13-00" TargetMode="External"/><Relationship Id="rId249" Type="http://schemas.openxmlformats.org/officeDocument/2006/relationships/hyperlink" Target="http://www.ms.ro/2020/12/29/buletin-informativ-29-12-2020/" TargetMode="External"/><Relationship Id="rId414" Type="http://schemas.openxmlformats.org/officeDocument/2006/relationships/hyperlink" Target="http://www.ms.ro/2020/07/17/buletin-informati-17-07-2020/" TargetMode="External"/><Relationship Id="rId456" Type="http://schemas.openxmlformats.org/officeDocument/2006/relationships/hyperlink" Target="http://www.ms.ro/2020/06/09/decese-1340-1343/" TargetMode="External"/><Relationship Id="rId498" Type="http://schemas.openxmlformats.org/officeDocument/2006/relationships/hyperlink" Target="http://www.ms.ro/2020/05/23/decese-1167-1170/" TargetMode="External"/><Relationship Id="rId621" Type="http://schemas.openxmlformats.org/officeDocument/2006/relationships/hyperlink" Target="http://www.ms.ro/2020/04/09/deces-247-248/" TargetMode="External"/><Relationship Id="rId663" Type="http://schemas.openxmlformats.org/officeDocument/2006/relationships/hyperlink" Target="http://www.ms.ro/2020/03/30/decesele-53-65/" TargetMode="External"/><Relationship Id="rId13" Type="http://schemas.openxmlformats.org/officeDocument/2006/relationships/hyperlink" Target="https://stirioficiale.ro/informatii/buletin-de-presa-22-august-2021-ora-13-00" TargetMode="External"/><Relationship Id="rId109" Type="http://schemas.openxmlformats.org/officeDocument/2006/relationships/hyperlink" Target="https://stirioficiale.ro/informatii/buletin-de-presa-18-mai-2021-ora-13-00" TargetMode="External"/><Relationship Id="rId260" Type="http://schemas.openxmlformats.org/officeDocument/2006/relationships/hyperlink" Target="http://www.ms.ro/2020/12/18/buletin-informativ-18-12-2020/" TargetMode="External"/><Relationship Id="rId316" Type="http://schemas.openxmlformats.org/officeDocument/2006/relationships/hyperlink" Target="http://www.ms.ro/2020/10/23/buletin-informativ-23-10-2020/" TargetMode="External"/><Relationship Id="rId523" Type="http://schemas.openxmlformats.org/officeDocument/2006/relationships/hyperlink" Target="http://www.ms.ro/2020/05/12/decese-992-1002/" TargetMode="External"/><Relationship Id="rId55" Type="http://schemas.openxmlformats.org/officeDocument/2006/relationships/hyperlink" Target="https://stirioficiale.ro/informatii/buletin-de-presa-11-iulie-2021-ora-13-00" TargetMode="External"/><Relationship Id="rId97" Type="http://schemas.openxmlformats.org/officeDocument/2006/relationships/hyperlink" Target="https://stirioficiale.ro/informatii/buletin-de-presa-30-mai-2021-ora-13-00" TargetMode="External"/><Relationship Id="rId120" Type="http://schemas.openxmlformats.org/officeDocument/2006/relationships/hyperlink" Target="https://stirioficiale.ro/informatii/buletin-de-presa-7-mai-2021-ora-13-00" TargetMode="External"/><Relationship Id="rId358" Type="http://schemas.openxmlformats.org/officeDocument/2006/relationships/hyperlink" Target="http://www.ms.ro/2020/09/11/buletin-informativ-11-09-2020/" TargetMode="External"/><Relationship Id="rId565" Type="http://schemas.openxmlformats.org/officeDocument/2006/relationships/hyperlink" Target="http://www.ms.ro/2020/04/29/decese-682-685/" TargetMode="External"/><Relationship Id="rId162" Type="http://schemas.openxmlformats.org/officeDocument/2006/relationships/hyperlink" Target="https://stirioficiale.ro/informatii/buletin-de-presa-26-martie-2021-ora-13-00" TargetMode="External"/><Relationship Id="rId218" Type="http://schemas.openxmlformats.org/officeDocument/2006/relationships/hyperlink" Target="http://www.ms.ro/2021/01/29/buletin-informativ-29-01-2021/" TargetMode="External"/><Relationship Id="rId425" Type="http://schemas.openxmlformats.org/officeDocument/2006/relationships/hyperlink" Target="http://www.ms.ro/2020/07/06/buletin-informativ-06-07-2020/" TargetMode="External"/><Relationship Id="rId467" Type="http://schemas.openxmlformats.org/officeDocument/2006/relationships/hyperlink" Target="http://www.ms.ro/2020/06/04/decese-1297-1299/" TargetMode="External"/><Relationship Id="rId632" Type="http://schemas.openxmlformats.org/officeDocument/2006/relationships/hyperlink" Target="http://www.ms.ro/2020/04/07/deces-177-182/" TargetMode="External"/><Relationship Id="rId271" Type="http://schemas.openxmlformats.org/officeDocument/2006/relationships/hyperlink" Target="http://www.ms.ro/2020/12/07/buletin-informativ-07-12-2020/" TargetMode="External"/><Relationship Id="rId674" Type="http://schemas.openxmlformats.org/officeDocument/2006/relationships/hyperlink" Target="http://www.ms.ro/2020/03/28/decesele-35-37-ale-unor-persoane-infectate-cu-noul-coronavirus/" TargetMode="External"/><Relationship Id="rId24" Type="http://schemas.openxmlformats.org/officeDocument/2006/relationships/hyperlink" Target="https://stirioficiale.ro/informatii/buletin-de-presa-11-august-2021-ora-13-00" TargetMode="External"/><Relationship Id="rId66" Type="http://schemas.openxmlformats.org/officeDocument/2006/relationships/hyperlink" Target="https://stirioficiale.ro/informatii/buletin-de-presa-30-iunie-2021-ora-13-00" TargetMode="External"/><Relationship Id="rId131" Type="http://schemas.openxmlformats.org/officeDocument/2006/relationships/hyperlink" Target="https://stirioficiale.ro/informatii/buletin-de-presa-26-aprilie-2021-ora-13-00" TargetMode="External"/><Relationship Id="rId327" Type="http://schemas.openxmlformats.org/officeDocument/2006/relationships/hyperlink" Target="http://www.ms.ro/2020/10/12/buletin-informativ-12-10-2020/" TargetMode="External"/><Relationship Id="rId369" Type="http://schemas.openxmlformats.org/officeDocument/2006/relationships/hyperlink" Target="http://www.ms.ro/2020/08/31/buletin-informativ-31-08-2020/" TargetMode="External"/><Relationship Id="rId534" Type="http://schemas.openxmlformats.org/officeDocument/2006/relationships/hyperlink" Target="http://www.ms.ro/2020/05/09/rectificare-decese-ii/" TargetMode="External"/><Relationship Id="rId576" Type="http://schemas.openxmlformats.org/officeDocument/2006/relationships/hyperlink" Target="http://www.ms.ro/2020/04/25/decese-580-601/" TargetMode="External"/><Relationship Id="rId173" Type="http://schemas.openxmlformats.org/officeDocument/2006/relationships/hyperlink" Target="https://stirioficiale.ro/informatii/buletin-de-presa-15-martie-2021-ora-13-00" TargetMode="External"/><Relationship Id="rId229" Type="http://schemas.openxmlformats.org/officeDocument/2006/relationships/hyperlink" Target="http://www.ms.ro/2021/01/18/buletin-informativ-18-01-2021/" TargetMode="External"/><Relationship Id="rId380" Type="http://schemas.openxmlformats.org/officeDocument/2006/relationships/hyperlink" Target="http://www.ms.ro/2020/08/20/buletin-informativ-20-08-2020/" TargetMode="External"/><Relationship Id="rId436" Type="http://schemas.openxmlformats.org/officeDocument/2006/relationships/hyperlink" Target="http://www.ms.ro/2020/06/25/buletin-informativ-25-06-2020/" TargetMode="External"/><Relationship Id="rId601" Type="http://schemas.openxmlformats.org/officeDocument/2006/relationships/hyperlink" Target="http://www.ms.ro/2020/04/17/decese-393-400/" TargetMode="External"/><Relationship Id="rId643" Type="http://schemas.openxmlformats.org/officeDocument/2006/relationships/hyperlink" Target="http://www.ms.ro/2020/04/03/decese-127-133/" TargetMode="External"/><Relationship Id="rId240" Type="http://schemas.openxmlformats.org/officeDocument/2006/relationships/hyperlink" Target="http://www.ms.ro/2021/01/07/buletin-informativ-07-01-2021/" TargetMode="External"/><Relationship Id="rId478" Type="http://schemas.openxmlformats.org/officeDocument/2006/relationships/hyperlink" Target="http://www.ms.ro/2020/05/29/decese-1239-1240/" TargetMode="External"/><Relationship Id="rId685" Type="http://schemas.openxmlformats.org/officeDocument/2006/relationships/hyperlink" Target="http://www.ms.ro/2020/03/25/al-14-lea-deces-al-unei-persoane-infectate-cu-virusul-covid-19/" TargetMode="External"/><Relationship Id="rId35" Type="http://schemas.openxmlformats.org/officeDocument/2006/relationships/hyperlink" Target="https://stirioficiale.ro/informatii/buletin-de-presa-31-iulie-2021-ora-13-00" TargetMode="External"/><Relationship Id="rId77" Type="http://schemas.openxmlformats.org/officeDocument/2006/relationships/hyperlink" Target="https://stirioficiale.ro/informatii/buletin-de-presa-19-iunie-2021-ora-13-00" TargetMode="External"/><Relationship Id="rId100" Type="http://schemas.openxmlformats.org/officeDocument/2006/relationships/hyperlink" Target="https://stirioficiale.ro/informatii/buletin-de-presa-27-mai-2021-ora-13-00" TargetMode="External"/><Relationship Id="rId282" Type="http://schemas.openxmlformats.org/officeDocument/2006/relationships/hyperlink" Target="http://www.ms.ro/2020/11/26/buletin-informativ-26-11-2020/" TargetMode="External"/><Relationship Id="rId338" Type="http://schemas.openxmlformats.org/officeDocument/2006/relationships/hyperlink" Target="http://www.ms.ro/2020/10/01/buletin-informativ-01-10-2020/" TargetMode="External"/><Relationship Id="rId503" Type="http://schemas.openxmlformats.org/officeDocument/2006/relationships/hyperlink" Target="http://www.ms.ro/2020/05/20/decese-1145-1147-si-rectificare-1136/" TargetMode="External"/><Relationship Id="rId545" Type="http://schemas.openxmlformats.org/officeDocument/2006/relationships/hyperlink" Target="http://www.ms.ro/2020/05/06/decese-855-858/" TargetMode="External"/><Relationship Id="rId587" Type="http://schemas.openxmlformats.org/officeDocument/2006/relationships/hyperlink" Target="http://www.ms.ro/2020/04/22/decese-508-512/" TargetMode="External"/><Relationship Id="rId8" Type="http://schemas.openxmlformats.org/officeDocument/2006/relationships/hyperlink" Target="https://stirioficiale.ro/informatii/buletin-de-presa-27-august-2021-ora-13-00" TargetMode="External"/><Relationship Id="rId142" Type="http://schemas.openxmlformats.org/officeDocument/2006/relationships/hyperlink" Target="https://stirioficiale.ro/informatii/buletin-de-presa-15-aprilie-2021-ora-13-00" TargetMode="External"/><Relationship Id="rId184" Type="http://schemas.openxmlformats.org/officeDocument/2006/relationships/hyperlink" Target="https://stirioficiale.ro/informatii/buletin-de-presa-4-martie-2021-ora-13-00" TargetMode="External"/><Relationship Id="rId391" Type="http://schemas.openxmlformats.org/officeDocument/2006/relationships/hyperlink" Target="http://www.ms.ro/2020/08/09/buletin-informativ-09-08-2020/" TargetMode="External"/><Relationship Id="rId405" Type="http://schemas.openxmlformats.org/officeDocument/2006/relationships/hyperlink" Target="http://www.ms.ro/2020/07/26/buletin-informativ-26-07-2020/" TargetMode="External"/><Relationship Id="rId447" Type="http://schemas.openxmlformats.org/officeDocument/2006/relationships/hyperlink" Target="http://www.ms.ro/2020/06/14/buletin-informativ-14-06-2020/" TargetMode="External"/><Relationship Id="rId612" Type="http://schemas.openxmlformats.org/officeDocument/2006/relationships/hyperlink" Target="http://www.ms.ro/2020/04/12/decese-311-314/" TargetMode="External"/><Relationship Id="rId251" Type="http://schemas.openxmlformats.org/officeDocument/2006/relationships/hyperlink" Target="https://stirioficiale.ro/informatii/buletin-de-presa-27-decembrie-2020-ora-13-00" TargetMode="External"/><Relationship Id="rId489" Type="http://schemas.openxmlformats.org/officeDocument/2006/relationships/hyperlink" Target="http://www.ms.ro/2020/05/25/decese-1203-1205/" TargetMode="External"/><Relationship Id="rId654" Type="http://schemas.openxmlformats.org/officeDocument/2006/relationships/hyperlink" Target="http://www.ms.ro/2020/04/01/deces-86/" TargetMode="External"/><Relationship Id="rId696" Type="http://schemas.openxmlformats.org/officeDocument/2006/relationships/hyperlink" Target="http://www.ms.ro/2020/03/22/informare-presa-privind-covid-19/" TargetMode="External"/><Relationship Id="rId46" Type="http://schemas.openxmlformats.org/officeDocument/2006/relationships/hyperlink" Target="https://stirioficiale.ro/informatii/buletin-de-presa-20-iulie-2021-ora-13-00" TargetMode="External"/><Relationship Id="rId293" Type="http://schemas.openxmlformats.org/officeDocument/2006/relationships/hyperlink" Target="http://www.ms.ro/2020/11/15/buletin-informativ-15-11-2020/" TargetMode="External"/><Relationship Id="rId307" Type="http://schemas.openxmlformats.org/officeDocument/2006/relationships/hyperlink" Target="http://www.ms.ro/2020/11/01/buletin-informativ-01-11-2020/" TargetMode="External"/><Relationship Id="rId349" Type="http://schemas.openxmlformats.org/officeDocument/2006/relationships/hyperlink" Target="http://www.ms.ro/2020/09/20/buletin-informativ-20-09-2020/" TargetMode="External"/><Relationship Id="rId514" Type="http://schemas.openxmlformats.org/officeDocument/2006/relationships/hyperlink" Target="http://www.ms.ro/2020/05/16/decese-1075-1081/" TargetMode="External"/><Relationship Id="rId556" Type="http://schemas.openxmlformats.org/officeDocument/2006/relationships/hyperlink" Target="http://www.ms.ro/2020/05/01/decese-727-744/" TargetMode="External"/><Relationship Id="rId88" Type="http://schemas.openxmlformats.org/officeDocument/2006/relationships/hyperlink" Target="https://stirioficiale.ro/informatii/buletin-de-presa-8-iunie-2021-ora-13-00" TargetMode="External"/><Relationship Id="rId111" Type="http://schemas.openxmlformats.org/officeDocument/2006/relationships/hyperlink" Target="https://stirioficiale.ro/informatii/buletin-de-presa-16-mai-2021-ora-13-00" TargetMode="External"/><Relationship Id="rId153" Type="http://schemas.openxmlformats.org/officeDocument/2006/relationships/hyperlink" Target="https://stirioficiale.ro/informatii/buletin-de-presa-4-aprilie-2021-ora-13-00" TargetMode="External"/><Relationship Id="rId195" Type="http://schemas.openxmlformats.org/officeDocument/2006/relationships/hyperlink" Target="https://stirioficiale.ro/informatii/buletin-de-presa-21-februarie-2021-ora-13-00" TargetMode="External"/><Relationship Id="rId209" Type="http://schemas.openxmlformats.org/officeDocument/2006/relationships/hyperlink" Target="https://stirioficiale.ro/informatii/buletin-de-presa-7-februarie-2021-ora-13-00" TargetMode="External"/><Relationship Id="rId360" Type="http://schemas.openxmlformats.org/officeDocument/2006/relationships/hyperlink" Target="http://www.ms.ro/2020/09/09/buletin-informativ-09-09-2020/" TargetMode="External"/><Relationship Id="rId416" Type="http://schemas.openxmlformats.org/officeDocument/2006/relationships/hyperlink" Target="http://www.ms.ro/2020/07/15/buletin-informativ-15-07-2020/" TargetMode="External"/><Relationship Id="rId598" Type="http://schemas.openxmlformats.org/officeDocument/2006/relationships/hyperlink" Target="http://www.ms.ro/2020/04/18/decese-418-421/" TargetMode="External"/><Relationship Id="rId220" Type="http://schemas.openxmlformats.org/officeDocument/2006/relationships/hyperlink" Target="http://www.ms.ro/2021/01/27/buletin-informativ-27-01-2021/" TargetMode="External"/><Relationship Id="rId458" Type="http://schemas.openxmlformats.org/officeDocument/2006/relationships/hyperlink" Target="http://www.ms.ro/2020/06/08/deces-1334/" TargetMode="External"/><Relationship Id="rId623" Type="http://schemas.openxmlformats.org/officeDocument/2006/relationships/hyperlink" Target="http://www.ms.ro/2020/04/09/deces-228-229/" TargetMode="External"/><Relationship Id="rId665" Type="http://schemas.openxmlformats.org/officeDocument/2006/relationships/hyperlink" Target="http://www.ms.ro/2020/03/30/decesele-49-si-50-ale-unor-persoane-infectate-cu-noul-coronavirus/" TargetMode="External"/><Relationship Id="rId15" Type="http://schemas.openxmlformats.org/officeDocument/2006/relationships/hyperlink" Target="https://stirioficiale.ro/informatii/buletin-de-presa-20-august-2021-ora-13-00" TargetMode="External"/><Relationship Id="rId57" Type="http://schemas.openxmlformats.org/officeDocument/2006/relationships/hyperlink" Target="https://stirioficiale.ro/informatii/buletin-de-presa-9-iulie-2021-ora-13-00" TargetMode="External"/><Relationship Id="rId262" Type="http://schemas.openxmlformats.org/officeDocument/2006/relationships/hyperlink" Target="http://www.ms.ro/2020/12/16/buletin-informativ-16-12-2020/" TargetMode="External"/><Relationship Id="rId318" Type="http://schemas.openxmlformats.org/officeDocument/2006/relationships/hyperlink" Target="http://www.ms.ro/2020/10/21/buletin-informativ-21-10-2020/" TargetMode="External"/><Relationship Id="rId525" Type="http://schemas.openxmlformats.org/officeDocument/2006/relationships/hyperlink" Target="http://www.ms.ro/2020/05/11/decese-973-982/" TargetMode="External"/><Relationship Id="rId567" Type="http://schemas.openxmlformats.org/officeDocument/2006/relationships/hyperlink" Target="http://www.ms.ro/2020/04/29/decese-664-675/" TargetMode="External"/><Relationship Id="rId99" Type="http://schemas.openxmlformats.org/officeDocument/2006/relationships/hyperlink" Target="https://stirioficiale.ro/informatii/buletin-de-presa-28-mai-2021-ora-13-00" TargetMode="External"/><Relationship Id="rId122" Type="http://schemas.openxmlformats.org/officeDocument/2006/relationships/hyperlink" Target="https://stirioficiale.ro/informatii/buletin-de-presa-5-mai-2021-ora-13-00" TargetMode="External"/><Relationship Id="rId164" Type="http://schemas.openxmlformats.org/officeDocument/2006/relationships/hyperlink" Target="https://stirioficiale.ro/informatii/buletin-de-presa-24-martie-2021-ora-13-00" TargetMode="External"/><Relationship Id="rId371" Type="http://schemas.openxmlformats.org/officeDocument/2006/relationships/hyperlink" Target="http://www.ms.ro/2020/08/29/buletin-informativ-29-08-2020/" TargetMode="External"/><Relationship Id="rId427" Type="http://schemas.openxmlformats.org/officeDocument/2006/relationships/hyperlink" Target="http://www.ms.ro/2020/07/04/buletin-informativ-04-07-2020/" TargetMode="External"/><Relationship Id="rId469" Type="http://schemas.openxmlformats.org/officeDocument/2006/relationships/hyperlink" Target="http://www.ms.ro/2020/06/02/decese-1280-1288/" TargetMode="External"/><Relationship Id="rId634" Type="http://schemas.openxmlformats.org/officeDocument/2006/relationships/hyperlink" Target="http://www.ms.ro/2020/04/06/deces-163-167/" TargetMode="External"/><Relationship Id="rId676" Type="http://schemas.openxmlformats.org/officeDocument/2006/relationships/hyperlink" Target="http://www.ms.ro/2020/03/28/decesul-cu-numarul-30-al-unei-persoane-infectate-cu-noul-coronavirus/" TargetMode="External"/><Relationship Id="rId26" Type="http://schemas.openxmlformats.org/officeDocument/2006/relationships/hyperlink" Target="https://stirioficiale.ro/informatii/buletin-de-presa-9-august-2021-ora-13-00" TargetMode="External"/><Relationship Id="rId231" Type="http://schemas.openxmlformats.org/officeDocument/2006/relationships/hyperlink" Target="http://www.ms.ro/2021/01/16/buletin-informativ-16-01-2021/" TargetMode="External"/><Relationship Id="rId273" Type="http://schemas.openxmlformats.org/officeDocument/2006/relationships/hyperlink" Target="http://www.ms.ro/2020/12/05/buletin-informativ-05-12-2020/" TargetMode="External"/><Relationship Id="rId329" Type="http://schemas.openxmlformats.org/officeDocument/2006/relationships/hyperlink" Target="http://www.ms.ro/2020/10/10/buletin-informativ-10-10-2020/" TargetMode="External"/><Relationship Id="rId480" Type="http://schemas.openxmlformats.org/officeDocument/2006/relationships/hyperlink" Target="http://www.ms.ro/2020/05/28/decese-1232-1235/" TargetMode="External"/><Relationship Id="rId536" Type="http://schemas.openxmlformats.org/officeDocument/2006/relationships/hyperlink" Target="http://www.ms.ro/2020/05/08/decese-899-923/" TargetMode="External"/><Relationship Id="rId68" Type="http://schemas.openxmlformats.org/officeDocument/2006/relationships/hyperlink" Target="https://stirioficiale.ro/informatii/buletin-de-presa-28-iunie-2021-ora-13-00" TargetMode="External"/><Relationship Id="rId133" Type="http://schemas.openxmlformats.org/officeDocument/2006/relationships/hyperlink" Target="https://stirioficiale.ro/informatii/buletin-de-presa-24-aprilie-2021-ora-13-00" TargetMode="External"/><Relationship Id="rId175" Type="http://schemas.openxmlformats.org/officeDocument/2006/relationships/hyperlink" Target="https://stirioficiale.ro/informatii/buletin-de-presa-13-martie-2021-ora-13-00" TargetMode="External"/><Relationship Id="rId340" Type="http://schemas.openxmlformats.org/officeDocument/2006/relationships/hyperlink" Target="http://www.ms.ro/2020/09/29/buletin-informativ-29-09-2020/" TargetMode="External"/><Relationship Id="rId578" Type="http://schemas.openxmlformats.org/officeDocument/2006/relationships/hyperlink" Target="http://www.ms.ro/2020/04/25/rectificare-deces-553-si-decese-568-575/" TargetMode="External"/><Relationship Id="rId200" Type="http://schemas.openxmlformats.org/officeDocument/2006/relationships/hyperlink" Target="https://stirioficiale.ro/informatii/buletin-de-presa-16-februarie-2021-ora-13-00" TargetMode="External"/><Relationship Id="rId382" Type="http://schemas.openxmlformats.org/officeDocument/2006/relationships/hyperlink" Target="http://www.ms.ro/2020/08/18/buletin-informativ-18-08-2020/" TargetMode="External"/><Relationship Id="rId438" Type="http://schemas.openxmlformats.org/officeDocument/2006/relationships/hyperlink" Target="http://www.ms.ro/2020/06/23/buletin-informativ-23-06-2020/" TargetMode="External"/><Relationship Id="rId603" Type="http://schemas.openxmlformats.org/officeDocument/2006/relationships/hyperlink" Target="http://www.ms.ro/2020/04/16/decese-373-387/" TargetMode="External"/><Relationship Id="rId645" Type="http://schemas.openxmlformats.org/officeDocument/2006/relationships/hyperlink" Target="http://www.ms.ro/2020/04/03/decese-119-122/" TargetMode="External"/><Relationship Id="rId687" Type="http://schemas.openxmlformats.org/officeDocument/2006/relationships/hyperlink" Target="http://www.ms.ro/2020/03/25/al-11-lea-si-al-12-lea-caz-de-deces-al-persoanelor-infectate-cu-noul-coronavirus/" TargetMode="External"/><Relationship Id="rId242" Type="http://schemas.openxmlformats.org/officeDocument/2006/relationships/hyperlink" Target="http://www.ms.ro/2021/01/05/buletin-informativ-05-01-2021/" TargetMode="External"/><Relationship Id="rId284" Type="http://schemas.openxmlformats.org/officeDocument/2006/relationships/hyperlink" Target="http://www.ms.ro/2020/11/24/buletin-informativ-24-11-2020/" TargetMode="External"/><Relationship Id="rId491" Type="http://schemas.openxmlformats.org/officeDocument/2006/relationships/hyperlink" Target="http://www.ms.ro/2020/05/25/decese-1194-1197/" TargetMode="External"/><Relationship Id="rId505" Type="http://schemas.openxmlformats.org/officeDocument/2006/relationships/hyperlink" Target="http://www.ms.ro/2020/05/20/decese-1138-1141/" TargetMode="External"/><Relationship Id="rId37" Type="http://schemas.openxmlformats.org/officeDocument/2006/relationships/hyperlink" Target="https://stirioficiale.ro/informatii/buletin-de-presa-29-iulie-2021-ora-13-00" TargetMode="External"/><Relationship Id="rId79" Type="http://schemas.openxmlformats.org/officeDocument/2006/relationships/hyperlink" Target="https://stirioficiale.ro/informatii/buletin-de-presa-17-iunie-2021-ora-13-00" TargetMode="External"/><Relationship Id="rId102" Type="http://schemas.openxmlformats.org/officeDocument/2006/relationships/hyperlink" Target="https://stirioficiale.ro/informatii/buletin-de-presa-25-mai-2021-ora-13-00" TargetMode="External"/><Relationship Id="rId144" Type="http://schemas.openxmlformats.org/officeDocument/2006/relationships/hyperlink" Target="https://stirioficiale.ro/informatii/buletin-de-presa-13-aprilie-2021-ora-13-00" TargetMode="External"/><Relationship Id="rId547" Type="http://schemas.openxmlformats.org/officeDocument/2006/relationships/hyperlink" Target="http://www.ms.ro/2020/05/05/decese-828-841/" TargetMode="External"/><Relationship Id="rId589" Type="http://schemas.openxmlformats.org/officeDocument/2006/relationships/hyperlink" Target="http://www.ms.ro/2020/04/21/revenire-deces-495/" TargetMode="External"/><Relationship Id="rId90" Type="http://schemas.openxmlformats.org/officeDocument/2006/relationships/hyperlink" Target="https://stirioficiale.ro/informatii/buletin-de-presa-6-iunie-2021-ora-13-00" TargetMode="External"/><Relationship Id="rId186" Type="http://schemas.openxmlformats.org/officeDocument/2006/relationships/hyperlink" Target="https://stirioficiale.ro/informatii/buletin-de-presa-2-martie-2021-ora-13-00" TargetMode="External"/><Relationship Id="rId351" Type="http://schemas.openxmlformats.org/officeDocument/2006/relationships/hyperlink" Target="http://www.ms.ro/2020/09/18/buletin-informativ-18-09-2020/" TargetMode="External"/><Relationship Id="rId393" Type="http://schemas.openxmlformats.org/officeDocument/2006/relationships/hyperlink" Target="http://www.ms.ro/2020/08/07/buletin-informativ-07-08-2020-2/" TargetMode="External"/><Relationship Id="rId407" Type="http://schemas.openxmlformats.org/officeDocument/2006/relationships/hyperlink" Target="http://www.ms.ro/2020/07/24/buletin-informativ-24-07-2020/" TargetMode="External"/><Relationship Id="rId449" Type="http://schemas.openxmlformats.org/officeDocument/2006/relationships/hyperlink" Target="http://www.ms.ro/2020/06/12/buletin-informativ-12-06-2020/" TargetMode="External"/><Relationship Id="rId614" Type="http://schemas.openxmlformats.org/officeDocument/2006/relationships/hyperlink" Target="http://www.ms.ro/2020/04/12/decese-291-306/" TargetMode="External"/><Relationship Id="rId656" Type="http://schemas.openxmlformats.org/officeDocument/2006/relationships/hyperlink" Target="http://www.ms.ro/2020/03/31/deces-81-82/" TargetMode="External"/><Relationship Id="rId211" Type="http://schemas.openxmlformats.org/officeDocument/2006/relationships/hyperlink" Target="https://stirioficiale.ro/informatii/buletin-de-presa-5-februarie-2021-ora-13-00" TargetMode="External"/><Relationship Id="rId253" Type="http://schemas.openxmlformats.org/officeDocument/2006/relationships/hyperlink" Target="http://www.ms.ro/2020/12/25/buletin-informativ-25-12-2020/" TargetMode="External"/><Relationship Id="rId295" Type="http://schemas.openxmlformats.org/officeDocument/2006/relationships/hyperlink" Target="http://www.ms.ro/2020/11/13/buletin-informativ-13-11-2020/" TargetMode="External"/><Relationship Id="rId309" Type="http://schemas.openxmlformats.org/officeDocument/2006/relationships/hyperlink" Target="http://www.ms.ro/2020/10/30/buletin-informativ-30-10-2020/" TargetMode="External"/><Relationship Id="rId460" Type="http://schemas.openxmlformats.org/officeDocument/2006/relationships/hyperlink" Target="http://www.ms.ro/2020/06/07/decese-1323-1326/" TargetMode="External"/><Relationship Id="rId516" Type="http://schemas.openxmlformats.org/officeDocument/2006/relationships/hyperlink" Target="http://www.ms.ro/2020/05/15/decese-1057-1070-si-rectificare-deces-1052/" TargetMode="External"/><Relationship Id="rId48" Type="http://schemas.openxmlformats.org/officeDocument/2006/relationships/hyperlink" Target="https://stirioficiale.ro/informatii/buletin-de-presa-18-iulie-2021-ora-13-00" TargetMode="External"/><Relationship Id="rId113" Type="http://schemas.openxmlformats.org/officeDocument/2006/relationships/hyperlink" Target="https://stirioficiale.ro/informatii/buletin-de-presa-14-mai-2021-ora-13-00" TargetMode="External"/><Relationship Id="rId320" Type="http://schemas.openxmlformats.org/officeDocument/2006/relationships/hyperlink" Target="http://www.ms.ro/2020/10/19/buletin-informativ-19-10-2020/" TargetMode="External"/><Relationship Id="rId558" Type="http://schemas.openxmlformats.org/officeDocument/2006/relationships/hyperlink" Target="http://www.ms.ro/2020/05/01/decese-718-723/" TargetMode="External"/><Relationship Id="rId155" Type="http://schemas.openxmlformats.org/officeDocument/2006/relationships/hyperlink" Target="https://stirioficiale.ro/informatii/buletin-de-presa-2-aprilie-2021-ora-13-00" TargetMode="External"/><Relationship Id="rId197" Type="http://schemas.openxmlformats.org/officeDocument/2006/relationships/hyperlink" Target="https://stirioficiale.ro/informatii/buletin-de-presa-19-februarie-2021-ora-13-00" TargetMode="External"/><Relationship Id="rId362" Type="http://schemas.openxmlformats.org/officeDocument/2006/relationships/hyperlink" Target="http://www.ms.ro/2020/09/07/buletin-informativ-07-09-2020/" TargetMode="External"/><Relationship Id="rId418" Type="http://schemas.openxmlformats.org/officeDocument/2006/relationships/hyperlink" Target="http://www.ms.ro/2020/07/13/buletin-informativ-13-07-2020/" TargetMode="External"/><Relationship Id="rId625" Type="http://schemas.openxmlformats.org/officeDocument/2006/relationships/hyperlink" Target="http://www.ms.ro/2020/04/08/deces-216-220/" TargetMode="External"/><Relationship Id="rId222" Type="http://schemas.openxmlformats.org/officeDocument/2006/relationships/hyperlink" Target="http://www.ms.ro/2021/01/25/buletin-informativ-25-01-2021/" TargetMode="External"/><Relationship Id="rId264" Type="http://schemas.openxmlformats.org/officeDocument/2006/relationships/hyperlink" Target="http://www.ms.ro/2020/12/14/buletin-informativ-14-12-2020/" TargetMode="External"/><Relationship Id="rId471" Type="http://schemas.openxmlformats.org/officeDocument/2006/relationships/hyperlink" Target="http://www.ms.ro/2020/06/01/decese-1271-1276/" TargetMode="External"/><Relationship Id="rId667" Type="http://schemas.openxmlformats.org/officeDocument/2006/relationships/hyperlink" Target="http://www.ms.ro/2020/03/30/al-47-lea-deces-al-unei-persoane-infectate-cu-noul-coronavirus/" TargetMode="External"/><Relationship Id="rId17" Type="http://schemas.openxmlformats.org/officeDocument/2006/relationships/hyperlink" Target="https://stirioficiale.ro/informatii/buletin-de-presa-18-august-2021-ora-13-00" TargetMode="External"/><Relationship Id="rId59" Type="http://schemas.openxmlformats.org/officeDocument/2006/relationships/hyperlink" Target="https://stirioficiale.ro/informatii/buletin-de-presa-7-iulie-2021-ora-13-00" TargetMode="External"/><Relationship Id="rId124" Type="http://schemas.openxmlformats.org/officeDocument/2006/relationships/hyperlink" Target="https://stirioficiale.ro/informatii/buletin-de-presa-3-mai-2021-ora-13-00" TargetMode="External"/><Relationship Id="rId527" Type="http://schemas.openxmlformats.org/officeDocument/2006/relationships/hyperlink" Target="http://www.ms.ro/2020/05/10/decese-953-961/" TargetMode="External"/><Relationship Id="rId569" Type="http://schemas.openxmlformats.org/officeDocument/2006/relationships/hyperlink" Target="http://www.ms.ro/2020/04/28/decese-651-663/" TargetMode="External"/><Relationship Id="rId70" Type="http://schemas.openxmlformats.org/officeDocument/2006/relationships/hyperlink" Target="https://stirioficiale.ro/informatii/buletin-de-presa-26-iunie-2021-ora-13-00" TargetMode="External"/><Relationship Id="rId166" Type="http://schemas.openxmlformats.org/officeDocument/2006/relationships/hyperlink" Target="https://stirioficiale.ro/informatii/buletin-de-presa-22-martie-2021-ora-13-00" TargetMode="External"/><Relationship Id="rId331" Type="http://schemas.openxmlformats.org/officeDocument/2006/relationships/hyperlink" Target="http://www.ms.ro/2020/10/08/buletin-informativ-08-10-2020/" TargetMode="External"/><Relationship Id="rId373" Type="http://schemas.openxmlformats.org/officeDocument/2006/relationships/hyperlink" Target="http://www.ms.ro/2020/08/27/buletin-informativ-27-08-2020/" TargetMode="External"/><Relationship Id="rId429" Type="http://schemas.openxmlformats.org/officeDocument/2006/relationships/hyperlink" Target="http://www.ms.ro/2020/07/02/buletin-informativ-02-07-2020/" TargetMode="External"/><Relationship Id="rId580" Type="http://schemas.openxmlformats.org/officeDocument/2006/relationships/hyperlink" Target="http://www.ms.ro/2020/04/24/decese-546-552/" TargetMode="External"/><Relationship Id="rId636" Type="http://schemas.openxmlformats.org/officeDocument/2006/relationships/hyperlink" Target="http://www.ms.ro/2020/04/06/deces-157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1/01/14/buletin-informativ-04-01-2021-2/" TargetMode="External"/><Relationship Id="rId440" Type="http://schemas.openxmlformats.org/officeDocument/2006/relationships/hyperlink" Target="http://www.ms.ro/2020/06/21/buletin-informativ-21-06-2020/" TargetMode="External"/><Relationship Id="rId678" Type="http://schemas.openxmlformats.org/officeDocument/2006/relationships/hyperlink" Target="http://www.ms.ro/2020/03/27/decesul-cu-numarul-26/" TargetMode="External"/><Relationship Id="rId28" Type="http://schemas.openxmlformats.org/officeDocument/2006/relationships/hyperlink" Target="https://stirioficiale.ro/informatii/buletin-de-presa-7-august-2021-ora-13-00" TargetMode="External"/><Relationship Id="rId275" Type="http://schemas.openxmlformats.org/officeDocument/2006/relationships/hyperlink" Target="http://www.ms.ro/2020/12/03/buletin-informativ-03-12-2020/" TargetMode="External"/><Relationship Id="rId300" Type="http://schemas.openxmlformats.org/officeDocument/2006/relationships/hyperlink" Target="http://www.ms.ro/2020/11/08/buletin-informativ-08-11-2020/" TargetMode="External"/><Relationship Id="rId482" Type="http://schemas.openxmlformats.org/officeDocument/2006/relationships/hyperlink" Target="http://www.ms.ro/2020/05/28/decese-1228-1229/" TargetMode="External"/><Relationship Id="rId538" Type="http://schemas.openxmlformats.org/officeDocument/2006/relationships/hyperlink" Target="http://www.ms.ro/2020/05/08/decese-889-891/" TargetMode="External"/><Relationship Id="rId81" Type="http://schemas.openxmlformats.org/officeDocument/2006/relationships/hyperlink" Target="https://stirioficiale.ro/informatii/buletin-de-presa-15-iunie-2021-ora-13-00" TargetMode="External"/><Relationship Id="rId135" Type="http://schemas.openxmlformats.org/officeDocument/2006/relationships/hyperlink" Target="https://stirioficiale.ro/informatii/buletin-de-presa-22-aprilie-2021-ora-13-00" TargetMode="External"/><Relationship Id="rId177" Type="http://schemas.openxmlformats.org/officeDocument/2006/relationships/hyperlink" Target="https://stirioficiale.ro/informatii/buletin-de-presa-11-martie-2021-ora-13-00" TargetMode="External"/><Relationship Id="rId342" Type="http://schemas.openxmlformats.org/officeDocument/2006/relationships/hyperlink" Target="http://www.ms.ro/2020/09/27/buletin-informativ-27-09-2020/" TargetMode="External"/><Relationship Id="rId384" Type="http://schemas.openxmlformats.org/officeDocument/2006/relationships/hyperlink" Target="http://www.ms.ro/2020/08/16/buletin-informativ-16-08-2020/" TargetMode="External"/><Relationship Id="rId591" Type="http://schemas.openxmlformats.org/officeDocument/2006/relationships/hyperlink" Target="http://www.ms.ro/2020/04/21/decese-479-482/" TargetMode="External"/><Relationship Id="rId605" Type="http://schemas.openxmlformats.org/officeDocument/2006/relationships/hyperlink" Target="http://www.ms.ro/2020/04/15/decese-358-362/" TargetMode="External"/><Relationship Id="rId202" Type="http://schemas.openxmlformats.org/officeDocument/2006/relationships/hyperlink" Target="https://stirioficiale.ro/informatii/buletin-de-presa-14-februarie-2021-ora-13-00" TargetMode="External"/><Relationship Id="rId244" Type="http://schemas.openxmlformats.org/officeDocument/2006/relationships/hyperlink" Target="http://www.ms.ro/2021/01/03/buletin-informativ-03-01-2021/" TargetMode="External"/><Relationship Id="rId647" Type="http://schemas.openxmlformats.org/officeDocument/2006/relationships/hyperlink" Target="http://www.ms.ro/2020/04/03/deces-116/" TargetMode="External"/><Relationship Id="rId689" Type="http://schemas.openxmlformats.org/officeDocument/2006/relationships/hyperlink" Target="http://www.ms.ro/2020/03/24/al-optulea-deces-al-unui-pacient-infectat-cu-noul-coronavirus/" TargetMode="External"/><Relationship Id="rId39" Type="http://schemas.openxmlformats.org/officeDocument/2006/relationships/hyperlink" Target="https://stirioficiale.ro/informatii/buletin-de-presa-27-iulie-2021-ora-13-00" TargetMode="External"/><Relationship Id="rId286" Type="http://schemas.openxmlformats.org/officeDocument/2006/relationships/hyperlink" Target="http://www.ms.ro/2020/11/22/buletin-informativ-22-11-2020/" TargetMode="External"/><Relationship Id="rId451" Type="http://schemas.openxmlformats.org/officeDocument/2006/relationships/hyperlink" Target="http://www.ms.ro/2020/06/10/decese-1356-1360/" TargetMode="External"/><Relationship Id="rId493" Type="http://schemas.openxmlformats.org/officeDocument/2006/relationships/hyperlink" Target="http://www.ms.ro/2020/05/25/decese-1186-1188/" TargetMode="External"/><Relationship Id="rId507" Type="http://schemas.openxmlformats.org/officeDocument/2006/relationships/hyperlink" Target="http://www.ms.ro/2020/05/19/decese-1125-1126/" TargetMode="External"/><Relationship Id="rId549" Type="http://schemas.openxmlformats.org/officeDocument/2006/relationships/hyperlink" Target="http://www.ms.ro/2020/05/04/decese-804-818/" TargetMode="External"/><Relationship Id="rId50" Type="http://schemas.openxmlformats.org/officeDocument/2006/relationships/hyperlink" Target="https://stirioficiale.ro/informatii/buletin-de-presa-16-iulie-2021-ora-13-00" TargetMode="External"/><Relationship Id="rId104" Type="http://schemas.openxmlformats.org/officeDocument/2006/relationships/hyperlink" Target="https://stirioficiale.ro/informatii/buletin-de-presa-23-mai-2021-ora-13-00" TargetMode="External"/><Relationship Id="rId146" Type="http://schemas.openxmlformats.org/officeDocument/2006/relationships/hyperlink" Target="https://stirioficiale.ro/informatii/buletin-de-presa-11-aprilie-2021-ora-13-00" TargetMode="External"/><Relationship Id="rId188" Type="http://schemas.openxmlformats.org/officeDocument/2006/relationships/hyperlink" Target="https://stirioficiale.ro/informatii/buletin-de-presa-28-februarie-2021-ora-13-00" TargetMode="External"/><Relationship Id="rId311" Type="http://schemas.openxmlformats.org/officeDocument/2006/relationships/hyperlink" Target="http://www.ms.ro/2020/10/28/buletin-informativ-28-10-2020/" TargetMode="External"/><Relationship Id="rId353" Type="http://schemas.openxmlformats.org/officeDocument/2006/relationships/hyperlink" Target="http://www.ms.ro/2020/09/16/buletin-informativ-16-09-2020/" TargetMode="External"/><Relationship Id="rId395" Type="http://schemas.openxmlformats.org/officeDocument/2006/relationships/hyperlink" Target="http://www.ms.ro/2020/08/05/buletin-informativ-05-08-2020/" TargetMode="External"/><Relationship Id="rId409" Type="http://schemas.openxmlformats.org/officeDocument/2006/relationships/hyperlink" Target="http://www.ms.ro/2020/07/22/buletin-informativ-22-07-2020/" TargetMode="External"/><Relationship Id="rId560" Type="http://schemas.openxmlformats.org/officeDocument/2006/relationships/hyperlink" Target="http://www.ms.ro/2020/04/30/decese-706-711/" TargetMode="External"/><Relationship Id="rId92" Type="http://schemas.openxmlformats.org/officeDocument/2006/relationships/hyperlink" Target="https://stirioficiale.ro/informatii/buletin-de-presa-4-iunie-2021-ora-13-00" TargetMode="External"/><Relationship Id="rId213" Type="http://schemas.openxmlformats.org/officeDocument/2006/relationships/hyperlink" Target="https://stirioficiale.ro/informatii/buletin-de-presa-3-februarie-2021-ora-13-00" TargetMode="External"/><Relationship Id="rId420" Type="http://schemas.openxmlformats.org/officeDocument/2006/relationships/hyperlink" Target="http://www.ms.ro/2020/07/11/buletin-informativ-11-07-2020/" TargetMode="External"/><Relationship Id="rId616" Type="http://schemas.openxmlformats.org/officeDocument/2006/relationships/hyperlink" Target="http://www.ms.ro/2020/04/11/decese-271-282/" TargetMode="External"/><Relationship Id="rId658" Type="http://schemas.openxmlformats.org/officeDocument/2006/relationships/hyperlink" Target="http://www.ms.ro/2020/03/31/deces-79/" TargetMode="External"/><Relationship Id="rId255" Type="http://schemas.openxmlformats.org/officeDocument/2006/relationships/hyperlink" Target="http://www.ms.ro/2020/12/23/buletin-informativ-23-12-2020/" TargetMode="External"/><Relationship Id="rId297" Type="http://schemas.openxmlformats.org/officeDocument/2006/relationships/hyperlink" Target="http://www.ms.ro/2020/11/11/buletin-informativ-11-11-2020/" TargetMode="External"/><Relationship Id="rId462" Type="http://schemas.openxmlformats.org/officeDocument/2006/relationships/hyperlink" Target="http://www.ms.ro/2020/06/06/decese-1317-1318/" TargetMode="External"/><Relationship Id="rId518" Type="http://schemas.openxmlformats.org/officeDocument/2006/relationships/hyperlink" Target="http://www.ms.ro/2020/05/14/decese/" TargetMode="External"/><Relationship Id="rId115" Type="http://schemas.openxmlformats.org/officeDocument/2006/relationships/hyperlink" Target="https://stirioficiale.ro/informatii/buletin-de-presa-12-mai-2021-ora-13-00" TargetMode="External"/><Relationship Id="rId157" Type="http://schemas.openxmlformats.org/officeDocument/2006/relationships/hyperlink" Target="https://stirioficiale.ro/informatii/buletin-de-presa-31-martie-2021-ora-13-00" TargetMode="External"/><Relationship Id="rId322" Type="http://schemas.openxmlformats.org/officeDocument/2006/relationships/hyperlink" Target="http://www.ms.ro/2020/10/17/buletin-informativ-17-10-2020/" TargetMode="External"/><Relationship Id="rId364" Type="http://schemas.openxmlformats.org/officeDocument/2006/relationships/hyperlink" Target="http://www.ms.ro/2020/09/05/buletin-informativ-05-09-2020/" TargetMode="External"/><Relationship Id="rId61" Type="http://schemas.openxmlformats.org/officeDocument/2006/relationships/hyperlink" Target="https://stirioficiale.ro/informatii/buletin-de-presa-5-iulie-2021-ora-13-00" TargetMode="External"/><Relationship Id="rId199" Type="http://schemas.openxmlformats.org/officeDocument/2006/relationships/hyperlink" Target="https://stirioficiale.ro/informatii/buletin-de-presa-17-februarie-2021-ora-13-00" TargetMode="External"/><Relationship Id="rId571" Type="http://schemas.openxmlformats.org/officeDocument/2006/relationships/hyperlink" Target="http://www.ms.ro/2020/04/27/decese-632-641/" TargetMode="External"/><Relationship Id="rId627" Type="http://schemas.openxmlformats.org/officeDocument/2006/relationships/hyperlink" Target="http://www.ms.ro/2020/04/08/deces-208-209/" TargetMode="External"/><Relationship Id="rId669" Type="http://schemas.openxmlformats.org/officeDocument/2006/relationships/hyperlink" Target="http://www.ms.ro/2020/03/30/al-44-lea-deces-al-unei-persoane-infectate-cu-noul-coronavirus/" TargetMode="External"/><Relationship Id="rId19" Type="http://schemas.openxmlformats.org/officeDocument/2006/relationships/hyperlink" Target="https://stirioficiale.ro/informatii/buletin-de-presa-16-august-2021-ora-13-00" TargetMode="External"/><Relationship Id="rId224" Type="http://schemas.openxmlformats.org/officeDocument/2006/relationships/hyperlink" Target="http://www.ms.ro/2021/01/23/buletin-informativ-23-01-2021/" TargetMode="External"/><Relationship Id="rId266" Type="http://schemas.openxmlformats.org/officeDocument/2006/relationships/hyperlink" Target="http://www.ms.ro/2020/12/12/buletin-informativ-12-12-2020/" TargetMode="External"/><Relationship Id="rId431" Type="http://schemas.openxmlformats.org/officeDocument/2006/relationships/hyperlink" Target="http://www.ms.ro/2020/06/30/buletin-informativ-30-06-2020/" TargetMode="External"/><Relationship Id="rId473" Type="http://schemas.openxmlformats.org/officeDocument/2006/relationships/hyperlink" Target="http://www.ms.ro/2020/05/31/decese-1263-11266/" TargetMode="External"/><Relationship Id="rId529" Type="http://schemas.openxmlformats.org/officeDocument/2006/relationships/hyperlink" Target="http://www.ms.ro/2020/05/10/decese-940-945/" TargetMode="External"/><Relationship Id="rId680" Type="http://schemas.openxmlformats.org/officeDocument/2006/relationships/hyperlink" Target="http://www.ms.ro/2020/03/27/al-24-lea-deces-al-unei-persoane-infectate-cu-noul-coronavirus/" TargetMode="External"/><Relationship Id="rId30" Type="http://schemas.openxmlformats.org/officeDocument/2006/relationships/hyperlink" Target="https://stirioficiale.ro/informatii/buletin-de-presa-5-august-2021-ora-13-00" TargetMode="External"/><Relationship Id="rId126" Type="http://schemas.openxmlformats.org/officeDocument/2006/relationships/hyperlink" Target="https://stirioficiale.ro/informatii/buletin-de-presa-1-mai-2021-ora-13-00" TargetMode="External"/><Relationship Id="rId168" Type="http://schemas.openxmlformats.org/officeDocument/2006/relationships/hyperlink" Target="https://stirioficiale.ro/informatii/buletin-de-presa-20-martie-2021-ora-13-00" TargetMode="External"/><Relationship Id="rId333" Type="http://schemas.openxmlformats.org/officeDocument/2006/relationships/hyperlink" Target="http://www.ms.ro/2020/10/06/buletin-informativ-06-10-2020/" TargetMode="External"/><Relationship Id="rId540" Type="http://schemas.openxmlformats.org/officeDocument/2006/relationships/hyperlink" Target="http://www.ms.ro/2020/05/07/31354/" TargetMode="External"/><Relationship Id="rId72" Type="http://schemas.openxmlformats.org/officeDocument/2006/relationships/hyperlink" Target="https://stirioficiale.ro/informatii/buletin-de-presa-24-iunie-2021-ora-13-00" TargetMode="External"/><Relationship Id="rId375" Type="http://schemas.openxmlformats.org/officeDocument/2006/relationships/hyperlink" Target="http://www.ms.ro/2020/08/25/buletin-informativ-25-08-2020/" TargetMode="External"/><Relationship Id="rId582" Type="http://schemas.openxmlformats.org/officeDocument/2006/relationships/hyperlink" Target="http://www.ms.ro/2020/04/23/decese-528-541/" TargetMode="External"/><Relationship Id="rId638" Type="http://schemas.openxmlformats.org/officeDocument/2006/relationships/hyperlink" Target="http://www.ms.ro/2020/04/05/deces-149-151/" TargetMode="External"/><Relationship Id="rId3" Type="http://schemas.openxmlformats.org/officeDocument/2006/relationships/hyperlink" Target="https://stirioficiale.ro/informatii/buletin-de-presa-1-septembrie-2021-ora-13-00" TargetMode="External"/><Relationship Id="rId235" Type="http://schemas.openxmlformats.org/officeDocument/2006/relationships/hyperlink" Target="http://www.ms.ro/2021/01/12/buletin-informativ-12-01-2021/" TargetMode="External"/><Relationship Id="rId277" Type="http://schemas.openxmlformats.org/officeDocument/2006/relationships/hyperlink" Target="http://www.ms.ro/2020/12/01/buletin-informativ-01-12-2020/" TargetMode="External"/><Relationship Id="rId400" Type="http://schemas.openxmlformats.org/officeDocument/2006/relationships/hyperlink" Target="http://www.ms.ro/2020/07/31/buletin-informativ-31-07-2020/" TargetMode="External"/><Relationship Id="rId442" Type="http://schemas.openxmlformats.org/officeDocument/2006/relationships/hyperlink" Target="http://www.ms.ro/2020/06/19/buletin-informativ-19-06-2020/" TargetMode="External"/><Relationship Id="rId484" Type="http://schemas.openxmlformats.org/officeDocument/2006/relationships/hyperlink" Target="http://www.ms.ro/2020/05/27/decese-1220-1223/" TargetMode="External"/><Relationship Id="rId137" Type="http://schemas.openxmlformats.org/officeDocument/2006/relationships/hyperlink" Target="https://stirioficiale.ro/informatii/buletin-de-presa-20-aprilie-2021-ora-13-00" TargetMode="External"/><Relationship Id="rId302" Type="http://schemas.openxmlformats.org/officeDocument/2006/relationships/hyperlink" Target="http://www.ms.ro/2020/11/06/buletin-informativ-06-11-2020/" TargetMode="External"/><Relationship Id="rId344" Type="http://schemas.openxmlformats.org/officeDocument/2006/relationships/hyperlink" Target="http://www.ms.ro/2020/09/25/buletin-informativ-25-09-2020/" TargetMode="External"/><Relationship Id="rId691" Type="http://schemas.openxmlformats.org/officeDocument/2006/relationships/hyperlink" Target="http://www.ms.ro/2020/03/23/al-6-lea-deces-al-unei-persoane-infectate-cu-noul-coronavirus/" TargetMode="External"/><Relationship Id="rId41" Type="http://schemas.openxmlformats.org/officeDocument/2006/relationships/hyperlink" Target="https://stirioficiale.ro/informatii/buletin-de-presa-25-iulie-2021-ora-13-00" TargetMode="External"/><Relationship Id="rId83" Type="http://schemas.openxmlformats.org/officeDocument/2006/relationships/hyperlink" Target="https://stirioficiale.ro/informatii/buletin-de-presa-13-iunie-2021-ora-13-00" TargetMode="External"/><Relationship Id="rId179" Type="http://schemas.openxmlformats.org/officeDocument/2006/relationships/hyperlink" Target="https://stirioficiale.ro/informatii/buletin-de-presa-9-martie-2021-ora-13-00" TargetMode="External"/><Relationship Id="rId386" Type="http://schemas.openxmlformats.org/officeDocument/2006/relationships/hyperlink" Target="http://www.ms.ro/2020/08/14/buletin-informativ-14-08-2020/" TargetMode="External"/><Relationship Id="rId551" Type="http://schemas.openxmlformats.org/officeDocument/2006/relationships/hyperlink" Target="http://www.ms.ro/2020/05/04/decese-791-801/" TargetMode="External"/><Relationship Id="rId593" Type="http://schemas.openxmlformats.org/officeDocument/2006/relationships/hyperlink" Target="http://www.ms.ro/2020/04/20/decese-461-469/" TargetMode="External"/><Relationship Id="rId607" Type="http://schemas.openxmlformats.org/officeDocument/2006/relationships/hyperlink" Target="http://www.ms.ro/2020/04/14/decese-347-351/" TargetMode="External"/><Relationship Id="rId649" Type="http://schemas.openxmlformats.org/officeDocument/2006/relationships/hyperlink" Target="http://www.ms.ro/2020/04/02/decese-108-114/" TargetMode="External"/><Relationship Id="rId190" Type="http://schemas.openxmlformats.org/officeDocument/2006/relationships/hyperlink" Target="https://stirioficiale.ro/informatii/buletin-de-presa-26-februarie-2021-ora-13-00" TargetMode="External"/><Relationship Id="rId204" Type="http://schemas.openxmlformats.org/officeDocument/2006/relationships/hyperlink" Target="https://stirioficiale.ro/informatii/buletin-de-presa-12-februarie-2021-ora-13-00" TargetMode="External"/><Relationship Id="rId246" Type="http://schemas.openxmlformats.org/officeDocument/2006/relationships/hyperlink" Target="http://www.ms.ro/2021/01/01/buletin-informativ-01-01-2021/" TargetMode="External"/><Relationship Id="rId288" Type="http://schemas.openxmlformats.org/officeDocument/2006/relationships/hyperlink" Target="http://www.ms.ro/2020/11/20/buletin-informativ-20-11-2020/" TargetMode="External"/><Relationship Id="rId411" Type="http://schemas.openxmlformats.org/officeDocument/2006/relationships/hyperlink" Target="http://www.ms.ro/2020/07/20/buletin-informativ-20-07-2020/" TargetMode="External"/><Relationship Id="rId453" Type="http://schemas.openxmlformats.org/officeDocument/2006/relationships/hyperlink" Target="http://www.ms.ro/2020/06/09/deces-1354/" TargetMode="External"/><Relationship Id="rId509" Type="http://schemas.openxmlformats.org/officeDocument/2006/relationships/hyperlink" Target="http://www.ms.ro/2020/05/18/decese-1108-1120/" TargetMode="External"/><Relationship Id="rId660" Type="http://schemas.openxmlformats.org/officeDocument/2006/relationships/hyperlink" Target="http://www.ms.ro/2020/03/31/30230/" TargetMode="External"/><Relationship Id="rId106" Type="http://schemas.openxmlformats.org/officeDocument/2006/relationships/hyperlink" Target="https://stirioficiale.ro/informatii/buletin-de-presa-21-mai-2021-ora-13-00" TargetMode="External"/><Relationship Id="rId313" Type="http://schemas.openxmlformats.org/officeDocument/2006/relationships/hyperlink" Target="http://www.ms.ro/2020/10/26/buletin-informativ-26-10-2020/" TargetMode="External"/><Relationship Id="rId495" Type="http://schemas.openxmlformats.org/officeDocument/2006/relationships/hyperlink" Target="http://www.ms.ro/2020/05/24/decese-1177-1179/" TargetMode="External"/><Relationship Id="rId10" Type="http://schemas.openxmlformats.org/officeDocument/2006/relationships/hyperlink" Target="https://stirioficiale.ro/informatii/buletin-de-presa-25-august-2021-ora-13-00" TargetMode="External"/><Relationship Id="rId52" Type="http://schemas.openxmlformats.org/officeDocument/2006/relationships/hyperlink" Target="https://stirioficiale.ro/informatii/buletin-de-presa-14-iulie-2021-ora-13-00" TargetMode="External"/><Relationship Id="rId94" Type="http://schemas.openxmlformats.org/officeDocument/2006/relationships/hyperlink" Target="https://stirioficiale.ro/informatii/buletin-de-presa-2-iunie-2021-ora-13-00" TargetMode="External"/><Relationship Id="rId148" Type="http://schemas.openxmlformats.org/officeDocument/2006/relationships/hyperlink" Target="https://stirioficiale.ro/informatii/buletin-de-presa-9-aprilie-2021-ora-13-00" TargetMode="External"/><Relationship Id="rId355" Type="http://schemas.openxmlformats.org/officeDocument/2006/relationships/hyperlink" Target="http://www.ms.ro/2020/09/14/buletin-informativ-14-09-2020/" TargetMode="External"/><Relationship Id="rId397" Type="http://schemas.openxmlformats.org/officeDocument/2006/relationships/hyperlink" Target="http://www.ms.ro/2020/08/03/buletin-informativ-03-08-2020/" TargetMode="External"/><Relationship Id="rId520" Type="http://schemas.openxmlformats.org/officeDocument/2006/relationships/hyperlink" Target="http://www.ms.ro/2020/05/13/decese-1017-1030/" TargetMode="External"/><Relationship Id="rId562" Type="http://schemas.openxmlformats.org/officeDocument/2006/relationships/hyperlink" Target="http://www.ms.ro/2020/04/30/decese-694-695/" TargetMode="External"/><Relationship Id="rId618" Type="http://schemas.openxmlformats.org/officeDocument/2006/relationships/hyperlink" Target="http://www.ms.ro/2020/04/29/rectificare-deces-260/" TargetMode="External"/><Relationship Id="rId215" Type="http://schemas.openxmlformats.org/officeDocument/2006/relationships/hyperlink" Target="https://stirioficiale.ro/informatii/buletin-de-presa-1-februarie-2021-ora-13-00" TargetMode="External"/><Relationship Id="rId257" Type="http://schemas.openxmlformats.org/officeDocument/2006/relationships/hyperlink" Target="http://www.ms.ro/2020/12/21/buletin-informativ-21-12-2020/" TargetMode="External"/><Relationship Id="rId422" Type="http://schemas.openxmlformats.org/officeDocument/2006/relationships/hyperlink" Target="http://www.ms.ro/2020/07/09/buletin-informativ-09-07-2020/" TargetMode="External"/><Relationship Id="rId464" Type="http://schemas.openxmlformats.org/officeDocument/2006/relationships/hyperlink" Target="http://www.ms.ro/2020/06/05/decese-1309-1315/" TargetMode="External"/><Relationship Id="rId299" Type="http://schemas.openxmlformats.org/officeDocument/2006/relationships/hyperlink" Target="http://www.ms.ro/2020/11/09/buletin-informativ-09-11-2020/" TargetMode="External"/><Relationship Id="rId63" Type="http://schemas.openxmlformats.org/officeDocument/2006/relationships/hyperlink" Target="https://stirioficiale.ro/informatii/buletin-de-presa-3-iulie-2021-ora-13-00" TargetMode="External"/><Relationship Id="rId159" Type="http://schemas.openxmlformats.org/officeDocument/2006/relationships/hyperlink" Target="https://stirioficiale.ro/informatii/buletin-de-presa-29-martie-2021-ora-13-00" TargetMode="External"/><Relationship Id="rId366" Type="http://schemas.openxmlformats.org/officeDocument/2006/relationships/hyperlink" Target="http://www.ms.ro/2020/09/03/buletin-informativ-03-09-2020/" TargetMode="External"/><Relationship Id="rId573" Type="http://schemas.openxmlformats.org/officeDocument/2006/relationships/hyperlink" Target="http://www.ms.ro/2020/04/27/decese-620-628/" TargetMode="External"/><Relationship Id="rId226" Type="http://schemas.openxmlformats.org/officeDocument/2006/relationships/hyperlink" Target="http://www.ms.ro/2021/01/21/buletin-informativ-21-01-2021/" TargetMode="External"/><Relationship Id="rId433" Type="http://schemas.openxmlformats.org/officeDocument/2006/relationships/hyperlink" Target="http://www.ms.ro/2020/06/28/buletin-informativ-28-06-2020/" TargetMode="External"/><Relationship Id="rId640" Type="http://schemas.openxmlformats.org/officeDocument/2006/relationships/hyperlink" Target="http://www.ms.ro/2020/04/04/decese-141-146/" TargetMode="External"/><Relationship Id="rId74" Type="http://schemas.openxmlformats.org/officeDocument/2006/relationships/hyperlink" Target="https://stirioficiale.ro/informatii/buletin-de-presa-22-iunie-2021-ora-13-00" TargetMode="External"/><Relationship Id="rId377" Type="http://schemas.openxmlformats.org/officeDocument/2006/relationships/hyperlink" Target="http://www.ms.ro/2020/08/23/buletin-informativ-23-08-2020/" TargetMode="External"/><Relationship Id="rId500" Type="http://schemas.openxmlformats.org/officeDocument/2006/relationships/hyperlink" Target="http://www.ms.ro/2020/05/22/decese-1157-1159/" TargetMode="External"/><Relationship Id="rId584" Type="http://schemas.openxmlformats.org/officeDocument/2006/relationships/hyperlink" Target="http://www.ms.ro/2020/04/22/decese-520-524/" TargetMode="External"/><Relationship Id="rId5" Type="http://schemas.openxmlformats.org/officeDocument/2006/relationships/hyperlink" Target="https://stirioficiale.ro/informatii/buletin-de-presa-30-august-2021-ora-13-00" TargetMode="External"/><Relationship Id="rId237" Type="http://schemas.openxmlformats.org/officeDocument/2006/relationships/hyperlink" Target="http://www.ms.ro/2021/01/10/buletin-informativ-10-01-2021/" TargetMode="External"/><Relationship Id="rId444" Type="http://schemas.openxmlformats.org/officeDocument/2006/relationships/hyperlink" Target="http://www.ms.ro/2020/06/17/buletin-informativ-17-06-2020/" TargetMode="External"/><Relationship Id="rId651" Type="http://schemas.openxmlformats.org/officeDocument/2006/relationships/hyperlink" Target="http://www.ms.ro/2020/04/02/deces-93-94/" TargetMode="External"/><Relationship Id="rId290" Type="http://schemas.openxmlformats.org/officeDocument/2006/relationships/hyperlink" Target="http://www.ms.ro/2020/11/18/buletin-informativ-18-11-2020/" TargetMode="External"/><Relationship Id="rId304" Type="http://schemas.openxmlformats.org/officeDocument/2006/relationships/hyperlink" Target="http://www.ms.ro/2020/11/04/buletin-informativ-04-11-2020/" TargetMode="External"/><Relationship Id="rId388" Type="http://schemas.openxmlformats.org/officeDocument/2006/relationships/hyperlink" Target="http://www.ms.ro/2020/08/12/buletin-informativ-12-08-2020/" TargetMode="External"/><Relationship Id="rId511" Type="http://schemas.openxmlformats.org/officeDocument/2006/relationships/hyperlink" Target="http://www.ms.ro/2020/05/17/decese-1098-1104/" TargetMode="External"/><Relationship Id="rId609" Type="http://schemas.openxmlformats.org/officeDocument/2006/relationships/hyperlink" Target="http://www.ms.ro/2020/04/14/decese-332-346/" TargetMode="External"/><Relationship Id="rId85" Type="http://schemas.openxmlformats.org/officeDocument/2006/relationships/hyperlink" Target="https://stirioficiale.ro/informatii/buletin-de-presa-11-iunie-2021-ora-13-00" TargetMode="External"/><Relationship Id="rId150" Type="http://schemas.openxmlformats.org/officeDocument/2006/relationships/hyperlink" Target="https://stirioficiale.ro/informatii/buletin-de-presa-7-aprilie-2021-ora-13-00" TargetMode="External"/><Relationship Id="rId595" Type="http://schemas.openxmlformats.org/officeDocument/2006/relationships/hyperlink" Target="http://www.ms.ro/2020/04/19/decese-446-451/" TargetMode="External"/><Relationship Id="rId248" Type="http://schemas.openxmlformats.org/officeDocument/2006/relationships/hyperlink" Target="http://www.ms.ro/2020/12/30/buletin-informativ-30-12-2020/" TargetMode="External"/><Relationship Id="rId455" Type="http://schemas.openxmlformats.org/officeDocument/2006/relationships/hyperlink" Target="http://www.ms.ro/2020/06/09/decese-1344-1345/" TargetMode="External"/><Relationship Id="rId662" Type="http://schemas.openxmlformats.org/officeDocument/2006/relationships/hyperlink" Target="http://www.ms.ro/2020/03/31/decesele-66-68/" TargetMode="External"/><Relationship Id="rId12" Type="http://schemas.openxmlformats.org/officeDocument/2006/relationships/hyperlink" Target="https://stirioficiale.ro/informatii/buletin-de-presa-23-august-2021-ora-13-00" TargetMode="External"/><Relationship Id="rId108" Type="http://schemas.openxmlformats.org/officeDocument/2006/relationships/hyperlink" Target="https://stirioficiale.ro/informatii/buletin-de-presa-19-mai-2021-ora-13-00" TargetMode="External"/><Relationship Id="rId315" Type="http://schemas.openxmlformats.org/officeDocument/2006/relationships/hyperlink" Target="http://www.ms.ro/2020/10/24/buletin-informativ-24-10-2020/" TargetMode="External"/><Relationship Id="rId522" Type="http://schemas.openxmlformats.org/officeDocument/2006/relationships/hyperlink" Target="http://www.ms.ro/2020/05/13/decese-1003-1007/" TargetMode="External"/><Relationship Id="rId96" Type="http://schemas.openxmlformats.org/officeDocument/2006/relationships/hyperlink" Target="https://stirioficiale.ro/informatii/buletin-de-presa-31-mai-2021-ora-13-00" TargetMode="External"/><Relationship Id="rId161" Type="http://schemas.openxmlformats.org/officeDocument/2006/relationships/hyperlink" Target="https://stirioficiale.ro/informatii/buletin-de-presa-27-martie-2021-ora-13-00" TargetMode="External"/><Relationship Id="rId399" Type="http://schemas.openxmlformats.org/officeDocument/2006/relationships/hyperlink" Target="http://www.ms.ro/2020/08/01/buletin-informativ-01-08-2020/" TargetMode="External"/><Relationship Id="rId259" Type="http://schemas.openxmlformats.org/officeDocument/2006/relationships/hyperlink" Target="https://stirioficiale.ro/informatii/buletin-de-presa-19-decembrie-2020-ora-13-00" TargetMode="External"/><Relationship Id="rId466" Type="http://schemas.openxmlformats.org/officeDocument/2006/relationships/hyperlink" Target="http://www.ms.ro/2020/06/04/decese-1300-1305/" TargetMode="External"/><Relationship Id="rId673" Type="http://schemas.openxmlformats.org/officeDocument/2006/relationships/hyperlink" Target="http://www.ms.ro/2020/03/29/al-38-lea-deces-al-unei-persoane-infectate-cu-noul-coronavirus/" TargetMode="External"/><Relationship Id="rId23" Type="http://schemas.openxmlformats.org/officeDocument/2006/relationships/hyperlink" Target="https://stirioficiale.ro/informatii/buletin-de-presa-12-august-2021-ora-13-00" TargetMode="External"/><Relationship Id="rId119" Type="http://schemas.openxmlformats.org/officeDocument/2006/relationships/hyperlink" Target="https://stirioficiale.ro/informatii/buletin-de-presa-8-mai-2021-ora-13-00" TargetMode="External"/><Relationship Id="rId326" Type="http://schemas.openxmlformats.org/officeDocument/2006/relationships/hyperlink" Target="http://www.ms.ro/2020/10/13/buletin-informativ-13-10-2020/" TargetMode="External"/><Relationship Id="rId533" Type="http://schemas.openxmlformats.org/officeDocument/2006/relationships/hyperlink" Target="http://www.ms.ro/2020/05/09/decese-924-926/" TargetMode="External"/><Relationship Id="rId172" Type="http://schemas.openxmlformats.org/officeDocument/2006/relationships/hyperlink" Target="https://stirioficiale.ro/informatii/buletin-de-presa-16-martie-2021-ora-13-00" TargetMode="External"/><Relationship Id="rId477" Type="http://schemas.openxmlformats.org/officeDocument/2006/relationships/hyperlink" Target="http://www.ms.ro/2020/05/29/decese-1241-1248/" TargetMode="External"/><Relationship Id="rId600" Type="http://schemas.openxmlformats.org/officeDocument/2006/relationships/hyperlink" Target="http://www.ms.ro/2020/04/17/decese-401-411/" TargetMode="External"/><Relationship Id="rId684" Type="http://schemas.openxmlformats.org/officeDocument/2006/relationships/hyperlink" Target="http://www.ms.ro/2020/03/25/inca-3-decese-confirmate-cu-covid-19/" TargetMode="External"/><Relationship Id="rId337" Type="http://schemas.openxmlformats.org/officeDocument/2006/relationships/hyperlink" Target="http://www.ms.ro/2020/10/02/buletin-informativ-02-10-2020/" TargetMode="External"/><Relationship Id="rId34" Type="http://schemas.openxmlformats.org/officeDocument/2006/relationships/hyperlink" Target="https://stirioficiale.ro/informatii/buletin-de-presa-1-august-2021-ora-13-00" TargetMode="External"/><Relationship Id="rId544" Type="http://schemas.openxmlformats.org/officeDocument/2006/relationships/hyperlink" Target="http://www.ms.ro/2020/05/06/decese-859-864/" TargetMode="External"/><Relationship Id="rId183" Type="http://schemas.openxmlformats.org/officeDocument/2006/relationships/hyperlink" Target="https://stirioficiale.ro/informatii/buletin-de-presa-5-martie-2021-ora-13-00" TargetMode="External"/><Relationship Id="rId390" Type="http://schemas.openxmlformats.org/officeDocument/2006/relationships/hyperlink" Target="http://www.ms.ro/2020/08/10/buletin-informativ-10-08-2020/" TargetMode="External"/><Relationship Id="rId404" Type="http://schemas.openxmlformats.org/officeDocument/2006/relationships/hyperlink" Target="http://www.ms.ro/2020/07/27/buletin-informativ-27-07-2020/" TargetMode="External"/><Relationship Id="rId611" Type="http://schemas.openxmlformats.org/officeDocument/2006/relationships/hyperlink" Target="http://www.ms.ro/2020/04/13/decese-315-318/" TargetMode="External"/><Relationship Id="rId250" Type="http://schemas.openxmlformats.org/officeDocument/2006/relationships/hyperlink" Target="http://www.ms.ro/2020/12/28/buletin-informativ-28-12-2020/" TargetMode="External"/><Relationship Id="rId488" Type="http://schemas.openxmlformats.org/officeDocument/2006/relationships/hyperlink" Target="http://www.ms.ro/2020/05/26/decese-1206-1207/" TargetMode="External"/><Relationship Id="rId695" Type="http://schemas.openxmlformats.org/officeDocument/2006/relationships/hyperlink" Target="http://www.ms.ro/2020/03/22/buletin-informativ-22-03-2020/" TargetMode="External"/><Relationship Id="rId45" Type="http://schemas.openxmlformats.org/officeDocument/2006/relationships/hyperlink" Target="https://stirioficiale.ro/informatii/buletin-de-presa-21-iulie-2021-ora-13-00" TargetMode="External"/><Relationship Id="rId110" Type="http://schemas.openxmlformats.org/officeDocument/2006/relationships/hyperlink" Target="https://stirioficiale.ro/informatii/buletin-de-presa-17-mai-2021-ora-13-00" TargetMode="External"/><Relationship Id="rId348" Type="http://schemas.openxmlformats.org/officeDocument/2006/relationships/hyperlink" Target="http://www.ms.ro/2020/09/21/buletin-informativ-21-09-2020/" TargetMode="External"/><Relationship Id="rId555" Type="http://schemas.openxmlformats.org/officeDocument/2006/relationships/hyperlink" Target="http://www.ms.ro/2020/05/02/decese-745-755/" TargetMode="External"/><Relationship Id="rId194" Type="http://schemas.openxmlformats.org/officeDocument/2006/relationships/hyperlink" Target="https://stirioficiale.ro/informatii/buletin-de-presa-22-februarie-2021-ora-13-00" TargetMode="External"/><Relationship Id="rId208" Type="http://schemas.openxmlformats.org/officeDocument/2006/relationships/hyperlink" Target="https://stirioficiale.ro/informatii/buletin-de-presa-8-februarie-2021-ora-13-00" TargetMode="External"/><Relationship Id="rId415" Type="http://schemas.openxmlformats.org/officeDocument/2006/relationships/hyperlink" Target="http://www.ms.ro/2020/07/16/buletin-informativ-16-07-2020/" TargetMode="External"/><Relationship Id="rId622" Type="http://schemas.openxmlformats.org/officeDocument/2006/relationships/hyperlink" Target="http://www.ms.ro/2020/04/09/decese-230-246/" TargetMode="External"/><Relationship Id="rId261" Type="http://schemas.openxmlformats.org/officeDocument/2006/relationships/hyperlink" Target="http://www.ms.ro/2020/12/17/buletin-informativ-17-12-2020/" TargetMode="External"/><Relationship Id="rId499" Type="http://schemas.openxmlformats.org/officeDocument/2006/relationships/hyperlink" Target="http://www.ms.ro/2020/05/22/decese-1160-1166/" TargetMode="External"/><Relationship Id="rId56" Type="http://schemas.openxmlformats.org/officeDocument/2006/relationships/hyperlink" Target="https://stirioficiale.ro/informatii/buletin-de-presa-10-iulie-2021-ora-13-00" TargetMode="External"/><Relationship Id="rId359" Type="http://schemas.openxmlformats.org/officeDocument/2006/relationships/hyperlink" Target="http://www.ms.ro/2020/09/10/buletin-informativ-10-09-2020/" TargetMode="External"/><Relationship Id="rId566" Type="http://schemas.openxmlformats.org/officeDocument/2006/relationships/hyperlink" Target="http://www.ms.ro/2020/04/29/decese-676-681/" TargetMode="External"/><Relationship Id="rId121" Type="http://schemas.openxmlformats.org/officeDocument/2006/relationships/hyperlink" Target="https://stirioficiale.ro/informatii/buletin-de-presa-6-mai-2021-ora-13-00" TargetMode="External"/><Relationship Id="rId219" Type="http://schemas.openxmlformats.org/officeDocument/2006/relationships/hyperlink" Target="http://www.ms.ro/2021/01/28/buletin-informativ-28-01-2021/" TargetMode="External"/><Relationship Id="rId426" Type="http://schemas.openxmlformats.org/officeDocument/2006/relationships/hyperlink" Target="http://www.ms.ro/2020/07/05/buletin-informativ-05-07-2020/" TargetMode="External"/><Relationship Id="rId633" Type="http://schemas.openxmlformats.org/officeDocument/2006/relationships/hyperlink" Target="http://www.ms.ro/2020/04/06/deces-169-176/" TargetMode="External"/><Relationship Id="rId67" Type="http://schemas.openxmlformats.org/officeDocument/2006/relationships/hyperlink" Target="https://stirioficiale.ro/informatii/buletin-de-presa-29-iunie-2021-ora-13-00" TargetMode="External"/><Relationship Id="rId272" Type="http://schemas.openxmlformats.org/officeDocument/2006/relationships/hyperlink" Target="http://www.ms.ro/2020/12/06/buletin-informativ-06-12-2020/" TargetMode="External"/><Relationship Id="rId577" Type="http://schemas.openxmlformats.org/officeDocument/2006/relationships/hyperlink" Target="http://www.ms.ro/2020/04/25/decese-576-579/" TargetMode="External"/><Relationship Id="rId132" Type="http://schemas.openxmlformats.org/officeDocument/2006/relationships/hyperlink" Target="https://stirioficiale.ro/informatii/buletin-de-presa-25-aprilie-2021-ora-13-00" TargetMode="External"/><Relationship Id="rId437" Type="http://schemas.openxmlformats.org/officeDocument/2006/relationships/hyperlink" Target="http://www.ms.ro/2020/06/24/buletin-informativ-24-06-2020/" TargetMode="External"/><Relationship Id="rId644" Type="http://schemas.openxmlformats.org/officeDocument/2006/relationships/hyperlink" Target="http://www.ms.ro/2020/04/03/decese-123-126/" TargetMode="External"/><Relationship Id="rId283" Type="http://schemas.openxmlformats.org/officeDocument/2006/relationships/hyperlink" Target="http://www.ms.ro/2020/11/25/buletin-informativ-25-11-2020/" TargetMode="External"/><Relationship Id="rId490" Type="http://schemas.openxmlformats.org/officeDocument/2006/relationships/hyperlink" Target="http://www.ms.ro/2020/05/25/decese-1198-1202/" TargetMode="External"/><Relationship Id="rId504" Type="http://schemas.openxmlformats.org/officeDocument/2006/relationships/hyperlink" Target="http://www.ms.ro/2020/05/20/decese-1142-1144/" TargetMode="External"/><Relationship Id="rId78" Type="http://schemas.openxmlformats.org/officeDocument/2006/relationships/hyperlink" Target="https://stirioficiale.ro/informatii/buletin-de-presa-18-iunie-2021-ora-13-00" TargetMode="External"/><Relationship Id="rId143" Type="http://schemas.openxmlformats.org/officeDocument/2006/relationships/hyperlink" Target="https://stirioficiale.ro/informatii/buletin-de-presa-14-aprilie-2021-ora-13-00" TargetMode="External"/><Relationship Id="rId350" Type="http://schemas.openxmlformats.org/officeDocument/2006/relationships/hyperlink" Target="http://www.ms.ro/2020/09/19/buletin-informativ-19-09-2020/" TargetMode="External"/><Relationship Id="rId588" Type="http://schemas.openxmlformats.org/officeDocument/2006/relationships/hyperlink" Target="http://www.ms.ro/2020/04/22/decese-499-507/" TargetMode="External"/><Relationship Id="rId9" Type="http://schemas.openxmlformats.org/officeDocument/2006/relationships/hyperlink" Target="https://stirioficiale.ro/informatii/buletin-de-presa-26-august-2021-ora-13-00" TargetMode="External"/><Relationship Id="rId210" Type="http://schemas.openxmlformats.org/officeDocument/2006/relationships/hyperlink" Target="https://stirioficiale.ro/informatii/buletin-de-presa-6-februarie-2021-ora-13-00" TargetMode="External"/><Relationship Id="rId448" Type="http://schemas.openxmlformats.org/officeDocument/2006/relationships/hyperlink" Target="http://www.ms.ro/2020/06/13/buletin-informativ-13-06-2020/" TargetMode="External"/><Relationship Id="rId655" Type="http://schemas.openxmlformats.org/officeDocument/2006/relationships/hyperlink" Target="http://www.ms.ro/2020/04/01/decese-83-85/" TargetMode="External"/><Relationship Id="rId294" Type="http://schemas.openxmlformats.org/officeDocument/2006/relationships/hyperlink" Target="http://www.ms.ro/2020/11/14/buletin-informativ-14-11-2020/" TargetMode="External"/><Relationship Id="rId308" Type="http://schemas.openxmlformats.org/officeDocument/2006/relationships/hyperlink" Target="http://www.ms.ro/2020/10/31/buletin-informativ-31-10-2020/" TargetMode="External"/><Relationship Id="rId515" Type="http://schemas.openxmlformats.org/officeDocument/2006/relationships/hyperlink" Target="http://www.ms.ro/2020/05/16/decese-1071-1074/" TargetMode="External"/><Relationship Id="rId89" Type="http://schemas.openxmlformats.org/officeDocument/2006/relationships/hyperlink" Target="https://stirioficiale.ro/informatii/buletin-de-presa-7-iunie-2021-ora-13-00" TargetMode="External"/><Relationship Id="rId154" Type="http://schemas.openxmlformats.org/officeDocument/2006/relationships/hyperlink" Target="https://stirioficiale.ro/informatii/buletin-de-presa-3-aprilie-2021-ora-13-00" TargetMode="External"/><Relationship Id="rId361" Type="http://schemas.openxmlformats.org/officeDocument/2006/relationships/hyperlink" Target="http://www.ms.ro/2020/09/08/buletin-informativ-08-09-2020/" TargetMode="External"/><Relationship Id="rId599" Type="http://schemas.openxmlformats.org/officeDocument/2006/relationships/hyperlink" Target="http://www.ms.ro/2020/04/18/decese-412-417/" TargetMode="External"/><Relationship Id="rId459" Type="http://schemas.openxmlformats.org/officeDocument/2006/relationships/hyperlink" Target="http://www.ms.ro/2020/06/07/decese-1327-1333/" TargetMode="External"/><Relationship Id="rId666" Type="http://schemas.openxmlformats.org/officeDocument/2006/relationships/hyperlink" Target="http://www.ms.ro/2020/03/30/al-48-le-deces-al-unei-persoane-infectate-cu-noul-coronavirus/" TargetMode="External"/><Relationship Id="rId16" Type="http://schemas.openxmlformats.org/officeDocument/2006/relationships/hyperlink" Target="https://stirioficiale.ro/informatii/buletin-de-presa-19-august-2021-ora-13-00" TargetMode="External"/><Relationship Id="rId221" Type="http://schemas.openxmlformats.org/officeDocument/2006/relationships/hyperlink" Target="http://www.ms.ro/2021/01/26/buletin-informativ-26-01-2021/" TargetMode="External"/><Relationship Id="rId319" Type="http://schemas.openxmlformats.org/officeDocument/2006/relationships/hyperlink" Target="http://www.ms.ro/2020/10/20/buletin-informativ-20-10-2020/" TargetMode="External"/><Relationship Id="rId526" Type="http://schemas.openxmlformats.org/officeDocument/2006/relationships/hyperlink" Target="http://www.ms.ro/2020/05/11/decese-962-972/" TargetMode="External"/><Relationship Id="rId165" Type="http://schemas.openxmlformats.org/officeDocument/2006/relationships/hyperlink" Target="https://stirioficiale.ro/informatii/buletin-de-presa-23-martie-2021-ora-13-00" TargetMode="External"/><Relationship Id="rId372" Type="http://schemas.openxmlformats.org/officeDocument/2006/relationships/hyperlink" Target="http://www.ms.ro/2020/08/28/buletin-informativ-28-08-2020/" TargetMode="External"/><Relationship Id="rId677" Type="http://schemas.openxmlformats.org/officeDocument/2006/relationships/hyperlink" Target="http://www.ms.ro/2020/03/28/3-decese-ale-unor-persoane-infectate-cu-noul-coronavirus/" TargetMode="External"/><Relationship Id="rId232" Type="http://schemas.openxmlformats.org/officeDocument/2006/relationships/hyperlink" Target="http://www.ms.ro/2021/01/15/buletin-informativ-15-01-2021/" TargetMode="External"/><Relationship Id="rId27" Type="http://schemas.openxmlformats.org/officeDocument/2006/relationships/hyperlink" Target="https://stirioficiale.ro/informatii/buletin-de-presa-8-august-2021-ora-13-00" TargetMode="External"/><Relationship Id="rId537" Type="http://schemas.openxmlformats.org/officeDocument/2006/relationships/hyperlink" Target="http://www.ms.ro/2020/05/08/decese-892-898/" TargetMode="External"/><Relationship Id="rId80" Type="http://schemas.openxmlformats.org/officeDocument/2006/relationships/hyperlink" Target="https://stirioficiale.ro/informatii/buletin-de-presa-16-iunie-2021-ora-13-00" TargetMode="External"/><Relationship Id="rId176" Type="http://schemas.openxmlformats.org/officeDocument/2006/relationships/hyperlink" Target="https://stirioficiale.ro/informatii/buletin-de-presa-12-martie-2021-ora-13-00" TargetMode="External"/><Relationship Id="rId383" Type="http://schemas.openxmlformats.org/officeDocument/2006/relationships/hyperlink" Target="http://www.ms.ro/2020/08/17/buletin-informativ-17-08-2020/" TargetMode="External"/><Relationship Id="rId590" Type="http://schemas.openxmlformats.org/officeDocument/2006/relationships/hyperlink" Target="http://www.ms.ro/2020/04/21/decese-483-498/" TargetMode="External"/><Relationship Id="rId604" Type="http://schemas.openxmlformats.org/officeDocument/2006/relationships/hyperlink" Target="http://www.ms.ro/2020/04/15/decese-363-372/" TargetMode="External"/><Relationship Id="rId243" Type="http://schemas.openxmlformats.org/officeDocument/2006/relationships/hyperlink" Target="http://www.ms.ro/2021/01/04/buletin-informativ-04-01-2021/" TargetMode="External"/><Relationship Id="rId450" Type="http://schemas.openxmlformats.org/officeDocument/2006/relationships/hyperlink" Target="http://www.ms.ro/2020/06/11/buletin-informativ-11-06-2020/" TargetMode="External"/><Relationship Id="rId688" Type="http://schemas.openxmlformats.org/officeDocument/2006/relationships/hyperlink" Target="http://www.ms.ro/2020/03/24/inca-3-decese-ale-unor-persoane-infectate-cu-noul-coronavirus/" TargetMode="External"/><Relationship Id="rId38" Type="http://schemas.openxmlformats.org/officeDocument/2006/relationships/hyperlink" Target="https://stirioficiale.ro/informatii/buletin-de-presa-28-iulie-2021-ora-13-00" TargetMode="External"/><Relationship Id="rId103" Type="http://schemas.openxmlformats.org/officeDocument/2006/relationships/hyperlink" Target="https://stirioficiale.ro/informatii/buletin-de-presa-24-mai-2021-ora-13-00" TargetMode="External"/><Relationship Id="rId310" Type="http://schemas.openxmlformats.org/officeDocument/2006/relationships/hyperlink" Target="http://www.ms.ro/2020/10/29/buletin-informativ-29-10-2020/" TargetMode="External"/><Relationship Id="rId548" Type="http://schemas.openxmlformats.org/officeDocument/2006/relationships/hyperlink" Target="http://www.ms.ro/2020/05/05/decese-819-827/" TargetMode="External"/><Relationship Id="rId91" Type="http://schemas.openxmlformats.org/officeDocument/2006/relationships/hyperlink" Target="https://stirioficiale.ro/informatii/buletin-de-presa-5-iunie-2021-ora-13-00" TargetMode="External"/><Relationship Id="rId187" Type="http://schemas.openxmlformats.org/officeDocument/2006/relationships/hyperlink" Target="https://stirioficiale.ro/informatii/buletin-de-presa-1-martie-2021-ora-13-00" TargetMode="External"/><Relationship Id="rId394" Type="http://schemas.openxmlformats.org/officeDocument/2006/relationships/hyperlink" Target="http://www.ms.ro/2020/08/06/buletin-informativ-06-08-2020/" TargetMode="External"/><Relationship Id="rId408" Type="http://schemas.openxmlformats.org/officeDocument/2006/relationships/hyperlink" Target="http://www.ms.ro/2020/07/23/buletin-informativ-23-07-2020/" TargetMode="External"/><Relationship Id="rId615" Type="http://schemas.openxmlformats.org/officeDocument/2006/relationships/hyperlink" Target="http://www.ms.ro/2020/04/11/decese-283-290/" TargetMode="External"/><Relationship Id="rId254" Type="http://schemas.openxmlformats.org/officeDocument/2006/relationships/hyperlink" Target="http://www.ms.ro/2020/12/24/buletin-informativ-24-12-2020/" TargetMode="External"/><Relationship Id="rId49" Type="http://schemas.openxmlformats.org/officeDocument/2006/relationships/hyperlink" Target="https://stirioficiale.ro/informatii/buletin-de-presa-17-iulie-2021-ora-13-00" TargetMode="External"/><Relationship Id="rId114" Type="http://schemas.openxmlformats.org/officeDocument/2006/relationships/hyperlink" Target="https://stirioficiale.ro/informatii/buletin-de-presa-13-mai-2021-ora-13-00" TargetMode="External"/><Relationship Id="rId461" Type="http://schemas.openxmlformats.org/officeDocument/2006/relationships/hyperlink" Target="http://www.ms.ro/2020/06/06/decese-1319-1322/" TargetMode="External"/><Relationship Id="rId559" Type="http://schemas.openxmlformats.org/officeDocument/2006/relationships/hyperlink" Target="http://www.ms.ro/2020/04/30/decese-712-717/" TargetMode="External"/><Relationship Id="rId198" Type="http://schemas.openxmlformats.org/officeDocument/2006/relationships/hyperlink" Target="https://stirioficiale.ro/informatii/buletin-de-presa-18-februarie-2021-ora-13-00" TargetMode="External"/><Relationship Id="rId321" Type="http://schemas.openxmlformats.org/officeDocument/2006/relationships/hyperlink" Target="http://www.ms.ro/2020/10/18/buletin-informativ-18-10-2020/" TargetMode="External"/><Relationship Id="rId419" Type="http://schemas.openxmlformats.org/officeDocument/2006/relationships/hyperlink" Target="http://www.ms.ro/2020/07/12/buletin-informativ-12-07-2020/" TargetMode="External"/><Relationship Id="rId626" Type="http://schemas.openxmlformats.org/officeDocument/2006/relationships/hyperlink" Target="http://www.ms.ro/2020/04/08/deces-211-215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LY727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717" width="9.7109375" style="27" customWidth="1"/>
    <col min="3718" max="16384" width="9.140625" style="27"/>
  </cols>
  <sheetData>
    <row r="1" spans="1:3717" x14ac:dyDescent="0.2">
      <c r="A1" s="84" t="s">
        <v>540</v>
      </c>
      <c r="B1" s="26"/>
    </row>
    <row r="2" spans="1:3717" x14ac:dyDescent="0.2">
      <c r="A2" s="52" t="s">
        <v>13</v>
      </c>
      <c r="B2" s="26" t="s">
        <v>672</v>
      </c>
    </row>
    <row r="3" spans="1:3717" ht="30" customHeight="1" x14ac:dyDescent="0.2">
      <c r="A3" s="28" t="s">
        <v>14</v>
      </c>
      <c r="B3" s="26"/>
    </row>
    <row r="4" spans="1:3717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</row>
    <row r="5" spans="1:3717" ht="15" x14ac:dyDescent="0.25">
      <c r="A5" s="31"/>
      <c r="B5" s="126" t="s">
        <v>549</v>
      </c>
      <c r="C5" s="127"/>
      <c r="D5" s="127"/>
      <c r="E5" s="127"/>
      <c r="F5" s="127"/>
      <c r="G5" s="113"/>
      <c r="H5" s="123" t="s">
        <v>1141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</row>
    <row r="6" spans="1:3717" ht="15" customHeight="1" x14ac:dyDescent="0.2">
      <c r="A6" s="32" t="s">
        <v>16</v>
      </c>
      <c r="B6" s="128">
        <v>43831</v>
      </c>
      <c r="C6" s="129"/>
      <c r="D6" s="129"/>
      <c r="E6" s="129"/>
      <c r="F6" s="129"/>
      <c r="G6" s="114"/>
      <c r="H6" s="125" t="s">
        <v>1275</v>
      </c>
      <c r="I6" s="122"/>
      <c r="J6" s="122"/>
      <c r="K6" s="122"/>
      <c r="L6" s="122"/>
      <c r="M6" s="122"/>
      <c r="N6" s="122"/>
      <c r="O6" s="121" t="s">
        <v>1276</v>
      </c>
      <c r="P6" s="122"/>
      <c r="Q6" s="122"/>
      <c r="R6" s="122"/>
      <c r="S6" s="122"/>
      <c r="T6" s="122"/>
      <c r="U6" s="122"/>
      <c r="V6" s="121" t="s">
        <v>1277</v>
      </c>
      <c r="W6" s="122"/>
      <c r="X6" s="122"/>
      <c r="Y6" s="122"/>
      <c r="Z6" s="122"/>
      <c r="AA6" s="122"/>
      <c r="AB6" s="122"/>
      <c r="AC6" s="121" t="s">
        <v>1278</v>
      </c>
      <c r="AD6" s="122"/>
      <c r="AE6" s="122"/>
      <c r="AF6" s="122"/>
      <c r="AG6" s="122"/>
      <c r="AH6" s="122"/>
      <c r="AI6" s="122"/>
      <c r="AJ6" s="121" t="s">
        <v>1279</v>
      </c>
      <c r="AK6" s="122"/>
      <c r="AL6" s="122"/>
      <c r="AM6" s="122"/>
      <c r="AN6" s="122"/>
      <c r="AO6" s="122"/>
      <c r="AP6" s="122"/>
      <c r="AQ6" s="121" t="s">
        <v>1280</v>
      </c>
      <c r="AR6" s="122"/>
      <c r="AS6" s="122"/>
      <c r="AT6" s="122"/>
      <c r="AU6" s="122"/>
      <c r="AV6" s="122"/>
      <c r="AW6" s="122"/>
      <c r="AX6" s="121" t="s">
        <v>1281</v>
      </c>
      <c r="AY6" s="122"/>
      <c r="AZ6" s="122"/>
      <c r="BA6" s="122"/>
      <c r="BB6" s="122"/>
      <c r="BC6" s="122"/>
      <c r="BD6" s="122"/>
      <c r="BE6" s="121" t="s">
        <v>1260</v>
      </c>
      <c r="BF6" s="122"/>
      <c r="BG6" s="122"/>
      <c r="BH6" s="122"/>
      <c r="BI6" s="122"/>
      <c r="BJ6" s="122"/>
      <c r="BK6" s="122"/>
      <c r="BL6" s="121" t="s">
        <v>1261</v>
      </c>
      <c r="BM6" s="122"/>
      <c r="BN6" s="122"/>
      <c r="BO6" s="122"/>
      <c r="BP6" s="122"/>
      <c r="BQ6" s="122"/>
      <c r="BR6" s="122"/>
      <c r="BS6" s="121" t="s">
        <v>1262</v>
      </c>
      <c r="BT6" s="122"/>
      <c r="BU6" s="122"/>
      <c r="BV6" s="122"/>
      <c r="BW6" s="122"/>
      <c r="BX6" s="122"/>
      <c r="BY6" s="122"/>
      <c r="BZ6" s="121" t="s">
        <v>1263</v>
      </c>
      <c r="CA6" s="122"/>
      <c r="CB6" s="122"/>
      <c r="CC6" s="122"/>
      <c r="CD6" s="122"/>
      <c r="CE6" s="122"/>
      <c r="CF6" s="122"/>
      <c r="CG6" s="121" t="s">
        <v>1264</v>
      </c>
      <c r="CH6" s="122"/>
      <c r="CI6" s="122"/>
      <c r="CJ6" s="122"/>
      <c r="CK6" s="122"/>
      <c r="CL6" s="122"/>
      <c r="CM6" s="122"/>
      <c r="CN6" s="121" t="s">
        <v>1265</v>
      </c>
      <c r="CO6" s="122"/>
      <c r="CP6" s="122"/>
      <c r="CQ6" s="122"/>
      <c r="CR6" s="122"/>
      <c r="CS6" s="122"/>
      <c r="CT6" s="122"/>
      <c r="CU6" s="121" t="s">
        <v>1266</v>
      </c>
      <c r="CV6" s="122"/>
      <c r="CW6" s="122"/>
      <c r="CX6" s="122"/>
      <c r="CY6" s="122"/>
      <c r="CZ6" s="122"/>
      <c r="DA6" s="122"/>
      <c r="DB6" s="121" t="s">
        <v>1267</v>
      </c>
      <c r="DC6" s="122"/>
      <c r="DD6" s="122"/>
      <c r="DE6" s="122"/>
      <c r="DF6" s="122"/>
      <c r="DG6" s="122"/>
      <c r="DH6" s="122"/>
      <c r="DI6" s="121" t="s">
        <v>1239</v>
      </c>
      <c r="DJ6" s="122"/>
      <c r="DK6" s="122"/>
      <c r="DL6" s="122"/>
      <c r="DM6" s="122"/>
      <c r="DN6" s="122"/>
      <c r="DO6" s="122"/>
      <c r="DP6" s="121" t="s">
        <v>1240</v>
      </c>
      <c r="DQ6" s="122"/>
      <c r="DR6" s="122"/>
      <c r="DS6" s="122"/>
      <c r="DT6" s="122"/>
      <c r="DU6" s="122"/>
      <c r="DV6" s="122"/>
      <c r="DW6" s="121" t="s">
        <v>1241</v>
      </c>
      <c r="DX6" s="122"/>
      <c r="DY6" s="122"/>
      <c r="DZ6" s="122"/>
      <c r="EA6" s="122"/>
      <c r="EB6" s="122"/>
      <c r="EC6" s="122"/>
      <c r="ED6" s="121" t="s">
        <v>1242</v>
      </c>
      <c r="EE6" s="122"/>
      <c r="EF6" s="122"/>
      <c r="EG6" s="122"/>
      <c r="EH6" s="122"/>
      <c r="EI6" s="122"/>
      <c r="EJ6" s="122"/>
      <c r="EK6" s="121" t="s">
        <v>1243</v>
      </c>
      <c r="EL6" s="122"/>
      <c r="EM6" s="122"/>
      <c r="EN6" s="122"/>
      <c r="EO6" s="122"/>
      <c r="EP6" s="122"/>
      <c r="EQ6" s="122"/>
      <c r="ER6" s="121" t="s">
        <v>1244</v>
      </c>
      <c r="ES6" s="122"/>
      <c r="ET6" s="122"/>
      <c r="EU6" s="122"/>
      <c r="EV6" s="122"/>
      <c r="EW6" s="122"/>
      <c r="EX6" s="122"/>
      <c r="EY6" s="121" t="s">
        <v>1245</v>
      </c>
      <c r="EZ6" s="122"/>
      <c r="FA6" s="122"/>
      <c r="FB6" s="122"/>
      <c r="FC6" s="122"/>
      <c r="FD6" s="122"/>
      <c r="FE6" s="122"/>
      <c r="FF6" s="121" t="s">
        <v>1246</v>
      </c>
      <c r="FG6" s="122"/>
      <c r="FH6" s="122"/>
      <c r="FI6" s="122"/>
      <c r="FJ6" s="122"/>
      <c r="FK6" s="122"/>
      <c r="FL6" s="122"/>
      <c r="FM6" s="121" t="s">
        <v>1247</v>
      </c>
      <c r="FN6" s="122"/>
      <c r="FO6" s="122"/>
      <c r="FP6" s="122"/>
      <c r="FQ6" s="122"/>
      <c r="FR6" s="122"/>
      <c r="FS6" s="122"/>
      <c r="FT6" s="121" t="s">
        <v>1248</v>
      </c>
      <c r="FU6" s="122"/>
      <c r="FV6" s="122"/>
      <c r="FW6" s="122"/>
      <c r="FX6" s="122"/>
      <c r="FY6" s="122"/>
      <c r="FZ6" s="122"/>
      <c r="GA6" s="121" t="s">
        <v>1249</v>
      </c>
      <c r="GB6" s="122"/>
      <c r="GC6" s="122"/>
      <c r="GD6" s="122"/>
      <c r="GE6" s="122"/>
      <c r="GF6" s="122"/>
      <c r="GG6" s="122"/>
      <c r="GH6" s="121" t="s">
        <v>1250</v>
      </c>
      <c r="GI6" s="122"/>
      <c r="GJ6" s="122"/>
      <c r="GK6" s="122"/>
      <c r="GL6" s="122"/>
      <c r="GM6" s="122"/>
      <c r="GN6" s="122"/>
      <c r="GO6" s="121" t="s">
        <v>1251</v>
      </c>
      <c r="GP6" s="122"/>
      <c r="GQ6" s="122"/>
      <c r="GR6" s="122"/>
      <c r="GS6" s="122"/>
      <c r="GT6" s="122"/>
      <c r="GU6" s="122"/>
      <c r="GV6" s="121" t="s">
        <v>1219</v>
      </c>
      <c r="GW6" s="122"/>
      <c r="GX6" s="122"/>
      <c r="GY6" s="122"/>
      <c r="GZ6" s="122"/>
      <c r="HA6" s="122"/>
      <c r="HB6" s="122"/>
      <c r="HC6" s="121" t="s">
        <v>1220</v>
      </c>
      <c r="HD6" s="122"/>
      <c r="HE6" s="122"/>
      <c r="HF6" s="122"/>
      <c r="HG6" s="122"/>
      <c r="HH6" s="122"/>
      <c r="HI6" s="122"/>
      <c r="HJ6" s="121" t="s">
        <v>1221</v>
      </c>
      <c r="HK6" s="122"/>
      <c r="HL6" s="122"/>
      <c r="HM6" s="122"/>
      <c r="HN6" s="122"/>
      <c r="HO6" s="122"/>
      <c r="HP6" s="122"/>
      <c r="HQ6" s="121" t="s">
        <v>1222</v>
      </c>
      <c r="HR6" s="122"/>
      <c r="HS6" s="122"/>
      <c r="HT6" s="122"/>
      <c r="HU6" s="122"/>
      <c r="HV6" s="122"/>
      <c r="HW6" s="122"/>
      <c r="HX6" s="121" t="s">
        <v>1223</v>
      </c>
      <c r="HY6" s="122"/>
      <c r="HZ6" s="122"/>
      <c r="IA6" s="122"/>
      <c r="IB6" s="122"/>
      <c r="IC6" s="122"/>
      <c r="ID6" s="122"/>
      <c r="IE6" s="121" t="s">
        <v>1224</v>
      </c>
      <c r="IF6" s="122"/>
      <c r="IG6" s="122"/>
      <c r="IH6" s="122"/>
      <c r="II6" s="122"/>
      <c r="IJ6" s="122"/>
      <c r="IK6" s="122"/>
      <c r="IL6" s="121" t="s">
        <v>1225</v>
      </c>
      <c r="IM6" s="122"/>
      <c r="IN6" s="122"/>
      <c r="IO6" s="122"/>
      <c r="IP6" s="122"/>
      <c r="IQ6" s="122"/>
      <c r="IR6" s="122"/>
      <c r="IS6" s="121" t="s">
        <v>1205</v>
      </c>
      <c r="IT6" s="122"/>
      <c r="IU6" s="122"/>
      <c r="IV6" s="122"/>
      <c r="IW6" s="122"/>
      <c r="IX6" s="122"/>
      <c r="IY6" s="122"/>
      <c r="IZ6" s="121" t="s">
        <v>1206</v>
      </c>
      <c r="JA6" s="122"/>
      <c r="JB6" s="122"/>
      <c r="JC6" s="122"/>
      <c r="JD6" s="122"/>
      <c r="JE6" s="122"/>
      <c r="JF6" s="122"/>
      <c r="JG6" s="121" t="s">
        <v>1207</v>
      </c>
      <c r="JH6" s="122"/>
      <c r="JI6" s="122"/>
      <c r="JJ6" s="122"/>
      <c r="JK6" s="122"/>
      <c r="JL6" s="122"/>
      <c r="JM6" s="122"/>
      <c r="JN6" s="121" t="s">
        <v>1208</v>
      </c>
      <c r="JO6" s="122"/>
      <c r="JP6" s="122"/>
      <c r="JQ6" s="122"/>
      <c r="JR6" s="122"/>
      <c r="JS6" s="122"/>
      <c r="JT6" s="122"/>
      <c r="JU6" s="121" t="s">
        <v>1209</v>
      </c>
      <c r="JV6" s="122"/>
      <c r="JW6" s="122"/>
      <c r="JX6" s="122"/>
      <c r="JY6" s="122"/>
      <c r="JZ6" s="122"/>
      <c r="KA6" s="122"/>
      <c r="KB6" s="121" t="s">
        <v>1210</v>
      </c>
      <c r="KC6" s="122"/>
      <c r="KD6" s="122"/>
      <c r="KE6" s="122"/>
      <c r="KF6" s="122"/>
      <c r="KG6" s="122"/>
      <c r="KH6" s="122"/>
      <c r="KI6" s="121" t="s">
        <v>1211</v>
      </c>
      <c r="KJ6" s="122"/>
      <c r="KK6" s="122"/>
      <c r="KL6" s="122"/>
      <c r="KM6" s="122"/>
      <c r="KN6" s="122"/>
      <c r="KO6" s="122"/>
      <c r="KP6" s="121" t="s">
        <v>1191</v>
      </c>
      <c r="KQ6" s="122"/>
      <c r="KR6" s="122"/>
      <c r="KS6" s="122"/>
      <c r="KT6" s="122"/>
      <c r="KU6" s="122"/>
      <c r="KV6" s="122"/>
      <c r="KW6" s="121" t="s">
        <v>1192</v>
      </c>
      <c r="KX6" s="122"/>
      <c r="KY6" s="122"/>
      <c r="KZ6" s="122"/>
      <c r="LA6" s="122"/>
      <c r="LB6" s="122"/>
      <c r="LC6" s="122"/>
      <c r="LD6" s="121" t="s">
        <v>1193</v>
      </c>
      <c r="LE6" s="122"/>
      <c r="LF6" s="122"/>
      <c r="LG6" s="122"/>
      <c r="LH6" s="122"/>
      <c r="LI6" s="122"/>
      <c r="LJ6" s="122"/>
      <c r="LK6" s="121" t="s">
        <v>1194</v>
      </c>
      <c r="LL6" s="122"/>
      <c r="LM6" s="122"/>
      <c r="LN6" s="122"/>
      <c r="LO6" s="122"/>
      <c r="LP6" s="122"/>
      <c r="LQ6" s="122"/>
      <c r="LR6" s="121" t="s">
        <v>1195</v>
      </c>
      <c r="LS6" s="122"/>
      <c r="LT6" s="122"/>
      <c r="LU6" s="122"/>
      <c r="LV6" s="122"/>
      <c r="LW6" s="122"/>
      <c r="LX6" s="122"/>
      <c r="LY6" s="121" t="s">
        <v>1196</v>
      </c>
      <c r="LZ6" s="122"/>
      <c r="MA6" s="122"/>
      <c r="MB6" s="122"/>
      <c r="MC6" s="122"/>
      <c r="MD6" s="122"/>
      <c r="ME6" s="122"/>
      <c r="MF6" s="121" t="s">
        <v>1197</v>
      </c>
      <c r="MG6" s="122"/>
      <c r="MH6" s="122"/>
      <c r="MI6" s="122"/>
      <c r="MJ6" s="122"/>
      <c r="MK6" s="122"/>
      <c r="ML6" s="122"/>
      <c r="MM6" s="121" t="s">
        <v>1177</v>
      </c>
      <c r="MN6" s="122"/>
      <c r="MO6" s="122"/>
      <c r="MP6" s="122"/>
      <c r="MQ6" s="122"/>
      <c r="MR6" s="122"/>
      <c r="MS6" s="122"/>
      <c r="MT6" s="121" t="s">
        <v>1178</v>
      </c>
      <c r="MU6" s="122"/>
      <c r="MV6" s="122"/>
      <c r="MW6" s="122"/>
      <c r="MX6" s="122"/>
      <c r="MY6" s="122"/>
      <c r="MZ6" s="122"/>
      <c r="NA6" s="121" t="s">
        <v>1179</v>
      </c>
      <c r="NB6" s="122"/>
      <c r="NC6" s="122"/>
      <c r="ND6" s="122"/>
      <c r="NE6" s="122"/>
      <c r="NF6" s="122"/>
      <c r="NG6" s="122"/>
      <c r="NH6" s="121" t="s">
        <v>1180</v>
      </c>
      <c r="NI6" s="122"/>
      <c r="NJ6" s="122"/>
      <c r="NK6" s="122"/>
      <c r="NL6" s="122"/>
      <c r="NM6" s="122"/>
      <c r="NN6" s="122"/>
      <c r="NO6" s="121" t="s">
        <v>1181</v>
      </c>
      <c r="NP6" s="122"/>
      <c r="NQ6" s="122"/>
      <c r="NR6" s="122"/>
      <c r="NS6" s="122"/>
      <c r="NT6" s="122"/>
      <c r="NU6" s="122"/>
      <c r="NV6" s="121" t="s">
        <v>1182</v>
      </c>
      <c r="NW6" s="122"/>
      <c r="NX6" s="122"/>
      <c r="NY6" s="122"/>
      <c r="NZ6" s="122"/>
      <c r="OA6" s="122"/>
      <c r="OB6" s="122"/>
      <c r="OC6" s="121" t="s">
        <v>1183</v>
      </c>
      <c r="OD6" s="122"/>
      <c r="OE6" s="122"/>
      <c r="OF6" s="122"/>
      <c r="OG6" s="122"/>
      <c r="OH6" s="122"/>
      <c r="OI6" s="122"/>
      <c r="OJ6" s="121" t="s">
        <v>1163</v>
      </c>
      <c r="OK6" s="122"/>
      <c r="OL6" s="122"/>
      <c r="OM6" s="122"/>
      <c r="ON6" s="122"/>
      <c r="OO6" s="122"/>
      <c r="OP6" s="122"/>
      <c r="OQ6" s="121" t="s">
        <v>1164</v>
      </c>
      <c r="OR6" s="122"/>
      <c r="OS6" s="122"/>
      <c r="OT6" s="122"/>
      <c r="OU6" s="122"/>
      <c r="OV6" s="122"/>
      <c r="OW6" s="122"/>
      <c r="OX6" s="121" t="s">
        <v>1165</v>
      </c>
      <c r="OY6" s="122"/>
      <c r="OZ6" s="122"/>
      <c r="PA6" s="122"/>
      <c r="PB6" s="122"/>
      <c r="PC6" s="122"/>
      <c r="PD6" s="122"/>
      <c r="PE6" s="121" t="s">
        <v>1166</v>
      </c>
      <c r="PF6" s="122"/>
      <c r="PG6" s="122"/>
      <c r="PH6" s="122"/>
      <c r="PI6" s="122"/>
      <c r="PJ6" s="122"/>
      <c r="PK6" s="122"/>
      <c r="PL6" s="121" t="s">
        <v>1167</v>
      </c>
      <c r="PM6" s="122"/>
      <c r="PN6" s="122"/>
      <c r="PO6" s="122"/>
      <c r="PP6" s="122"/>
      <c r="PQ6" s="122"/>
      <c r="PR6" s="122"/>
      <c r="PS6" s="121" t="s">
        <v>1168</v>
      </c>
      <c r="PT6" s="122"/>
      <c r="PU6" s="122"/>
      <c r="PV6" s="122"/>
      <c r="PW6" s="122"/>
      <c r="PX6" s="122"/>
      <c r="PY6" s="122"/>
      <c r="PZ6" s="121" t="s">
        <v>1169</v>
      </c>
      <c r="QA6" s="122"/>
      <c r="QB6" s="122"/>
      <c r="QC6" s="122"/>
      <c r="QD6" s="122"/>
      <c r="QE6" s="122"/>
      <c r="QF6" s="122"/>
      <c r="QG6" s="121" t="s">
        <v>1149</v>
      </c>
      <c r="QH6" s="122"/>
      <c r="QI6" s="122"/>
      <c r="QJ6" s="122"/>
      <c r="QK6" s="122"/>
      <c r="QL6" s="122"/>
      <c r="QM6" s="122"/>
      <c r="QN6" s="121" t="s">
        <v>1150</v>
      </c>
      <c r="QO6" s="122"/>
      <c r="QP6" s="122"/>
      <c r="QQ6" s="122"/>
      <c r="QR6" s="122"/>
      <c r="QS6" s="122"/>
      <c r="QT6" s="122"/>
      <c r="QU6" s="121" t="s">
        <v>1151</v>
      </c>
      <c r="QV6" s="122"/>
      <c r="QW6" s="122"/>
      <c r="QX6" s="122"/>
      <c r="QY6" s="122"/>
      <c r="QZ6" s="122"/>
      <c r="RA6" s="122"/>
      <c r="RB6" s="121" t="s">
        <v>1152</v>
      </c>
      <c r="RC6" s="122"/>
      <c r="RD6" s="122"/>
      <c r="RE6" s="122"/>
      <c r="RF6" s="122"/>
      <c r="RG6" s="122"/>
      <c r="RH6" s="122"/>
      <c r="RI6" s="121" t="s">
        <v>1153</v>
      </c>
      <c r="RJ6" s="122"/>
      <c r="RK6" s="122"/>
      <c r="RL6" s="122"/>
      <c r="RM6" s="122"/>
      <c r="RN6" s="122"/>
      <c r="RO6" s="122"/>
      <c r="RP6" s="121" t="s">
        <v>1154</v>
      </c>
      <c r="RQ6" s="122"/>
      <c r="RR6" s="122"/>
      <c r="RS6" s="122"/>
      <c r="RT6" s="122"/>
      <c r="RU6" s="122"/>
      <c r="RV6" s="122"/>
      <c r="RW6" s="121" t="s">
        <v>1155</v>
      </c>
      <c r="RX6" s="122"/>
      <c r="RY6" s="122"/>
      <c r="RZ6" s="122"/>
      <c r="SA6" s="122"/>
      <c r="SB6" s="122"/>
      <c r="SC6" s="122"/>
      <c r="SD6" s="121" t="s">
        <v>681</v>
      </c>
      <c r="SE6" s="122"/>
      <c r="SF6" s="122"/>
      <c r="SG6" s="122"/>
      <c r="SH6" s="122"/>
      <c r="SI6" s="122"/>
      <c r="SJ6" s="122"/>
      <c r="SK6" s="121" t="s">
        <v>682</v>
      </c>
      <c r="SL6" s="122"/>
      <c r="SM6" s="122"/>
      <c r="SN6" s="122"/>
      <c r="SO6" s="122"/>
      <c r="SP6" s="122"/>
      <c r="SQ6" s="122"/>
      <c r="SR6" s="121" t="s">
        <v>683</v>
      </c>
      <c r="SS6" s="122"/>
      <c r="ST6" s="122"/>
      <c r="SU6" s="122"/>
      <c r="SV6" s="122"/>
      <c r="SW6" s="122"/>
      <c r="SX6" s="122"/>
      <c r="SY6" s="121" t="s">
        <v>684</v>
      </c>
      <c r="SZ6" s="122"/>
      <c r="TA6" s="122"/>
      <c r="TB6" s="122"/>
      <c r="TC6" s="122"/>
      <c r="TD6" s="122"/>
      <c r="TE6" s="122"/>
      <c r="TF6" s="121" t="s">
        <v>685</v>
      </c>
      <c r="TG6" s="122"/>
      <c r="TH6" s="122"/>
      <c r="TI6" s="122"/>
      <c r="TJ6" s="122"/>
      <c r="TK6" s="122"/>
      <c r="TL6" s="122"/>
      <c r="TM6" s="121" t="s">
        <v>686</v>
      </c>
      <c r="TN6" s="122"/>
      <c r="TO6" s="122"/>
      <c r="TP6" s="122"/>
      <c r="TQ6" s="122"/>
      <c r="TR6" s="122"/>
      <c r="TS6" s="122"/>
      <c r="TT6" s="121" t="s">
        <v>687</v>
      </c>
      <c r="TU6" s="122"/>
      <c r="TV6" s="122"/>
      <c r="TW6" s="122"/>
      <c r="TX6" s="122"/>
      <c r="TY6" s="122"/>
      <c r="TZ6" s="122"/>
      <c r="UA6" s="121" t="s">
        <v>688</v>
      </c>
      <c r="UB6" s="122"/>
      <c r="UC6" s="122"/>
      <c r="UD6" s="122"/>
      <c r="UE6" s="122"/>
      <c r="UF6" s="122"/>
      <c r="UG6" s="122"/>
      <c r="UH6" s="121" t="s">
        <v>689</v>
      </c>
      <c r="UI6" s="122"/>
      <c r="UJ6" s="122"/>
      <c r="UK6" s="122"/>
      <c r="UL6" s="122"/>
      <c r="UM6" s="122"/>
      <c r="UN6" s="122"/>
      <c r="UO6" s="121" t="s">
        <v>690</v>
      </c>
      <c r="UP6" s="122"/>
      <c r="UQ6" s="122"/>
      <c r="UR6" s="122"/>
      <c r="US6" s="122"/>
      <c r="UT6" s="122"/>
      <c r="UU6" s="122"/>
      <c r="UV6" s="121" t="s">
        <v>691</v>
      </c>
      <c r="UW6" s="122"/>
      <c r="UX6" s="122"/>
      <c r="UY6" s="122"/>
      <c r="UZ6" s="122"/>
      <c r="VA6" s="122"/>
      <c r="VB6" s="122"/>
      <c r="VC6" s="121" t="s">
        <v>692</v>
      </c>
      <c r="VD6" s="122"/>
      <c r="VE6" s="122"/>
      <c r="VF6" s="122"/>
      <c r="VG6" s="122"/>
      <c r="VH6" s="122"/>
      <c r="VI6" s="122"/>
      <c r="VJ6" s="121" t="s">
        <v>693</v>
      </c>
      <c r="VK6" s="122"/>
      <c r="VL6" s="122"/>
      <c r="VM6" s="122"/>
      <c r="VN6" s="122"/>
      <c r="VO6" s="122"/>
      <c r="VP6" s="122"/>
      <c r="VQ6" s="121" t="s">
        <v>694</v>
      </c>
      <c r="VR6" s="122"/>
      <c r="VS6" s="122"/>
      <c r="VT6" s="122"/>
      <c r="VU6" s="122"/>
      <c r="VV6" s="122"/>
      <c r="VW6" s="122"/>
      <c r="VX6" s="121" t="s">
        <v>695</v>
      </c>
      <c r="VY6" s="122"/>
      <c r="VZ6" s="122"/>
      <c r="WA6" s="122"/>
      <c r="WB6" s="122"/>
      <c r="WC6" s="122"/>
      <c r="WD6" s="122"/>
      <c r="WE6" s="121" t="s">
        <v>696</v>
      </c>
      <c r="WF6" s="122"/>
      <c r="WG6" s="122"/>
      <c r="WH6" s="122"/>
      <c r="WI6" s="122"/>
      <c r="WJ6" s="122"/>
      <c r="WK6" s="122"/>
      <c r="WL6" s="121" t="s">
        <v>697</v>
      </c>
      <c r="WM6" s="122"/>
      <c r="WN6" s="122"/>
      <c r="WO6" s="122"/>
      <c r="WP6" s="122"/>
      <c r="WQ6" s="122"/>
      <c r="WR6" s="122"/>
      <c r="WS6" s="121" t="s">
        <v>698</v>
      </c>
      <c r="WT6" s="122"/>
      <c r="WU6" s="122"/>
      <c r="WV6" s="122"/>
      <c r="WW6" s="122"/>
      <c r="WX6" s="122"/>
      <c r="WY6" s="122"/>
      <c r="WZ6" s="121" t="s">
        <v>699</v>
      </c>
      <c r="XA6" s="122"/>
      <c r="XB6" s="122"/>
      <c r="XC6" s="122"/>
      <c r="XD6" s="122"/>
      <c r="XE6" s="122"/>
      <c r="XF6" s="122"/>
      <c r="XG6" s="121" t="s">
        <v>700</v>
      </c>
      <c r="XH6" s="122"/>
      <c r="XI6" s="122"/>
      <c r="XJ6" s="122"/>
      <c r="XK6" s="122"/>
      <c r="XL6" s="122"/>
      <c r="XM6" s="122"/>
      <c r="XN6" s="121" t="s">
        <v>701</v>
      </c>
      <c r="XO6" s="122"/>
      <c r="XP6" s="122"/>
      <c r="XQ6" s="122"/>
      <c r="XR6" s="122"/>
      <c r="XS6" s="122"/>
      <c r="XT6" s="122"/>
      <c r="XU6" s="121" t="s">
        <v>702</v>
      </c>
      <c r="XV6" s="122"/>
      <c r="XW6" s="122"/>
      <c r="XX6" s="122"/>
      <c r="XY6" s="122"/>
      <c r="XZ6" s="122"/>
      <c r="YA6" s="122"/>
      <c r="YB6" s="121" t="s">
        <v>703</v>
      </c>
      <c r="YC6" s="122"/>
      <c r="YD6" s="122"/>
      <c r="YE6" s="122"/>
      <c r="YF6" s="122"/>
      <c r="YG6" s="122"/>
      <c r="YH6" s="122"/>
      <c r="YI6" s="121" t="s">
        <v>704</v>
      </c>
      <c r="YJ6" s="122"/>
      <c r="YK6" s="122"/>
      <c r="YL6" s="122"/>
      <c r="YM6" s="122"/>
      <c r="YN6" s="122"/>
      <c r="YO6" s="122"/>
      <c r="YP6" s="121" t="s">
        <v>705</v>
      </c>
      <c r="YQ6" s="122"/>
      <c r="YR6" s="122"/>
      <c r="YS6" s="122"/>
      <c r="YT6" s="122"/>
      <c r="YU6" s="122"/>
      <c r="YV6" s="122"/>
      <c r="YW6" s="121" t="s">
        <v>706</v>
      </c>
      <c r="YX6" s="122"/>
      <c r="YY6" s="122"/>
      <c r="YZ6" s="122"/>
      <c r="ZA6" s="122"/>
      <c r="ZB6" s="122"/>
      <c r="ZC6" s="122"/>
      <c r="ZD6" s="121" t="s">
        <v>707</v>
      </c>
      <c r="ZE6" s="122"/>
      <c r="ZF6" s="122"/>
      <c r="ZG6" s="122"/>
      <c r="ZH6" s="122"/>
      <c r="ZI6" s="122"/>
      <c r="ZJ6" s="122"/>
      <c r="ZK6" s="121" t="s">
        <v>708</v>
      </c>
      <c r="ZL6" s="122"/>
      <c r="ZM6" s="122"/>
      <c r="ZN6" s="122"/>
      <c r="ZO6" s="122"/>
      <c r="ZP6" s="122"/>
      <c r="ZQ6" s="122"/>
      <c r="ZR6" s="121" t="s">
        <v>709</v>
      </c>
      <c r="ZS6" s="122"/>
      <c r="ZT6" s="122"/>
      <c r="ZU6" s="122"/>
      <c r="ZV6" s="122"/>
      <c r="ZW6" s="122"/>
      <c r="ZX6" s="122"/>
      <c r="ZY6" s="121" t="s">
        <v>710</v>
      </c>
      <c r="ZZ6" s="122"/>
      <c r="AAA6" s="122"/>
      <c r="AAB6" s="122"/>
      <c r="AAC6" s="122"/>
      <c r="AAD6" s="122"/>
      <c r="AAE6" s="122"/>
      <c r="AAF6" s="121" t="s">
        <v>711</v>
      </c>
      <c r="AAG6" s="122"/>
      <c r="AAH6" s="122"/>
      <c r="AAI6" s="122"/>
      <c r="AAJ6" s="122"/>
      <c r="AAK6" s="122"/>
      <c r="AAL6" s="122"/>
      <c r="AAM6" s="121" t="s">
        <v>712</v>
      </c>
      <c r="AAN6" s="122"/>
      <c r="AAO6" s="122"/>
      <c r="AAP6" s="122"/>
      <c r="AAQ6" s="122"/>
      <c r="AAR6" s="122"/>
      <c r="AAS6" s="122"/>
      <c r="AAT6" s="121" t="s">
        <v>713</v>
      </c>
      <c r="AAU6" s="122"/>
      <c r="AAV6" s="122"/>
      <c r="AAW6" s="122"/>
      <c r="AAX6" s="122"/>
      <c r="AAY6" s="122"/>
      <c r="AAZ6" s="122"/>
      <c r="ABA6" s="121" t="s">
        <v>714</v>
      </c>
      <c r="ABB6" s="122"/>
      <c r="ABC6" s="122"/>
      <c r="ABD6" s="122"/>
      <c r="ABE6" s="122"/>
      <c r="ABF6" s="122"/>
      <c r="ABG6" s="122"/>
      <c r="ABH6" s="121" t="s">
        <v>715</v>
      </c>
      <c r="ABI6" s="122"/>
      <c r="ABJ6" s="122"/>
      <c r="ABK6" s="122"/>
      <c r="ABL6" s="122"/>
      <c r="ABM6" s="122"/>
      <c r="ABN6" s="122"/>
      <c r="ABO6" s="121" t="s">
        <v>716</v>
      </c>
      <c r="ABP6" s="122"/>
      <c r="ABQ6" s="122"/>
      <c r="ABR6" s="122"/>
      <c r="ABS6" s="122"/>
      <c r="ABT6" s="122"/>
      <c r="ABU6" s="122"/>
      <c r="ABV6" s="121" t="s">
        <v>717</v>
      </c>
      <c r="ABW6" s="122"/>
      <c r="ABX6" s="122"/>
      <c r="ABY6" s="122"/>
      <c r="ABZ6" s="122"/>
      <c r="ACA6" s="122"/>
      <c r="ACB6" s="122"/>
      <c r="ACC6" s="121" t="s">
        <v>718</v>
      </c>
      <c r="ACD6" s="122"/>
      <c r="ACE6" s="122"/>
      <c r="ACF6" s="122"/>
      <c r="ACG6" s="122"/>
      <c r="ACH6" s="122"/>
      <c r="ACI6" s="122"/>
      <c r="ACJ6" s="121" t="s">
        <v>719</v>
      </c>
      <c r="ACK6" s="122"/>
      <c r="ACL6" s="122"/>
      <c r="ACM6" s="122"/>
      <c r="ACN6" s="122"/>
      <c r="ACO6" s="122"/>
      <c r="ACP6" s="122"/>
      <c r="ACQ6" s="121" t="s">
        <v>720</v>
      </c>
      <c r="ACR6" s="122"/>
      <c r="ACS6" s="122"/>
      <c r="ACT6" s="122"/>
      <c r="ACU6" s="122"/>
      <c r="ACV6" s="122"/>
      <c r="ACW6" s="122"/>
      <c r="ACX6" s="121" t="s">
        <v>721</v>
      </c>
      <c r="ACY6" s="122"/>
      <c r="ACZ6" s="122"/>
      <c r="ADA6" s="122"/>
      <c r="ADB6" s="122"/>
      <c r="ADC6" s="122"/>
      <c r="ADD6" s="122"/>
      <c r="ADE6" s="121" t="s">
        <v>722</v>
      </c>
      <c r="ADF6" s="122"/>
      <c r="ADG6" s="122"/>
      <c r="ADH6" s="122"/>
      <c r="ADI6" s="122"/>
      <c r="ADJ6" s="122"/>
      <c r="ADK6" s="122"/>
      <c r="ADL6" s="121" t="s">
        <v>723</v>
      </c>
      <c r="ADM6" s="122"/>
      <c r="ADN6" s="122"/>
      <c r="ADO6" s="122"/>
      <c r="ADP6" s="122"/>
      <c r="ADQ6" s="122"/>
      <c r="ADR6" s="122"/>
      <c r="ADS6" s="121" t="s">
        <v>724</v>
      </c>
      <c r="ADT6" s="122"/>
      <c r="ADU6" s="122"/>
      <c r="ADV6" s="122"/>
      <c r="ADW6" s="122"/>
      <c r="ADX6" s="122"/>
      <c r="ADY6" s="122"/>
      <c r="ADZ6" s="121" t="s">
        <v>725</v>
      </c>
      <c r="AEA6" s="122"/>
      <c r="AEB6" s="122"/>
      <c r="AEC6" s="122"/>
      <c r="AED6" s="122"/>
      <c r="AEE6" s="122"/>
      <c r="AEF6" s="122"/>
      <c r="AEG6" s="121" t="s">
        <v>726</v>
      </c>
      <c r="AEH6" s="122"/>
      <c r="AEI6" s="122"/>
      <c r="AEJ6" s="122"/>
      <c r="AEK6" s="122"/>
      <c r="AEL6" s="122"/>
      <c r="AEM6" s="122"/>
      <c r="AEN6" s="121" t="s">
        <v>727</v>
      </c>
      <c r="AEO6" s="122"/>
      <c r="AEP6" s="122"/>
      <c r="AEQ6" s="122"/>
      <c r="AER6" s="122"/>
      <c r="AES6" s="122"/>
      <c r="AET6" s="122"/>
      <c r="AEU6" s="121" t="s">
        <v>728</v>
      </c>
      <c r="AEV6" s="122"/>
      <c r="AEW6" s="122"/>
      <c r="AEX6" s="122"/>
      <c r="AEY6" s="122"/>
      <c r="AEZ6" s="122"/>
      <c r="AFA6" s="122"/>
      <c r="AFB6" s="121" t="s">
        <v>729</v>
      </c>
      <c r="AFC6" s="122"/>
      <c r="AFD6" s="122"/>
      <c r="AFE6" s="122"/>
      <c r="AFF6" s="122"/>
      <c r="AFG6" s="122"/>
      <c r="AFH6" s="122"/>
      <c r="AFI6" s="121" t="s">
        <v>730</v>
      </c>
      <c r="AFJ6" s="122"/>
      <c r="AFK6" s="122"/>
      <c r="AFL6" s="122"/>
      <c r="AFM6" s="122"/>
      <c r="AFN6" s="122"/>
      <c r="AFO6" s="122"/>
      <c r="AFP6" s="121" t="s">
        <v>731</v>
      </c>
      <c r="AFQ6" s="122"/>
      <c r="AFR6" s="122"/>
      <c r="AFS6" s="122"/>
      <c r="AFT6" s="122"/>
      <c r="AFU6" s="122"/>
      <c r="AFV6" s="122"/>
      <c r="AFW6" s="121" t="s">
        <v>732</v>
      </c>
      <c r="AFX6" s="122"/>
      <c r="AFY6" s="122"/>
      <c r="AFZ6" s="122"/>
      <c r="AGA6" s="122"/>
      <c r="AGB6" s="122"/>
      <c r="AGC6" s="122"/>
      <c r="AGD6" s="121" t="s">
        <v>733</v>
      </c>
      <c r="AGE6" s="122"/>
      <c r="AGF6" s="122"/>
      <c r="AGG6" s="122"/>
      <c r="AGH6" s="122"/>
      <c r="AGI6" s="122"/>
      <c r="AGJ6" s="122"/>
      <c r="AGK6" s="121" t="s">
        <v>734</v>
      </c>
      <c r="AGL6" s="122"/>
      <c r="AGM6" s="122"/>
      <c r="AGN6" s="122"/>
      <c r="AGO6" s="122"/>
      <c r="AGP6" s="122"/>
      <c r="AGQ6" s="122"/>
      <c r="AGR6" s="121" t="s">
        <v>735</v>
      </c>
      <c r="AGS6" s="122"/>
      <c r="AGT6" s="122"/>
      <c r="AGU6" s="122"/>
      <c r="AGV6" s="122"/>
      <c r="AGW6" s="122"/>
      <c r="AGX6" s="122"/>
      <c r="AGY6" s="121" t="s">
        <v>736</v>
      </c>
      <c r="AGZ6" s="122"/>
      <c r="AHA6" s="122"/>
      <c r="AHB6" s="122"/>
      <c r="AHC6" s="122"/>
      <c r="AHD6" s="122"/>
      <c r="AHE6" s="122"/>
      <c r="AHF6" s="121" t="s">
        <v>737</v>
      </c>
      <c r="AHG6" s="122"/>
      <c r="AHH6" s="122"/>
      <c r="AHI6" s="122"/>
      <c r="AHJ6" s="122"/>
      <c r="AHK6" s="122"/>
      <c r="AHL6" s="122"/>
      <c r="AHM6" s="121" t="s">
        <v>738</v>
      </c>
      <c r="AHN6" s="122"/>
      <c r="AHO6" s="122"/>
      <c r="AHP6" s="122"/>
      <c r="AHQ6" s="122"/>
      <c r="AHR6" s="122"/>
      <c r="AHS6" s="122"/>
      <c r="AHT6" s="121" t="s">
        <v>739</v>
      </c>
      <c r="AHU6" s="122"/>
      <c r="AHV6" s="122"/>
      <c r="AHW6" s="122"/>
      <c r="AHX6" s="122"/>
      <c r="AHY6" s="122"/>
      <c r="AHZ6" s="122"/>
      <c r="AIA6" s="121" t="s">
        <v>740</v>
      </c>
      <c r="AIB6" s="122"/>
      <c r="AIC6" s="122"/>
      <c r="AID6" s="122"/>
      <c r="AIE6" s="122"/>
      <c r="AIF6" s="122"/>
      <c r="AIG6" s="122"/>
      <c r="AIH6" s="121" t="s">
        <v>741</v>
      </c>
      <c r="AII6" s="122"/>
      <c r="AIJ6" s="122"/>
      <c r="AIK6" s="122"/>
      <c r="AIL6" s="122"/>
      <c r="AIM6" s="122"/>
      <c r="AIN6" s="122"/>
      <c r="AIO6" s="121" t="s">
        <v>742</v>
      </c>
      <c r="AIP6" s="122"/>
      <c r="AIQ6" s="122"/>
      <c r="AIR6" s="122"/>
      <c r="AIS6" s="122"/>
      <c r="AIT6" s="122"/>
      <c r="AIU6" s="122"/>
      <c r="AIV6" s="121" t="s">
        <v>743</v>
      </c>
      <c r="AIW6" s="122"/>
      <c r="AIX6" s="122"/>
      <c r="AIY6" s="122"/>
      <c r="AIZ6" s="122"/>
      <c r="AJA6" s="122"/>
      <c r="AJB6" s="122"/>
      <c r="AJC6" s="121" t="s">
        <v>744</v>
      </c>
      <c r="AJD6" s="122"/>
      <c r="AJE6" s="122"/>
      <c r="AJF6" s="122"/>
      <c r="AJG6" s="122"/>
      <c r="AJH6" s="122"/>
      <c r="AJI6" s="122"/>
      <c r="AJJ6" s="121" t="s">
        <v>745</v>
      </c>
      <c r="AJK6" s="122"/>
      <c r="AJL6" s="122"/>
      <c r="AJM6" s="122"/>
      <c r="AJN6" s="122"/>
      <c r="AJO6" s="122"/>
      <c r="AJP6" s="122"/>
      <c r="AJQ6" s="121" t="s">
        <v>746</v>
      </c>
      <c r="AJR6" s="122"/>
      <c r="AJS6" s="122"/>
      <c r="AJT6" s="122"/>
      <c r="AJU6" s="122"/>
      <c r="AJV6" s="122"/>
      <c r="AJW6" s="122"/>
      <c r="AJX6" s="121" t="s">
        <v>747</v>
      </c>
      <c r="AJY6" s="122"/>
      <c r="AJZ6" s="122"/>
      <c r="AKA6" s="122"/>
      <c r="AKB6" s="122"/>
      <c r="AKC6" s="122"/>
      <c r="AKD6" s="122"/>
      <c r="AKE6" s="121" t="s">
        <v>748</v>
      </c>
      <c r="AKF6" s="122"/>
      <c r="AKG6" s="122"/>
      <c r="AKH6" s="122"/>
      <c r="AKI6" s="122"/>
      <c r="AKJ6" s="122"/>
      <c r="AKK6" s="122"/>
      <c r="AKL6" s="121" t="s">
        <v>749</v>
      </c>
      <c r="AKM6" s="122"/>
      <c r="AKN6" s="122"/>
      <c r="AKO6" s="122"/>
      <c r="AKP6" s="122"/>
      <c r="AKQ6" s="122"/>
      <c r="AKR6" s="122"/>
      <c r="AKS6" s="121" t="s">
        <v>750</v>
      </c>
      <c r="AKT6" s="122"/>
      <c r="AKU6" s="122"/>
      <c r="AKV6" s="122"/>
      <c r="AKW6" s="122"/>
      <c r="AKX6" s="122"/>
      <c r="AKY6" s="122"/>
      <c r="AKZ6" s="121" t="s">
        <v>751</v>
      </c>
      <c r="ALA6" s="122"/>
      <c r="ALB6" s="122"/>
      <c r="ALC6" s="122"/>
      <c r="ALD6" s="122"/>
      <c r="ALE6" s="122"/>
      <c r="ALF6" s="122"/>
      <c r="ALG6" s="121" t="s">
        <v>752</v>
      </c>
      <c r="ALH6" s="122"/>
      <c r="ALI6" s="122"/>
      <c r="ALJ6" s="122"/>
      <c r="ALK6" s="122"/>
      <c r="ALL6" s="122"/>
      <c r="ALM6" s="122"/>
      <c r="ALN6" s="121" t="s">
        <v>753</v>
      </c>
      <c r="ALO6" s="122"/>
      <c r="ALP6" s="122"/>
      <c r="ALQ6" s="122"/>
      <c r="ALR6" s="122"/>
      <c r="ALS6" s="122"/>
      <c r="ALT6" s="122"/>
      <c r="ALU6" s="121" t="s">
        <v>754</v>
      </c>
      <c r="ALV6" s="122"/>
      <c r="ALW6" s="122"/>
      <c r="ALX6" s="122"/>
      <c r="ALY6" s="122"/>
      <c r="ALZ6" s="122"/>
      <c r="AMA6" s="122"/>
      <c r="AMB6" s="121" t="s">
        <v>755</v>
      </c>
      <c r="AMC6" s="122"/>
      <c r="AMD6" s="122"/>
      <c r="AME6" s="122"/>
      <c r="AMF6" s="122"/>
      <c r="AMG6" s="122"/>
      <c r="AMH6" s="122"/>
      <c r="AMI6" s="121" t="s">
        <v>756</v>
      </c>
      <c r="AMJ6" s="122"/>
      <c r="AMK6" s="122"/>
      <c r="AML6" s="122"/>
      <c r="AMM6" s="122"/>
      <c r="AMN6" s="122"/>
      <c r="AMO6" s="122"/>
      <c r="AMP6" s="121" t="s">
        <v>757</v>
      </c>
      <c r="AMQ6" s="122"/>
      <c r="AMR6" s="122"/>
      <c r="AMS6" s="122"/>
      <c r="AMT6" s="122"/>
      <c r="AMU6" s="122"/>
      <c r="AMV6" s="122"/>
      <c r="AMW6" s="121" t="s">
        <v>758</v>
      </c>
      <c r="AMX6" s="122"/>
      <c r="AMY6" s="122"/>
      <c r="AMZ6" s="122"/>
      <c r="ANA6" s="122"/>
      <c r="ANB6" s="122"/>
      <c r="ANC6" s="122"/>
      <c r="AND6" s="121" t="s">
        <v>759</v>
      </c>
      <c r="ANE6" s="122"/>
      <c r="ANF6" s="122"/>
      <c r="ANG6" s="122"/>
      <c r="ANH6" s="122"/>
      <c r="ANI6" s="122"/>
      <c r="ANJ6" s="122"/>
      <c r="ANK6" s="121" t="s">
        <v>760</v>
      </c>
      <c r="ANL6" s="122"/>
      <c r="ANM6" s="122"/>
      <c r="ANN6" s="122"/>
      <c r="ANO6" s="122"/>
      <c r="ANP6" s="122"/>
      <c r="ANQ6" s="122"/>
      <c r="ANR6" s="121" t="s">
        <v>761</v>
      </c>
      <c r="ANS6" s="122"/>
      <c r="ANT6" s="122"/>
      <c r="ANU6" s="122"/>
      <c r="ANV6" s="122"/>
      <c r="ANW6" s="122"/>
      <c r="ANX6" s="122"/>
      <c r="ANY6" s="121" t="s">
        <v>762</v>
      </c>
      <c r="ANZ6" s="122"/>
      <c r="AOA6" s="122"/>
      <c r="AOB6" s="122"/>
      <c r="AOC6" s="122"/>
      <c r="AOD6" s="122"/>
      <c r="AOE6" s="122"/>
      <c r="AOF6" s="121" t="s">
        <v>763</v>
      </c>
      <c r="AOG6" s="122"/>
      <c r="AOH6" s="122"/>
      <c r="AOI6" s="122"/>
      <c r="AOJ6" s="122"/>
      <c r="AOK6" s="122"/>
      <c r="AOL6" s="122"/>
      <c r="AOM6" s="121" t="s">
        <v>764</v>
      </c>
      <c r="AON6" s="122"/>
      <c r="AOO6" s="122"/>
      <c r="AOP6" s="122"/>
      <c r="AOQ6" s="122"/>
      <c r="AOR6" s="122"/>
      <c r="AOS6" s="122"/>
      <c r="AOT6" s="121" t="s">
        <v>765</v>
      </c>
      <c r="AOU6" s="122"/>
      <c r="AOV6" s="122"/>
      <c r="AOW6" s="122"/>
      <c r="AOX6" s="122"/>
      <c r="AOY6" s="122"/>
      <c r="AOZ6" s="122"/>
      <c r="APA6" s="121" t="s">
        <v>766</v>
      </c>
      <c r="APB6" s="122"/>
      <c r="APC6" s="122"/>
      <c r="APD6" s="122"/>
      <c r="APE6" s="122"/>
      <c r="APF6" s="122"/>
      <c r="APG6" s="122"/>
      <c r="APH6" s="121" t="s">
        <v>767</v>
      </c>
      <c r="API6" s="122"/>
      <c r="APJ6" s="122"/>
      <c r="APK6" s="122"/>
      <c r="APL6" s="122"/>
      <c r="APM6" s="122"/>
      <c r="APN6" s="122"/>
      <c r="APO6" s="121" t="s">
        <v>768</v>
      </c>
      <c r="APP6" s="122"/>
      <c r="APQ6" s="122"/>
      <c r="APR6" s="122"/>
      <c r="APS6" s="122"/>
      <c r="APT6" s="122"/>
      <c r="APU6" s="122"/>
      <c r="APV6" s="121" t="s">
        <v>769</v>
      </c>
      <c r="APW6" s="122"/>
      <c r="APX6" s="122"/>
      <c r="APY6" s="122"/>
      <c r="APZ6" s="122"/>
      <c r="AQA6" s="122"/>
      <c r="AQB6" s="122"/>
      <c r="AQC6" s="121" t="s">
        <v>770</v>
      </c>
      <c r="AQD6" s="122"/>
      <c r="AQE6" s="122"/>
      <c r="AQF6" s="122"/>
      <c r="AQG6" s="122"/>
      <c r="AQH6" s="122"/>
      <c r="AQI6" s="122"/>
      <c r="AQJ6" s="121" t="s">
        <v>771</v>
      </c>
      <c r="AQK6" s="122"/>
      <c r="AQL6" s="122"/>
      <c r="AQM6" s="122"/>
      <c r="AQN6" s="122"/>
      <c r="AQO6" s="122"/>
      <c r="AQP6" s="122"/>
      <c r="AQQ6" s="121" t="s">
        <v>772</v>
      </c>
      <c r="AQR6" s="122"/>
      <c r="AQS6" s="122"/>
      <c r="AQT6" s="122"/>
      <c r="AQU6" s="122"/>
      <c r="AQV6" s="122"/>
      <c r="AQW6" s="122"/>
      <c r="AQX6" s="121" t="s">
        <v>773</v>
      </c>
      <c r="AQY6" s="122"/>
      <c r="AQZ6" s="122"/>
      <c r="ARA6" s="122"/>
      <c r="ARB6" s="122"/>
      <c r="ARC6" s="122"/>
      <c r="ARD6" s="122"/>
      <c r="ARE6" s="121" t="s">
        <v>774</v>
      </c>
      <c r="ARF6" s="122"/>
      <c r="ARG6" s="122"/>
      <c r="ARH6" s="122"/>
      <c r="ARI6" s="122"/>
      <c r="ARJ6" s="122"/>
      <c r="ARK6" s="122"/>
      <c r="ARL6" s="121" t="s">
        <v>775</v>
      </c>
      <c r="ARM6" s="122"/>
      <c r="ARN6" s="122"/>
      <c r="ARO6" s="122"/>
      <c r="ARP6" s="122"/>
      <c r="ARQ6" s="122"/>
      <c r="ARR6" s="122"/>
      <c r="ARS6" s="121" t="s">
        <v>776</v>
      </c>
      <c r="ART6" s="122"/>
      <c r="ARU6" s="122"/>
      <c r="ARV6" s="122"/>
      <c r="ARW6" s="122"/>
      <c r="ARX6" s="122"/>
      <c r="ARY6" s="122"/>
      <c r="ARZ6" s="121" t="s">
        <v>777</v>
      </c>
      <c r="ASA6" s="122"/>
      <c r="ASB6" s="122"/>
      <c r="ASC6" s="122"/>
      <c r="ASD6" s="122"/>
      <c r="ASE6" s="122"/>
      <c r="ASF6" s="122"/>
      <c r="ASG6" s="121" t="s">
        <v>778</v>
      </c>
      <c r="ASH6" s="122"/>
      <c r="ASI6" s="122"/>
      <c r="ASJ6" s="122"/>
      <c r="ASK6" s="122"/>
      <c r="ASL6" s="122"/>
      <c r="ASM6" s="122"/>
      <c r="ASN6" s="121" t="s">
        <v>779</v>
      </c>
      <c r="ASO6" s="122"/>
      <c r="ASP6" s="122"/>
      <c r="ASQ6" s="122"/>
      <c r="ASR6" s="122"/>
      <c r="ASS6" s="122"/>
      <c r="AST6" s="122"/>
      <c r="ASU6" s="121" t="s">
        <v>780</v>
      </c>
      <c r="ASV6" s="122"/>
      <c r="ASW6" s="122"/>
      <c r="ASX6" s="122"/>
      <c r="ASY6" s="122"/>
      <c r="ASZ6" s="122"/>
      <c r="ATA6" s="122"/>
      <c r="ATB6" s="121" t="s">
        <v>781</v>
      </c>
      <c r="ATC6" s="122"/>
      <c r="ATD6" s="122"/>
      <c r="ATE6" s="122"/>
      <c r="ATF6" s="122"/>
      <c r="ATG6" s="122"/>
      <c r="ATH6" s="122"/>
      <c r="ATI6" s="121" t="s">
        <v>782</v>
      </c>
      <c r="ATJ6" s="122"/>
      <c r="ATK6" s="122"/>
      <c r="ATL6" s="122"/>
      <c r="ATM6" s="122"/>
      <c r="ATN6" s="122"/>
      <c r="ATO6" s="122"/>
      <c r="ATP6" s="121" t="s">
        <v>783</v>
      </c>
      <c r="ATQ6" s="122"/>
      <c r="ATR6" s="122"/>
      <c r="ATS6" s="122"/>
      <c r="ATT6" s="122"/>
      <c r="ATU6" s="122"/>
      <c r="ATV6" s="122"/>
      <c r="ATW6" s="121" t="s">
        <v>784</v>
      </c>
      <c r="ATX6" s="122"/>
      <c r="ATY6" s="122"/>
      <c r="ATZ6" s="122"/>
      <c r="AUA6" s="122"/>
      <c r="AUB6" s="122"/>
      <c r="AUC6" s="122"/>
      <c r="AUD6" s="121" t="s">
        <v>785</v>
      </c>
      <c r="AUE6" s="122"/>
      <c r="AUF6" s="122"/>
      <c r="AUG6" s="122"/>
      <c r="AUH6" s="122"/>
      <c r="AUI6" s="122"/>
      <c r="AUJ6" s="122"/>
      <c r="AUK6" s="121" t="s">
        <v>786</v>
      </c>
      <c r="AUL6" s="122"/>
      <c r="AUM6" s="122"/>
      <c r="AUN6" s="122"/>
      <c r="AUO6" s="122"/>
      <c r="AUP6" s="122"/>
      <c r="AUQ6" s="122"/>
      <c r="AUR6" s="121" t="s">
        <v>787</v>
      </c>
      <c r="AUS6" s="122"/>
      <c r="AUT6" s="122"/>
      <c r="AUU6" s="122"/>
      <c r="AUV6" s="122"/>
      <c r="AUW6" s="122"/>
      <c r="AUX6" s="122"/>
      <c r="AUY6" s="121" t="s">
        <v>788</v>
      </c>
      <c r="AUZ6" s="122"/>
      <c r="AVA6" s="122"/>
      <c r="AVB6" s="122"/>
      <c r="AVC6" s="122"/>
      <c r="AVD6" s="122"/>
      <c r="AVE6" s="122"/>
      <c r="AVF6" s="121" t="s">
        <v>789</v>
      </c>
      <c r="AVG6" s="122"/>
      <c r="AVH6" s="122"/>
      <c r="AVI6" s="122"/>
      <c r="AVJ6" s="122"/>
      <c r="AVK6" s="122"/>
      <c r="AVL6" s="122"/>
      <c r="AVM6" s="121" t="s">
        <v>790</v>
      </c>
      <c r="AVN6" s="122"/>
      <c r="AVO6" s="122"/>
      <c r="AVP6" s="122"/>
      <c r="AVQ6" s="122"/>
      <c r="AVR6" s="122"/>
      <c r="AVS6" s="122"/>
      <c r="AVT6" s="121" t="s">
        <v>791</v>
      </c>
      <c r="AVU6" s="122"/>
      <c r="AVV6" s="122"/>
      <c r="AVW6" s="122"/>
      <c r="AVX6" s="122"/>
      <c r="AVY6" s="122"/>
      <c r="AVZ6" s="122"/>
      <c r="AWA6" s="121" t="s">
        <v>792</v>
      </c>
      <c r="AWB6" s="122"/>
      <c r="AWC6" s="122"/>
      <c r="AWD6" s="122"/>
      <c r="AWE6" s="122"/>
      <c r="AWF6" s="122"/>
      <c r="AWG6" s="122"/>
      <c r="AWH6" s="121" t="s">
        <v>793</v>
      </c>
      <c r="AWI6" s="122"/>
      <c r="AWJ6" s="122"/>
      <c r="AWK6" s="122"/>
      <c r="AWL6" s="122"/>
      <c r="AWM6" s="122"/>
      <c r="AWN6" s="122"/>
      <c r="AWO6" s="121" t="s">
        <v>794</v>
      </c>
      <c r="AWP6" s="122"/>
      <c r="AWQ6" s="122"/>
      <c r="AWR6" s="122"/>
      <c r="AWS6" s="122"/>
      <c r="AWT6" s="122"/>
      <c r="AWU6" s="122"/>
      <c r="AWV6" s="121" t="s">
        <v>795</v>
      </c>
      <c r="AWW6" s="122"/>
      <c r="AWX6" s="122"/>
      <c r="AWY6" s="122"/>
      <c r="AWZ6" s="122"/>
      <c r="AXA6" s="122"/>
      <c r="AXB6" s="122"/>
      <c r="AXC6" s="121" t="s">
        <v>796</v>
      </c>
      <c r="AXD6" s="122"/>
      <c r="AXE6" s="122"/>
      <c r="AXF6" s="122"/>
      <c r="AXG6" s="122"/>
      <c r="AXH6" s="122"/>
      <c r="AXI6" s="122"/>
      <c r="AXJ6" s="121" t="s">
        <v>797</v>
      </c>
      <c r="AXK6" s="122"/>
      <c r="AXL6" s="122"/>
      <c r="AXM6" s="122"/>
      <c r="AXN6" s="122"/>
      <c r="AXO6" s="122"/>
      <c r="AXP6" s="122"/>
      <c r="AXQ6" s="121" t="s">
        <v>798</v>
      </c>
      <c r="AXR6" s="122"/>
      <c r="AXS6" s="122"/>
      <c r="AXT6" s="122"/>
      <c r="AXU6" s="122"/>
      <c r="AXV6" s="122"/>
      <c r="AXW6" s="122"/>
      <c r="AXX6" s="121" t="s">
        <v>799</v>
      </c>
      <c r="AXY6" s="122"/>
      <c r="AXZ6" s="122"/>
      <c r="AYA6" s="122"/>
      <c r="AYB6" s="122"/>
      <c r="AYC6" s="122"/>
      <c r="AYD6" s="122"/>
      <c r="AYE6" s="121" t="s">
        <v>800</v>
      </c>
      <c r="AYF6" s="122"/>
      <c r="AYG6" s="122"/>
      <c r="AYH6" s="122"/>
      <c r="AYI6" s="122"/>
      <c r="AYJ6" s="122"/>
      <c r="AYK6" s="122"/>
      <c r="AYL6" s="121" t="s">
        <v>801</v>
      </c>
      <c r="AYM6" s="122"/>
      <c r="AYN6" s="122"/>
      <c r="AYO6" s="122"/>
      <c r="AYP6" s="122"/>
      <c r="AYQ6" s="122"/>
      <c r="AYR6" s="122"/>
      <c r="AYS6" s="121" t="s">
        <v>802</v>
      </c>
      <c r="AYT6" s="122"/>
      <c r="AYU6" s="122"/>
      <c r="AYV6" s="122"/>
      <c r="AYW6" s="122"/>
      <c r="AYX6" s="122"/>
      <c r="AYY6" s="122"/>
      <c r="AYZ6" s="121" t="s">
        <v>803</v>
      </c>
      <c r="AZA6" s="122"/>
      <c r="AZB6" s="122"/>
      <c r="AZC6" s="122"/>
      <c r="AZD6" s="122"/>
      <c r="AZE6" s="122"/>
      <c r="AZF6" s="122"/>
      <c r="AZG6" s="121" t="s">
        <v>804</v>
      </c>
      <c r="AZH6" s="122"/>
      <c r="AZI6" s="122"/>
      <c r="AZJ6" s="122"/>
      <c r="AZK6" s="122"/>
      <c r="AZL6" s="122"/>
      <c r="AZM6" s="122"/>
      <c r="AZN6" s="121" t="s">
        <v>805</v>
      </c>
      <c r="AZO6" s="122"/>
      <c r="AZP6" s="122"/>
      <c r="AZQ6" s="122"/>
      <c r="AZR6" s="122"/>
      <c r="AZS6" s="122"/>
      <c r="AZT6" s="122"/>
      <c r="AZU6" s="121" t="s">
        <v>806</v>
      </c>
      <c r="AZV6" s="122"/>
      <c r="AZW6" s="122"/>
      <c r="AZX6" s="122"/>
      <c r="AZY6" s="122"/>
      <c r="AZZ6" s="122"/>
      <c r="BAA6" s="122"/>
      <c r="BAB6" s="121" t="s">
        <v>807</v>
      </c>
      <c r="BAC6" s="122"/>
      <c r="BAD6" s="122"/>
      <c r="BAE6" s="122"/>
      <c r="BAF6" s="122"/>
      <c r="BAG6" s="122"/>
      <c r="BAH6" s="122"/>
      <c r="BAI6" s="121" t="s">
        <v>808</v>
      </c>
      <c r="BAJ6" s="122"/>
      <c r="BAK6" s="122"/>
      <c r="BAL6" s="122"/>
      <c r="BAM6" s="122"/>
      <c r="BAN6" s="122"/>
      <c r="BAO6" s="122"/>
      <c r="BAP6" s="121" t="s">
        <v>809</v>
      </c>
      <c r="BAQ6" s="122"/>
      <c r="BAR6" s="122"/>
      <c r="BAS6" s="122"/>
      <c r="BAT6" s="122"/>
      <c r="BAU6" s="122"/>
      <c r="BAV6" s="122"/>
      <c r="BAW6" s="121" t="s">
        <v>810</v>
      </c>
      <c r="BAX6" s="122"/>
      <c r="BAY6" s="122"/>
      <c r="BAZ6" s="122"/>
      <c r="BBA6" s="122"/>
      <c r="BBB6" s="122"/>
      <c r="BBC6" s="122"/>
      <c r="BBD6" s="121" t="s">
        <v>811</v>
      </c>
      <c r="BBE6" s="122"/>
      <c r="BBF6" s="122"/>
      <c r="BBG6" s="122"/>
      <c r="BBH6" s="122"/>
      <c r="BBI6" s="122"/>
      <c r="BBJ6" s="122"/>
      <c r="BBK6" s="121" t="s">
        <v>812</v>
      </c>
      <c r="BBL6" s="122"/>
      <c r="BBM6" s="122"/>
      <c r="BBN6" s="122"/>
      <c r="BBO6" s="122"/>
      <c r="BBP6" s="122"/>
      <c r="BBQ6" s="122"/>
      <c r="BBR6" s="121" t="s">
        <v>813</v>
      </c>
      <c r="BBS6" s="122"/>
      <c r="BBT6" s="122"/>
      <c r="BBU6" s="122"/>
      <c r="BBV6" s="122"/>
      <c r="BBW6" s="122"/>
      <c r="BBX6" s="122"/>
      <c r="BBY6" s="121" t="s">
        <v>814</v>
      </c>
      <c r="BBZ6" s="122"/>
      <c r="BCA6" s="122"/>
      <c r="BCB6" s="122"/>
      <c r="BCC6" s="122"/>
      <c r="BCD6" s="122"/>
      <c r="BCE6" s="122"/>
      <c r="BCF6" s="121" t="s">
        <v>815</v>
      </c>
      <c r="BCG6" s="122"/>
      <c r="BCH6" s="122"/>
      <c r="BCI6" s="122"/>
      <c r="BCJ6" s="122"/>
      <c r="BCK6" s="122"/>
      <c r="BCL6" s="122"/>
      <c r="BCM6" s="121" t="s">
        <v>816</v>
      </c>
      <c r="BCN6" s="122"/>
      <c r="BCO6" s="122"/>
      <c r="BCP6" s="122"/>
      <c r="BCQ6" s="122"/>
      <c r="BCR6" s="122"/>
      <c r="BCS6" s="122"/>
      <c r="BCT6" s="121" t="s">
        <v>817</v>
      </c>
      <c r="BCU6" s="122"/>
      <c r="BCV6" s="122"/>
      <c r="BCW6" s="122"/>
      <c r="BCX6" s="122"/>
      <c r="BCY6" s="122"/>
      <c r="BCZ6" s="122"/>
      <c r="BDA6" s="121" t="s">
        <v>818</v>
      </c>
      <c r="BDB6" s="122"/>
      <c r="BDC6" s="122"/>
      <c r="BDD6" s="122"/>
      <c r="BDE6" s="122"/>
      <c r="BDF6" s="122"/>
      <c r="BDG6" s="122"/>
      <c r="BDH6" s="121" t="s">
        <v>819</v>
      </c>
      <c r="BDI6" s="122"/>
      <c r="BDJ6" s="122"/>
      <c r="BDK6" s="122"/>
      <c r="BDL6" s="122"/>
      <c r="BDM6" s="122"/>
      <c r="BDN6" s="122"/>
      <c r="BDO6" s="121" t="s">
        <v>820</v>
      </c>
      <c r="BDP6" s="122"/>
      <c r="BDQ6" s="122"/>
      <c r="BDR6" s="122"/>
      <c r="BDS6" s="122"/>
      <c r="BDT6" s="122"/>
      <c r="BDU6" s="122"/>
      <c r="BDV6" s="121" t="s">
        <v>821</v>
      </c>
      <c r="BDW6" s="122"/>
      <c r="BDX6" s="122"/>
      <c r="BDY6" s="122"/>
      <c r="BDZ6" s="122"/>
      <c r="BEA6" s="122"/>
      <c r="BEB6" s="122"/>
      <c r="BEC6" s="121" t="s">
        <v>822</v>
      </c>
      <c r="BED6" s="122"/>
      <c r="BEE6" s="122"/>
      <c r="BEF6" s="122"/>
      <c r="BEG6" s="122"/>
      <c r="BEH6" s="122"/>
      <c r="BEI6" s="122"/>
      <c r="BEJ6" s="121" t="s">
        <v>823</v>
      </c>
      <c r="BEK6" s="122"/>
      <c r="BEL6" s="122"/>
      <c r="BEM6" s="122"/>
      <c r="BEN6" s="122"/>
      <c r="BEO6" s="122"/>
      <c r="BEP6" s="122"/>
      <c r="BEQ6" s="121" t="s">
        <v>824</v>
      </c>
      <c r="BER6" s="122"/>
      <c r="BES6" s="122"/>
      <c r="BET6" s="122"/>
      <c r="BEU6" s="122"/>
      <c r="BEV6" s="122"/>
      <c r="BEW6" s="122"/>
      <c r="BEX6" s="121" t="s">
        <v>825</v>
      </c>
      <c r="BEY6" s="122"/>
      <c r="BEZ6" s="122"/>
      <c r="BFA6" s="122"/>
      <c r="BFB6" s="122"/>
      <c r="BFC6" s="122"/>
      <c r="BFD6" s="122"/>
      <c r="BFE6" s="121" t="s">
        <v>826</v>
      </c>
      <c r="BFF6" s="122"/>
      <c r="BFG6" s="122"/>
      <c r="BFH6" s="122"/>
      <c r="BFI6" s="122"/>
      <c r="BFJ6" s="122"/>
      <c r="BFK6" s="122"/>
      <c r="BFL6" s="121" t="s">
        <v>827</v>
      </c>
      <c r="BFM6" s="122"/>
      <c r="BFN6" s="122"/>
      <c r="BFO6" s="122"/>
      <c r="BFP6" s="122"/>
      <c r="BFQ6" s="122"/>
      <c r="BFR6" s="122"/>
      <c r="BFS6" s="121" t="s">
        <v>828</v>
      </c>
      <c r="BFT6" s="122"/>
      <c r="BFU6" s="122"/>
      <c r="BFV6" s="122"/>
      <c r="BFW6" s="122"/>
      <c r="BFX6" s="122"/>
      <c r="BFY6" s="122"/>
      <c r="BFZ6" s="121" t="s">
        <v>829</v>
      </c>
      <c r="BGA6" s="122"/>
      <c r="BGB6" s="122"/>
      <c r="BGC6" s="122"/>
      <c r="BGD6" s="122"/>
      <c r="BGE6" s="122"/>
      <c r="BGF6" s="122"/>
      <c r="BGG6" s="121" t="s">
        <v>830</v>
      </c>
      <c r="BGH6" s="122"/>
      <c r="BGI6" s="122"/>
      <c r="BGJ6" s="122"/>
      <c r="BGK6" s="122"/>
      <c r="BGL6" s="122"/>
      <c r="BGM6" s="122"/>
      <c r="BGN6" s="121" t="s">
        <v>831</v>
      </c>
      <c r="BGO6" s="122"/>
      <c r="BGP6" s="122"/>
      <c r="BGQ6" s="122"/>
      <c r="BGR6" s="122"/>
      <c r="BGS6" s="122"/>
      <c r="BGT6" s="122"/>
      <c r="BGU6" s="121" t="s">
        <v>832</v>
      </c>
      <c r="BGV6" s="122"/>
      <c r="BGW6" s="122"/>
      <c r="BGX6" s="122"/>
      <c r="BGY6" s="122"/>
      <c r="BGZ6" s="122"/>
      <c r="BHA6" s="122"/>
      <c r="BHB6" s="121" t="s">
        <v>833</v>
      </c>
      <c r="BHC6" s="122"/>
      <c r="BHD6" s="122"/>
      <c r="BHE6" s="122"/>
      <c r="BHF6" s="122"/>
      <c r="BHG6" s="122"/>
      <c r="BHH6" s="122"/>
      <c r="BHI6" s="121" t="s">
        <v>834</v>
      </c>
      <c r="BHJ6" s="122"/>
      <c r="BHK6" s="122"/>
      <c r="BHL6" s="122"/>
      <c r="BHM6" s="122"/>
      <c r="BHN6" s="122"/>
      <c r="BHO6" s="122"/>
      <c r="BHP6" s="121" t="s">
        <v>835</v>
      </c>
      <c r="BHQ6" s="122"/>
      <c r="BHR6" s="122"/>
      <c r="BHS6" s="122"/>
      <c r="BHT6" s="122"/>
      <c r="BHU6" s="122"/>
      <c r="BHV6" s="122"/>
      <c r="BHW6" s="121" t="s">
        <v>836</v>
      </c>
      <c r="BHX6" s="122"/>
      <c r="BHY6" s="122"/>
      <c r="BHZ6" s="122"/>
      <c r="BIA6" s="122"/>
      <c r="BIB6" s="122"/>
      <c r="BIC6" s="122"/>
      <c r="BID6" s="121" t="s">
        <v>837</v>
      </c>
      <c r="BIE6" s="122"/>
      <c r="BIF6" s="122"/>
      <c r="BIG6" s="122"/>
      <c r="BIH6" s="122"/>
      <c r="BII6" s="122"/>
      <c r="BIJ6" s="122"/>
      <c r="BIK6" s="121" t="s">
        <v>838</v>
      </c>
      <c r="BIL6" s="122"/>
      <c r="BIM6" s="122"/>
      <c r="BIN6" s="122"/>
      <c r="BIO6" s="122"/>
      <c r="BIP6" s="122"/>
      <c r="BIQ6" s="122"/>
      <c r="BIR6" s="121" t="s">
        <v>839</v>
      </c>
      <c r="BIS6" s="122"/>
      <c r="BIT6" s="122"/>
      <c r="BIU6" s="122"/>
      <c r="BIV6" s="122"/>
      <c r="BIW6" s="122"/>
      <c r="BIX6" s="122"/>
      <c r="BIY6" s="121" t="s">
        <v>840</v>
      </c>
      <c r="BIZ6" s="122"/>
      <c r="BJA6" s="122"/>
      <c r="BJB6" s="122"/>
      <c r="BJC6" s="122"/>
      <c r="BJD6" s="122"/>
      <c r="BJE6" s="122"/>
      <c r="BJF6" s="121" t="s">
        <v>841</v>
      </c>
      <c r="BJG6" s="122"/>
      <c r="BJH6" s="122"/>
      <c r="BJI6" s="122"/>
      <c r="BJJ6" s="122"/>
      <c r="BJK6" s="122"/>
      <c r="BJL6" s="122"/>
      <c r="BJM6" s="121" t="s">
        <v>842</v>
      </c>
      <c r="BJN6" s="122"/>
      <c r="BJO6" s="122"/>
      <c r="BJP6" s="122"/>
      <c r="BJQ6" s="122"/>
      <c r="BJR6" s="122"/>
      <c r="BJS6" s="122"/>
      <c r="BJT6" s="121" t="s">
        <v>843</v>
      </c>
      <c r="BJU6" s="122"/>
      <c r="BJV6" s="122"/>
      <c r="BJW6" s="122"/>
      <c r="BJX6" s="122"/>
      <c r="BJY6" s="122"/>
      <c r="BJZ6" s="122"/>
      <c r="BKA6" s="121" t="s">
        <v>844</v>
      </c>
      <c r="BKB6" s="122"/>
      <c r="BKC6" s="122"/>
      <c r="BKD6" s="122"/>
      <c r="BKE6" s="122"/>
      <c r="BKF6" s="122"/>
      <c r="BKG6" s="122"/>
      <c r="BKH6" s="121" t="s">
        <v>845</v>
      </c>
      <c r="BKI6" s="122"/>
      <c r="BKJ6" s="122"/>
      <c r="BKK6" s="122"/>
      <c r="BKL6" s="122"/>
      <c r="BKM6" s="122"/>
      <c r="BKN6" s="122"/>
      <c r="BKO6" s="121" t="s">
        <v>846</v>
      </c>
      <c r="BKP6" s="122"/>
      <c r="BKQ6" s="122"/>
      <c r="BKR6" s="122"/>
      <c r="BKS6" s="122"/>
      <c r="BKT6" s="122"/>
      <c r="BKU6" s="122"/>
      <c r="BKV6" s="121" t="s">
        <v>847</v>
      </c>
      <c r="BKW6" s="122"/>
      <c r="BKX6" s="122"/>
      <c r="BKY6" s="122"/>
      <c r="BKZ6" s="122"/>
      <c r="BLA6" s="122"/>
      <c r="BLB6" s="122"/>
      <c r="BLC6" s="121" t="s">
        <v>848</v>
      </c>
      <c r="BLD6" s="122"/>
      <c r="BLE6" s="122"/>
      <c r="BLF6" s="122"/>
      <c r="BLG6" s="122"/>
      <c r="BLH6" s="122"/>
      <c r="BLI6" s="122"/>
      <c r="BLJ6" s="121" t="s">
        <v>849</v>
      </c>
      <c r="BLK6" s="122"/>
      <c r="BLL6" s="122"/>
      <c r="BLM6" s="122"/>
      <c r="BLN6" s="122"/>
      <c r="BLO6" s="122"/>
      <c r="BLP6" s="122"/>
      <c r="BLQ6" s="121" t="s">
        <v>850</v>
      </c>
      <c r="BLR6" s="122"/>
      <c r="BLS6" s="122"/>
      <c r="BLT6" s="122"/>
      <c r="BLU6" s="122"/>
      <c r="BLV6" s="122"/>
      <c r="BLW6" s="122"/>
      <c r="BLX6" s="121" t="s">
        <v>851</v>
      </c>
      <c r="BLY6" s="122"/>
      <c r="BLZ6" s="122"/>
      <c r="BMA6" s="122"/>
      <c r="BMB6" s="122"/>
      <c r="BMC6" s="122"/>
      <c r="BMD6" s="122"/>
      <c r="BME6" s="121" t="s">
        <v>852</v>
      </c>
      <c r="BMF6" s="122"/>
      <c r="BMG6" s="122"/>
      <c r="BMH6" s="122"/>
      <c r="BMI6" s="122"/>
      <c r="BMJ6" s="122"/>
      <c r="BMK6" s="122"/>
      <c r="BML6" s="121" t="s">
        <v>853</v>
      </c>
      <c r="BMM6" s="122"/>
      <c r="BMN6" s="122"/>
      <c r="BMO6" s="122"/>
      <c r="BMP6" s="122"/>
      <c r="BMQ6" s="122"/>
      <c r="BMR6" s="122"/>
      <c r="BMS6" s="121" t="s">
        <v>854</v>
      </c>
      <c r="BMT6" s="122"/>
      <c r="BMU6" s="122"/>
      <c r="BMV6" s="122"/>
      <c r="BMW6" s="122"/>
      <c r="BMX6" s="122"/>
      <c r="BMY6" s="122"/>
      <c r="BMZ6" s="121" t="s">
        <v>855</v>
      </c>
      <c r="BNA6" s="122"/>
      <c r="BNB6" s="122"/>
      <c r="BNC6" s="122"/>
      <c r="BND6" s="122"/>
      <c r="BNE6" s="122"/>
      <c r="BNF6" s="122"/>
      <c r="BNG6" s="121" t="s">
        <v>856</v>
      </c>
      <c r="BNH6" s="122"/>
      <c r="BNI6" s="122"/>
      <c r="BNJ6" s="122"/>
      <c r="BNK6" s="122"/>
      <c r="BNL6" s="122"/>
      <c r="BNM6" s="122"/>
      <c r="BNN6" s="121" t="s">
        <v>857</v>
      </c>
      <c r="BNO6" s="122"/>
      <c r="BNP6" s="122"/>
      <c r="BNQ6" s="122"/>
      <c r="BNR6" s="122"/>
      <c r="BNS6" s="122"/>
      <c r="BNT6" s="122"/>
      <c r="BNU6" s="121" t="s">
        <v>858</v>
      </c>
      <c r="BNV6" s="122"/>
      <c r="BNW6" s="122"/>
      <c r="BNX6" s="122"/>
      <c r="BNY6" s="122"/>
      <c r="BNZ6" s="122"/>
      <c r="BOA6" s="122"/>
      <c r="BOB6" s="121" t="s">
        <v>859</v>
      </c>
      <c r="BOC6" s="122"/>
      <c r="BOD6" s="122"/>
      <c r="BOE6" s="122"/>
      <c r="BOF6" s="122"/>
      <c r="BOG6" s="122"/>
      <c r="BOH6" s="122"/>
      <c r="BOI6" s="121" t="s">
        <v>860</v>
      </c>
      <c r="BOJ6" s="122"/>
      <c r="BOK6" s="122"/>
      <c r="BOL6" s="122"/>
      <c r="BOM6" s="122"/>
      <c r="BON6" s="122"/>
      <c r="BOO6" s="122"/>
      <c r="BOP6" s="121" t="s">
        <v>861</v>
      </c>
      <c r="BOQ6" s="122"/>
      <c r="BOR6" s="122"/>
      <c r="BOS6" s="122"/>
      <c r="BOT6" s="122"/>
      <c r="BOU6" s="122"/>
      <c r="BOV6" s="122"/>
      <c r="BOW6" s="121" t="s">
        <v>862</v>
      </c>
      <c r="BOX6" s="122"/>
      <c r="BOY6" s="122"/>
      <c r="BOZ6" s="122"/>
      <c r="BPA6" s="122"/>
      <c r="BPB6" s="122"/>
      <c r="BPC6" s="122"/>
      <c r="BPD6" s="121" t="s">
        <v>863</v>
      </c>
      <c r="BPE6" s="122"/>
      <c r="BPF6" s="122"/>
      <c r="BPG6" s="122"/>
      <c r="BPH6" s="122"/>
      <c r="BPI6" s="122"/>
      <c r="BPJ6" s="122"/>
      <c r="BPK6" s="121" t="s">
        <v>864</v>
      </c>
      <c r="BPL6" s="122"/>
      <c r="BPM6" s="122"/>
      <c r="BPN6" s="122"/>
      <c r="BPO6" s="122"/>
      <c r="BPP6" s="122"/>
      <c r="BPQ6" s="122"/>
      <c r="BPR6" s="121" t="s">
        <v>865</v>
      </c>
      <c r="BPS6" s="122"/>
      <c r="BPT6" s="122"/>
      <c r="BPU6" s="122"/>
      <c r="BPV6" s="122"/>
      <c r="BPW6" s="122"/>
      <c r="BPX6" s="122"/>
      <c r="BPY6" s="121" t="s">
        <v>866</v>
      </c>
      <c r="BPZ6" s="122"/>
      <c r="BQA6" s="122"/>
      <c r="BQB6" s="122"/>
      <c r="BQC6" s="122"/>
      <c r="BQD6" s="122"/>
      <c r="BQE6" s="122"/>
      <c r="BQF6" s="121" t="s">
        <v>867</v>
      </c>
      <c r="BQG6" s="122"/>
      <c r="BQH6" s="122"/>
      <c r="BQI6" s="122"/>
      <c r="BQJ6" s="122"/>
      <c r="BQK6" s="122"/>
      <c r="BQL6" s="122"/>
      <c r="BQM6" s="121" t="s">
        <v>868</v>
      </c>
      <c r="BQN6" s="122"/>
      <c r="BQO6" s="122"/>
      <c r="BQP6" s="122"/>
      <c r="BQQ6" s="122"/>
      <c r="BQR6" s="122"/>
      <c r="BQS6" s="122"/>
      <c r="BQT6" s="121" t="s">
        <v>869</v>
      </c>
      <c r="BQU6" s="122"/>
      <c r="BQV6" s="122"/>
      <c r="BQW6" s="122"/>
      <c r="BQX6" s="122"/>
      <c r="BQY6" s="122"/>
      <c r="BQZ6" s="122"/>
      <c r="BRA6" s="121" t="s">
        <v>870</v>
      </c>
      <c r="BRB6" s="122"/>
      <c r="BRC6" s="122"/>
      <c r="BRD6" s="122"/>
      <c r="BRE6" s="122"/>
      <c r="BRF6" s="122"/>
      <c r="BRG6" s="122"/>
      <c r="BRH6" s="121" t="s">
        <v>871</v>
      </c>
      <c r="BRI6" s="122"/>
      <c r="BRJ6" s="122"/>
      <c r="BRK6" s="122"/>
      <c r="BRL6" s="122"/>
      <c r="BRM6" s="122"/>
      <c r="BRN6" s="122"/>
      <c r="BRO6" s="121" t="s">
        <v>872</v>
      </c>
      <c r="BRP6" s="122"/>
      <c r="BRQ6" s="122"/>
      <c r="BRR6" s="122"/>
      <c r="BRS6" s="122"/>
      <c r="BRT6" s="122"/>
      <c r="BRU6" s="122"/>
      <c r="BRV6" s="121" t="s">
        <v>873</v>
      </c>
      <c r="BRW6" s="122"/>
      <c r="BRX6" s="122"/>
      <c r="BRY6" s="122"/>
      <c r="BRZ6" s="122"/>
      <c r="BSA6" s="122"/>
      <c r="BSB6" s="122"/>
      <c r="BSC6" s="121" t="s">
        <v>874</v>
      </c>
      <c r="BSD6" s="122"/>
      <c r="BSE6" s="122"/>
      <c r="BSF6" s="122"/>
      <c r="BSG6" s="122"/>
      <c r="BSH6" s="122"/>
      <c r="BSI6" s="122"/>
      <c r="BSJ6" s="121" t="s">
        <v>875</v>
      </c>
      <c r="BSK6" s="122"/>
      <c r="BSL6" s="122"/>
      <c r="BSM6" s="122"/>
      <c r="BSN6" s="122"/>
      <c r="BSO6" s="122"/>
      <c r="BSP6" s="122"/>
      <c r="BSQ6" s="121" t="s">
        <v>876</v>
      </c>
      <c r="BSR6" s="122"/>
      <c r="BSS6" s="122"/>
      <c r="BST6" s="122"/>
      <c r="BSU6" s="122"/>
      <c r="BSV6" s="122"/>
      <c r="BSW6" s="122"/>
      <c r="BSX6" s="121" t="s">
        <v>877</v>
      </c>
      <c r="BSY6" s="122"/>
      <c r="BSZ6" s="122"/>
      <c r="BTA6" s="122"/>
      <c r="BTB6" s="122"/>
      <c r="BTC6" s="122"/>
      <c r="BTD6" s="122"/>
      <c r="BTE6" s="121" t="s">
        <v>878</v>
      </c>
      <c r="BTF6" s="122"/>
      <c r="BTG6" s="122"/>
      <c r="BTH6" s="122"/>
      <c r="BTI6" s="122"/>
      <c r="BTJ6" s="122"/>
      <c r="BTK6" s="122"/>
      <c r="BTL6" s="121" t="s">
        <v>879</v>
      </c>
      <c r="BTM6" s="122"/>
      <c r="BTN6" s="122"/>
      <c r="BTO6" s="122"/>
      <c r="BTP6" s="122"/>
      <c r="BTQ6" s="122"/>
      <c r="BTR6" s="122"/>
      <c r="BTS6" s="121" t="s">
        <v>880</v>
      </c>
      <c r="BTT6" s="122"/>
      <c r="BTU6" s="122"/>
      <c r="BTV6" s="122"/>
      <c r="BTW6" s="122"/>
      <c r="BTX6" s="122"/>
      <c r="BTY6" s="122"/>
      <c r="BTZ6" s="121" t="s">
        <v>881</v>
      </c>
      <c r="BUA6" s="122"/>
      <c r="BUB6" s="122"/>
      <c r="BUC6" s="122"/>
      <c r="BUD6" s="122"/>
      <c r="BUE6" s="122"/>
      <c r="BUF6" s="122"/>
      <c r="BUG6" s="121" t="s">
        <v>882</v>
      </c>
      <c r="BUH6" s="122"/>
      <c r="BUI6" s="122"/>
      <c r="BUJ6" s="122"/>
      <c r="BUK6" s="122"/>
      <c r="BUL6" s="122"/>
      <c r="BUM6" s="122"/>
      <c r="BUN6" s="121" t="s">
        <v>883</v>
      </c>
      <c r="BUO6" s="122"/>
      <c r="BUP6" s="122"/>
      <c r="BUQ6" s="122"/>
      <c r="BUR6" s="122"/>
      <c r="BUS6" s="122"/>
      <c r="BUT6" s="122"/>
      <c r="BUU6" s="121" t="s">
        <v>884</v>
      </c>
      <c r="BUV6" s="122"/>
      <c r="BUW6" s="122"/>
      <c r="BUX6" s="122"/>
      <c r="BUY6" s="122"/>
      <c r="BUZ6" s="122"/>
      <c r="BVA6" s="122"/>
      <c r="BVB6" s="121" t="s">
        <v>885</v>
      </c>
      <c r="BVC6" s="122"/>
      <c r="BVD6" s="122"/>
      <c r="BVE6" s="122"/>
      <c r="BVF6" s="122"/>
      <c r="BVG6" s="122"/>
      <c r="BVH6" s="122"/>
      <c r="BVI6" s="121" t="s">
        <v>886</v>
      </c>
      <c r="BVJ6" s="122"/>
      <c r="BVK6" s="122"/>
      <c r="BVL6" s="122"/>
      <c r="BVM6" s="122"/>
      <c r="BVN6" s="122"/>
      <c r="BVO6" s="122"/>
      <c r="BVP6" s="121" t="s">
        <v>887</v>
      </c>
      <c r="BVQ6" s="122"/>
      <c r="BVR6" s="122"/>
      <c r="BVS6" s="122"/>
      <c r="BVT6" s="122"/>
      <c r="BVU6" s="122"/>
      <c r="BVV6" s="122"/>
      <c r="BVW6" s="121" t="s">
        <v>888</v>
      </c>
      <c r="BVX6" s="122"/>
      <c r="BVY6" s="122"/>
      <c r="BVZ6" s="122"/>
      <c r="BWA6" s="122"/>
      <c r="BWB6" s="122"/>
      <c r="BWC6" s="122"/>
      <c r="BWD6" s="121" t="s">
        <v>889</v>
      </c>
      <c r="BWE6" s="122"/>
      <c r="BWF6" s="122"/>
      <c r="BWG6" s="122"/>
      <c r="BWH6" s="122"/>
      <c r="BWI6" s="122"/>
      <c r="BWJ6" s="122"/>
      <c r="BWK6" s="121" t="s">
        <v>890</v>
      </c>
      <c r="BWL6" s="122"/>
      <c r="BWM6" s="122"/>
      <c r="BWN6" s="122"/>
      <c r="BWO6" s="122"/>
      <c r="BWP6" s="122"/>
      <c r="BWQ6" s="122"/>
      <c r="BWR6" s="121" t="s">
        <v>891</v>
      </c>
      <c r="BWS6" s="122"/>
      <c r="BWT6" s="122"/>
      <c r="BWU6" s="122"/>
      <c r="BWV6" s="122"/>
      <c r="BWW6" s="122"/>
      <c r="BWX6" s="122"/>
      <c r="BWY6" s="121" t="s">
        <v>892</v>
      </c>
      <c r="BWZ6" s="122"/>
      <c r="BXA6" s="122"/>
      <c r="BXB6" s="122"/>
      <c r="BXC6" s="122"/>
      <c r="BXD6" s="122"/>
      <c r="BXE6" s="122"/>
      <c r="BXF6" s="121" t="s">
        <v>893</v>
      </c>
      <c r="BXG6" s="122"/>
      <c r="BXH6" s="122"/>
      <c r="BXI6" s="122"/>
      <c r="BXJ6" s="122"/>
      <c r="BXK6" s="122"/>
      <c r="BXL6" s="122"/>
      <c r="BXM6" s="121" t="s">
        <v>894</v>
      </c>
      <c r="BXN6" s="122"/>
      <c r="BXO6" s="122"/>
      <c r="BXP6" s="122"/>
      <c r="BXQ6" s="122"/>
      <c r="BXR6" s="122"/>
      <c r="BXS6" s="122"/>
      <c r="BXT6" s="121" t="s">
        <v>895</v>
      </c>
      <c r="BXU6" s="122"/>
      <c r="BXV6" s="122"/>
      <c r="BXW6" s="122"/>
      <c r="BXX6" s="122"/>
      <c r="BXY6" s="122"/>
      <c r="BXZ6" s="122"/>
      <c r="BYA6" s="121" t="s">
        <v>896</v>
      </c>
      <c r="BYB6" s="122"/>
      <c r="BYC6" s="122"/>
      <c r="BYD6" s="122"/>
      <c r="BYE6" s="122"/>
      <c r="BYF6" s="122"/>
      <c r="BYG6" s="122"/>
      <c r="BYH6" s="121" t="s">
        <v>897</v>
      </c>
      <c r="BYI6" s="122"/>
      <c r="BYJ6" s="122"/>
      <c r="BYK6" s="122"/>
      <c r="BYL6" s="122"/>
      <c r="BYM6" s="122"/>
      <c r="BYN6" s="122"/>
      <c r="BYO6" s="121" t="s">
        <v>898</v>
      </c>
      <c r="BYP6" s="122"/>
      <c r="BYQ6" s="122"/>
      <c r="BYR6" s="122"/>
      <c r="BYS6" s="122"/>
      <c r="BYT6" s="122"/>
      <c r="BYU6" s="122"/>
      <c r="BYV6" s="121" t="s">
        <v>899</v>
      </c>
      <c r="BYW6" s="122"/>
      <c r="BYX6" s="122"/>
      <c r="BYY6" s="122"/>
      <c r="BYZ6" s="122"/>
      <c r="BZA6" s="122"/>
      <c r="BZB6" s="122"/>
      <c r="BZC6" s="121" t="s">
        <v>900</v>
      </c>
      <c r="BZD6" s="122"/>
      <c r="BZE6" s="122"/>
      <c r="BZF6" s="122"/>
      <c r="BZG6" s="122"/>
      <c r="BZH6" s="122"/>
      <c r="BZI6" s="122"/>
      <c r="BZJ6" s="121" t="s">
        <v>901</v>
      </c>
      <c r="BZK6" s="122"/>
      <c r="BZL6" s="122"/>
      <c r="BZM6" s="122"/>
      <c r="BZN6" s="122"/>
      <c r="BZO6" s="122"/>
      <c r="BZP6" s="122"/>
      <c r="BZQ6" s="121" t="s">
        <v>902</v>
      </c>
      <c r="BZR6" s="122"/>
      <c r="BZS6" s="122"/>
      <c r="BZT6" s="122"/>
      <c r="BZU6" s="122"/>
      <c r="BZV6" s="122"/>
      <c r="BZW6" s="122"/>
      <c r="BZX6" s="121" t="s">
        <v>903</v>
      </c>
      <c r="BZY6" s="122"/>
      <c r="BZZ6" s="122"/>
      <c r="CAA6" s="122"/>
      <c r="CAB6" s="122"/>
      <c r="CAC6" s="122"/>
      <c r="CAD6" s="122"/>
      <c r="CAE6" s="121" t="s">
        <v>904</v>
      </c>
      <c r="CAF6" s="122"/>
      <c r="CAG6" s="122"/>
      <c r="CAH6" s="122"/>
      <c r="CAI6" s="122"/>
      <c r="CAJ6" s="122"/>
      <c r="CAK6" s="122"/>
      <c r="CAL6" s="121" t="s">
        <v>905</v>
      </c>
      <c r="CAM6" s="122"/>
      <c r="CAN6" s="122"/>
      <c r="CAO6" s="122"/>
      <c r="CAP6" s="122"/>
      <c r="CAQ6" s="122"/>
      <c r="CAR6" s="122"/>
      <c r="CAS6" s="121" t="s">
        <v>906</v>
      </c>
      <c r="CAT6" s="122"/>
      <c r="CAU6" s="122"/>
      <c r="CAV6" s="122"/>
      <c r="CAW6" s="122"/>
      <c r="CAX6" s="122"/>
      <c r="CAY6" s="122"/>
      <c r="CAZ6" s="121" t="s">
        <v>907</v>
      </c>
      <c r="CBA6" s="122"/>
      <c r="CBB6" s="122"/>
      <c r="CBC6" s="122"/>
      <c r="CBD6" s="122"/>
      <c r="CBE6" s="122"/>
      <c r="CBF6" s="122"/>
      <c r="CBG6" s="121" t="s">
        <v>908</v>
      </c>
      <c r="CBH6" s="122"/>
      <c r="CBI6" s="122"/>
      <c r="CBJ6" s="122"/>
      <c r="CBK6" s="122"/>
      <c r="CBL6" s="122"/>
      <c r="CBM6" s="122"/>
      <c r="CBN6" s="121" t="s">
        <v>909</v>
      </c>
      <c r="CBO6" s="122"/>
      <c r="CBP6" s="122"/>
      <c r="CBQ6" s="122"/>
      <c r="CBR6" s="122"/>
      <c r="CBS6" s="122"/>
      <c r="CBT6" s="122"/>
      <c r="CBU6" s="121" t="s">
        <v>910</v>
      </c>
      <c r="CBV6" s="122"/>
      <c r="CBW6" s="122"/>
      <c r="CBX6" s="122"/>
      <c r="CBY6" s="122"/>
      <c r="CBZ6" s="122"/>
      <c r="CCA6" s="122"/>
      <c r="CCB6" s="121" t="s">
        <v>911</v>
      </c>
      <c r="CCC6" s="122"/>
      <c r="CCD6" s="122"/>
      <c r="CCE6" s="122"/>
      <c r="CCF6" s="122"/>
      <c r="CCG6" s="122"/>
      <c r="CCH6" s="122"/>
      <c r="CCI6" s="121" t="s">
        <v>912</v>
      </c>
      <c r="CCJ6" s="122"/>
      <c r="CCK6" s="122"/>
      <c r="CCL6" s="122"/>
      <c r="CCM6" s="122"/>
      <c r="CCN6" s="122"/>
      <c r="CCO6" s="122"/>
      <c r="CCP6" s="121" t="s">
        <v>913</v>
      </c>
      <c r="CCQ6" s="122"/>
      <c r="CCR6" s="122"/>
      <c r="CCS6" s="122"/>
      <c r="CCT6" s="122"/>
      <c r="CCU6" s="122"/>
      <c r="CCV6" s="122"/>
      <c r="CCW6" s="121" t="s">
        <v>914</v>
      </c>
      <c r="CCX6" s="122"/>
      <c r="CCY6" s="122"/>
      <c r="CCZ6" s="122"/>
      <c r="CDA6" s="122"/>
      <c r="CDB6" s="122"/>
      <c r="CDC6" s="122"/>
      <c r="CDD6" s="121" t="s">
        <v>915</v>
      </c>
      <c r="CDE6" s="122"/>
      <c r="CDF6" s="122"/>
      <c r="CDG6" s="122"/>
      <c r="CDH6" s="122"/>
      <c r="CDI6" s="122"/>
      <c r="CDJ6" s="122"/>
      <c r="CDK6" s="121" t="s">
        <v>916</v>
      </c>
      <c r="CDL6" s="122"/>
      <c r="CDM6" s="122"/>
      <c r="CDN6" s="122"/>
      <c r="CDO6" s="122"/>
      <c r="CDP6" s="122"/>
      <c r="CDQ6" s="122"/>
      <c r="CDR6" s="121" t="s">
        <v>917</v>
      </c>
      <c r="CDS6" s="122"/>
      <c r="CDT6" s="122"/>
      <c r="CDU6" s="122"/>
      <c r="CDV6" s="122"/>
      <c r="CDW6" s="122"/>
      <c r="CDX6" s="122"/>
      <c r="CDY6" s="121" t="s">
        <v>918</v>
      </c>
      <c r="CDZ6" s="122"/>
      <c r="CEA6" s="122"/>
      <c r="CEB6" s="122"/>
      <c r="CEC6" s="122"/>
      <c r="CED6" s="122"/>
      <c r="CEE6" s="122"/>
      <c r="CEF6" s="121" t="s">
        <v>919</v>
      </c>
      <c r="CEG6" s="122"/>
      <c r="CEH6" s="122"/>
      <c r="CEI6" s="122"/>
      <c r="CEJ6" s="122"/>
      <c r="CEK6" s="122"/>
      <c r="CEL6" s="122"/>
      <c r="CEM6" s="121" t="s">
        <v>920</v>
      </c>
      <c r="CEN6" s="122"/>
      <c r="CEO6" s="122"/>
      <c r="CEP6" s="122"/>
      <c r="CEQ6" s="122"/>
      <c r="CER6" s="122"/>
      <c r="CES6" s="122"/>
      <c r="CET6" s="121" t="s">
        <v>921</v>
      </c>
      <c r="CEU6" s="122"/>
      <c r="CEV6" s="122"/>
      <c r="CEW6" s="122"/>
      <c r="CEX6" s="122"/>
      <c r="CEY6" s="122"/>
      <c r="CEZ6" s="122"/>
      <c r="CFA6" s="121" t="s">
        <v>922</v>
      </c>
      <c r="CFB6" s="122"/>
      <c r="CFC6" s="122"/>
      <c r="CFD6" s="122"/>
      <c r="CFE6" s="122"/>
      <c r="CFF6" s="122"/>
      <c r="CFG6" s="122"/>
      <c r="CFH6" s="121" t="s">
        <v>923</v>
      </c>
      <c r="CFI6" s="122"/>
      <c r="CFJ6" s="122"/>
      <c r="CFK6" s="122"/>
      <c r="CFL6" s="122"/>
      <c r="CFM6" s="122"/>
      <c r="CFN6" s="122"/>
      <c r="CFO6" s="121" t="s">
        <v>924</v>
      </c>
      <c r="CFP6" s="122"/>
      <c r="CFQ6" s="122"/>
      <c r="CFR6" s="122"/>
      <c r="CFS6" s="122"/>
      <c r="CFT6" s="122"/>
      <c r="CFU6" s="122"/>
      <c r="CFV6" s="121" t="s">
        <v>925</v>
      </c>
      <c r="CFW6" s="122"/>
      <c r="CFX6" s="122"/>
      <c r="CFY6" s="122"/>
      <c r="CFZ6" s="122"/>
      <c r="CGA6" s="122"/>
      <c r="CGB6" s="122"/>
      <c r="CGC6" s="121" t="s">
        <v>926</v>
      </c>
      <c r="CGD6" s="122"/>
      <c r="CGE6" s="122"/>
      <c r="CGF6" s="122"/>
      <c r="CGG6" s="122"/>
      <c r="CGH6" s="122"/>
      <c r="CGI6" s="122"/>
      <c r="CGJ6" s="121" t="s">
        <v>927</v>
      </c>
      <c r="CGK6" s="122"/>
      <c r="CGL6" s="122"/>
      <c r="CGM6" s="122"/>
      <c r="CGN6" s="122"/>
      <c r="CGO6" s="122"/>
      <c r="CGP6" s="122"/>
      <c r="CGQ6" s="121" t="s">
        <v>928</v>
      </c>
      <c r="CGR6" s="122"/>
      <c r="CGS6" s="122"/>
      <c r="CGT6" s="122"/>
      <c r="CGU6" s="122"/>
      <c r="CGV6" s="122"/>
      <c r="CGW6" s="122"/>
      <c r="CGX6" s="121" t="s">
        <v>929</v>
      </c>
      <c r="CGY6" s="122"/>
      <c r="CGZ6" s="122"/>
      <c r="CHA6" s="122"/>
      <c r="CHB6" s="122"/>
      <c r="CHC6" s="122"/>
      <c r="CHD6" s="122"/>
      <c r="CHE6" s="121" t="s">
        <v>930</v>
      </c>
      <c r="CHF6" s="122"/>
      <c r="CHG6" s="122"/>
      <c r="CHH6" s="122"/>
      <c r="CHI6" s="122"/>
      <c r="CHJ6" s="122"/>
      <c r="CHK6" s="122"/>
      <c r="CHL6" s="121" t="s">
        <v>931</v>
      </c>
      <c r="CHM6" s="122"/>
      <c r="CHN6" s="122"/>
      <c r="CHO6" s="122"/>
      <c r="CHP6" s="122"/>
      <c r="CHQ6" s="122"/>
      <c r="CHR6" s="122"/>
      <c r="CHS6" s="121" t="s">
        <v>932</v>
      </c>
      <c r="CHT6" s="122"/>
      <c r="CHU6" s="122"/>
      <c r="CHV6" s="122"/>
      <c r="CHW6" s="122"/>
      <c r="CHX6" s="122"/>
      <c r="CHY6" s="122"/>
      <c r="CHZ6" s="121" t="s">
        <v>933</v>
      </c>
      <c r="CIA6" s="122"/>
      <c r="CIB6" s="122"/>
      <c r="CIC6" s="122"/>
      <c r="CID6" s="122"/>
      <c r="CIE6" s="122"/>
      <c r="CIF6" s="122"/>
      <c r="CIG6" s="121" t="s">
        <v>934</v>
      </c>
      <c r="CIH6" s="122"/>
      <c r="CII6" s="122"/>
      <c r="CIJ6" s="122"/>
      <c r="CIK6" s="122"/>
      <c r="CIL6" s="122"/>
      <c r="CIM6" s="122"/>
      <c r="CIN6" s="121" t="s">
        <v>935</v>
      </c>
      <c r="CIO6" s="122"/>
      <c r="CIP6" s="122"/>
      <c r="CIQ6" s="122"/>
      <c r="CIR6" s="122"/>
      <c r="CIS6" s="122"/>
      <c r="CIT6" s="122"/>
      <c r="CIU6" s="121" t="s">
        <v>936</v>
      </c>
      <c r="CIV6" s="122"/>
      <c r="CIW6" s="122"/>
      <c r="CIX6" s="122"/>
      <c r="CIY6" s="122"/>
      <c r="CIZ6" s="122"/>
      <c r="CJA6" s="122"/>
      <c r="CJB6" s="121" t="s">
        <v>937</v>
      </c>
      <c r="CJC6" s="122"/>
      <c r="CJD6" s="122"/>
      <c r="CJE6" s="122"/>
      <c r="CJF6" s="122"/>
      <c r="CJG6" s="122"/>
      <c r="CJH6" s="122"/>
      <c r="CJI6" s="121" t="s">
        <v>938</v>
      </c>
      <c r="CJJ6" s="122"/>
      <c r="CJK6" s="122"/>
      <c r="CJL6" s="122"/>
      <c r="CJM6" s="122"/>
      <c r="CJN6" s="122"/>
      <c r="CJO6" s="122"/>
      <c r="CJP6" s="121" t="s">
        <v>939</v>
      </c>
      <c r="CJQ6" s="122"/>
      <c r="CJR6" s="122"/>
      <c r="CJS6" s="122"/>
      <c r="CJT6" s="122"/>
      <c r="CJU6" s="122"/>
      <c r="CJV6" s="122"/>
      <c r="CJW6" s="121" t="s">
        <v>940</v>
      </c>
      <c r="CJX6" s="122"/>
      <c r="CJY6" s="122"/>
      <c r="CJZ6" s="122"/>
      <c r="CKA6" s="122"/>
      <c r="CKB6" s="122"/>
      <c r="CKC6" s="122"/>
      <c r="CKD6" s="121" t="s">
        <v>941</v>
      </c>
      <c r="CKE6" s="122"/>
      <c r="CKF6" s="122"/>
      <c r="CKG6" s="122"/>
      <c r="CKH6" s="122"/>
      <c r="CKI6" s="122"/>
      <c r="CKJ6" s="122"/>
      <c r="CKK6" s="121" t="s">
        <v>942</v>
      </c>
      <c r="CKL6" s="122"/>
      <c r="CKM6" s="122"/>
      <c r="CKN6" s="122"/>
      <c r="CKO6" s="122"/>
      <c r="CKP6" s="122"/>
      <c r="CKQ6" s="122"/>
      <c r="CKR6" s="121" t="s">
        <v>943</v>
      </c>
      <c r="CKS6" s="122"/>
      <c r="CKT6" s="122"/>
      <c r="CKU6" s="122"/>
      <c r="CKV6" s="122"/>
      <c r="CKW6" s="122"/>
      <c r="CKX6" s="122"/>
      <c r="CKY6" s="121" t="s">
        <v>944</v>
      </c>
      <c r="CKZ6" s="122"/>
      <c r="CLA6" s="122"/>
      <c r="CLB6" s="122"/>
      <c r="CLC6" s="122"/>
      <c r="CLD6" s="122"/>
      <c r="CLE6" s="122"/>
      <c r="CLF6" s="121" t="s">
        <v>945</v>
      </c>
      <c r="CLG6" s="122"/>
      <c r="CLH6" s="122"/>
      <c r="CLI6" s="122"/>
      <c r="CLJ6" s="122"/>
      <c r="CLK6" s="122"/>
      <c r="CLL6" s="122"/>
      <c r="CLM6" s="121" t="s">
        <v>946</v>
      </c>
      <c r="CLN6" s="122"/>
      <c r="CLO6" s="122"/>
      <c r="CLP6" s="122"/>
      <c r="CLQ6" s="122"/>
      <c r="CLR6" s="122"/>
      <c r="CLS6" s="122"/>
      <c r="CLT6" s="121" t="s">
        <v>947</v>
      </c>
      <c r="CLU6" s="122"/>
      <c r="CLV6" s="122"/>
      <c r="CLW6" s="122"/>
      <c r="CLX6" s="122"/>
      <c r="CLY6" s="122"/>
      <c r="CLZ6" s="122"/>
      <c r="CMA6" s="121" t="s">
        <v>948</v>
      </c>
      <c r="CMB6" s="122"/>
      <c r="CMC6" s="122"/>
      <c r="CMD6" s="122"/>
      <c r="CME6" s="122"/>
      <c r="CMF6" s="122"/>
      <c r="CMG6" s="122"/>
      <c r="CMH6" s="121" t="s">
        <v>949</v>
      </c>
      <c r="CMI6" s="122"/>
      <c r="CMJ6" s="122"/>
      <c r="CMK6" s="122"/>
      <c r="CML6" s="122"/>
      <c r="CMM6" s="122"/>
      <c r="CMN6" s="122"/>
      <c r="CMO6" s="121" t="s">
        <v>950</v>
      </c>
      <c r="CMP6" s="122"/>
      <c r="CMQ6" s="122"/>
      <c r="CMR6" s="122"/>
      <c r="CMS6" s="122"/>
      <c r="CMT6" s="122"/>
      <c r="CMU6" s="122"/>
      <c r="CMV6" s="121" t="s">
        <v>951</v>
      </c>
      <c r="CMW6" s="122"/>
      <c r="CMX6" s="122"/>
      <c r="CMY6" s="122"/>
      <c r="CMZ6" s="122"/>
      <c r="CNA6" s="122"/>
      <c r="CNB6" s="122"/>
      <c r="CNC6" s="121" t="s">
        <v>952</v>
      </c>
      <c r="CND6" s="122"/>
      <c r="CNE6" s="122"/>
      <c r="CNF6" s="122"/>
      <c r="CNG6" s="122"/>
      <c r="CNH6" s="122"/>
      <c r="CNI6" s="122"/>
      <c r="CNJ6" s="121" t="s">
        <v>953</v>
      </c>
      <c r="CNK6" s="122"/>
      <c r="CNL6" s="122"/>
      <c r="CNM6" s="122"/>
      <c r="CNN6" s="122"/>
      <c r="CNO6" s="122"/>
      <c r="CNP6" s="122"/>
      <c r="CNQ6" s="121" t="s">
        <v>954</v>
      </c>
      <c r="CNR6" s="122"/>
      <c r="CNS6" s="122"/>
      <c r="CNT6" s="122"/>
      <c r="CNU6" s="122"/>
      <c r="CNV6" s="122"/>
      <c r="CNW6" s="122"/>
      <c r="CNX6" s="121" t="s">
        <v>955</v>
      </c>
      <c r="CNY6" s="122"/>
      <c r="CNZ6" s="122"/>
      <c r="COA6" s="122"/>
      <c r="COB6" s="122"/>
      <c r="COC6" s="122"/>
      <c r="COD6" s="122"/>
      <c r="COE6" s="121" t="s">
        <v>956</v>
      </c>
      <c r="COF6" s="122"/>
      <c r="COG6" s="122"/>
      <c r="COH6" s="122"/>
      <c r="COI6" s="122"/>
      <c r="COJ6" s="122"/>
      <c r="COK6" s="122"/>
      <c r="COL6" s="121" t="s">
        <v>957</v>
      </c>
      <c r="COM6" s="122"/>
      <c r="CON6" s="122"/>
      <c r="COO6" s="122"/>
      <c r="COP6" s="122"/>
      <c r="COQ6" s="122"/>
      <c r="COR6" s="122"/>
      <c r="COS6" s="121" t="s">
        <v>958</v>
      </c>
      <c r="COT6" s="122"/>
      <c r="COU6" s="122"/>
      <c r="COV6" s="122"/>
      <c r="COW6" s="122"/>
      <c r="COX6" s="122"/>
      <c r="COY6" s="122"/>
      <c r="COZ6" s="121" t="s">
        <v>959</v>
      </c>
      <c r="CPA6" s="122"/>
      <c r="CPB6" s="122"/>
      <c r="CPC6" s="122"/>
      <c r="CPD6" s="122"/>
      <c r="CPE6" s="122"/>
      <c r="CPF6" s="122"/>
      <c r="CPG6" s="121" t="s">
        <v>960</v>
      </c>
      <c r="CPH6" s="122"/>
      <c r="CPI6" s="122"/>
      <c r="CPJ6" s="122"/>
      <c r="CPK6" s="122"/>
      <c r="CPL6" s="122"/>
      <c r="CPM6" s="122"/>
      <c r="CPN6" s="121" t="s">
        <v>961</v>
      </c>
      <c r="CPO6" s="122"/>
      <c r="CPP6" s="122"/>
      <c r="CPQ6" s="122"/>
      <c r="CPR6" s="122"/>
      <c r="CPS6" s="122"/>
      <c r="CPT6" s="122"/>
      <c r="CPU6" s="121" t="s">
        <v>962</v>
      </c>
      <c r="CPV6" s="122"/>
      <c r="CPW6" s="122"/>
      <c r="CPX6" s="122"/>
      <c r="CPY6" s="122"/>
      <c r="CPZ6" s="122"/>
      <c r="CQA6" s="122"/>
      <c r="CQB6" s="121" t="s">
        <v>963</v>
      </c>
      <c r="CQC6" s="122"/>
      <c r="CQD6" s="122"/>
      <c r="CQE6" s="122"/>
      <c r="CQF6" s="122"/>
      <c r="CQG6" s="122"/>
      <c r="CQH6" s="122"/>
      <c r="CQI6" s="121" t="s">
        <v>964</v>
      </c>
      <c r="CQJ6" s="122"/>
      <c r="CQK6" s="122"/>
      <c r="CQL6" s="122"/>
      <c r="CQM6" s="122"/>
      <c r="CQN6" s="122"/>
      <c r="CQO6" s="122"/>
      <c r="CQP6" s="121" t="s">
        <v>965</v>
      </c>
      <c r="CQQ6" s="122"/>
      <c r="CQR6" s="122"/>
      <c r="CQS6" s="122"/>
      <c r="CQT6" s="122"/>
      <c r="CQU6" s="122"/>
      <c r="CQV6" s="122"/>
      <c r="CQW6" s="121" t="s">
        <v>966</v>
      </c>
      <c r="CQX6" s="122"/>
      <c r="CQY6" s="122"/>
      <c r="CQZ6" s="122"/>
      <c r="CRA6" s="122"/>
      <c r="CRB6" s="122"/>
      <c r="CRC6" s="122"/>
      <c r="CRD6" s="121" t="s">
        <v>967</v>
      </c>
      <c r="CRE6" s="122"/>
      <c r="CRF6" s="122"/>
      <c r="CRG6" s="122"/>
      <c r="CRH6" s="122"/>
      <c r="CRI6" s="122"/>
      <c r="CRJ6" s="122"/>
      <c r="CRK6" s="121" t="s">
        <v>968</v>
      </c>
      <c r="CRL6" s="122"/>
      <c r="CRM6" s="122"/>
      <c r="CRN6" s="122"/>
      <c r="CRO6" s="122"/>
      <c r="CRP6" s="122"/>
      <c r="CRQ6" s="122"/>
      <c r="CRR6" s="121" t="s">
        <v>969</v>
      </c>
      <c r="CRS6" s="122"/>
      <c r="CRT6" s="122"/>
      <c r="CRU6" s="122"/>
      <c r="CRV6" s="122"/>
      <c r="CRW6" s="122"/>
      <c r="CRX6" s="122"/>
      <c r="CRY6" s="121" t="s">
        <v>970</v>
      </c>
      <c r="CRZ6" s="122"/>
      <c r="CSA6" s="122"/>
      <c r="CSB6" s="122"/>
      <c r="CSC6" s="122"/>
      <c r="CSD6" s="122"/>
      <c r="CSE6" s="122"/>
      <c r="CSF6" s="121" t="s">
        <v>971</v>
      </c>
      <c r="CSG6" s="122"/>
      <c r="CSH6" s="122"/>
      <c r="CSI6" s="122"/>
      <c r="CSJ6" s="122"/>
      <c r="CSK6" s="122"/>
      <c r="CSL6" s="122"/>
      <c r="CSM6" s="121" t="s">
        <v>972</v>
      </c>
      <c r="CSN6" s="122"/>
      <c r="CSO6" s="122"/>
      <c r="CSP6" s="122"/>
      <c r="CSQ6" s="122"/>
      <c r="CSR6" s="122"/>
      <c r="CSS6" s="122"/>
      <c r="CST6" s="121" t="s">
        <v>973</v>
      </c>
      <c r="CSU6" s="122"/>
      <c r="CSV6" s="122"/>
      <c r="CSW6" s="122"/>
      <c r="CSX6" s="122"/>
      <c r="CSY6" s="122"/>
      <c r="CSZ6" s="122"/>
      <c r="CTA6" s="121" t="s">
        <v>974</v>
      </c>
      <c r="CTB6" s="122"/>
      <c r="CTC6" s="122"/>
      <c r="CTD6" s="122"/>
      <c r="CTE6" s="122"/>
      <c r="CTF6" s="122"/>
      <c r="CTG6" s="122"/>
      <c r="CTH6" s="121" t="s">
        <v>975</v>
      </c>
      <c r="CTI6" s="122"/>
      <c r="CTJ6" s="122"/>
      <c r="CTK6" s="122"/>
      <c r="CTL6" s="122"/>
      <c r="CTM6" s="122"/>
      <c r="CTN6" s="122"/>
      <c r="CTO6" s="121" t="s">
        <v>976</v>
      </c>
      <c r="CTP6" s="122"/>
      <c r="CTQ6" s="122"/>
      <c r="CTR6" s="122"/>
      <c r="CTS6" s="122"/>
      <c r="CTT6" s="122"/>
      <c r="CTU6" s="122"/>
      <c r="CTV6" s="121" t="s">
        <v>977</v>
      </c>
      <c r="CTW6" s="122"/>
      <c r="CTX6" s="122"/>
      <c r="CTY6" s="122"/>
      <c r="CTZ6" s="122"/>
      <c r="CUA6" s="122"/>
      <c r="CUB6" s="122"/>
      <c r="CUC6" s="121" t="s">
        <v>978</v>
      </c>
      <c r="CUD6" s="122"/>
      <c r="CUE6" s="122"/>
      <c r="CUF6" s="122"/>
      <c r="CUG6" s="122"/>
      <c r="CUH6" s="122"/>
      <c r="CUI6" s="122"/>
      <c r="CUJ6" s="121" t="s">
        <v>979</v>
      </c>
      <c r="CUK6" s="122"/>
      <c r="CUL6" s="122"/>
      <c r="CUM6" s="122"/>
      <c r="CUN6" s="122"/>
      <c r="CUO6" s="122"/>
      <c r="CUP6" s="122"/>
      <c r="CUQ6" s="121" t="s">
        <v>980</v>
      </c>
      <c r="CUR6" s="122"/>
      <c r="CUS6" s="122"/>
      <c r="CUT6" s="122"/>
      <c r="CUU6" s="122"/>
      <c r="CUV6" s="122"/>
      <c r="CUW6" s="122"/>
      <c r="CUX6" s="121" t="s">
        <v>981</v>
      </c>
      <c r="CUY6" s="122"/>
      <c r="CUZ6" s="122"/>
      <c r="CVA6" s="122"/>
      <c r="CVB6" s="122"/>
      <c r="CVC6" s="122"/>
      <c r="CVD6" s="122"/>
      <c r="CVE6" s="121" t="s">
        <v>982</v>
      </c>
      <c r="CVF6" s="122"/>
      <c r="CVG6" s="122"/>
      <c r="CVH6" s="122"/>
      <c r="CVI6" s="122"/>
      <c r="CVJ6" s="122"/>
      <c r="CVK6" s="122"/>
      <c r="CVL6" s="121" t="s">
        <v>983</v>
      </c>
      <c r="CVM6" s="122"/>
      <c r="CVN6" s="122"/>
      <c r="CVO6" s="122"/>
      <c r="CVP6" s="122"/>
      <c r="CVQ6" s="122"/>
      <c r="CVR6" s="122"/>
      <c r="CVS6" s="121" t="s">
        <v>984</v>
      </c>
      <c r="CVT6" s="122"/>
      <c r="CVU6" s="122"/>
      <c r="CVV6" s="122"/>
      <c r="CVW6" s="122"/>
      <c r="CVX6" s="122"/>
      <c r="CVY6" s="122"/>
      <c r="CVZ6" s="121" t="s">
        <v>985</v>
      </c>
      <c r="CWA6" s="122"/>
      <c r="CWB6" s="122"/>
      <c r="CWC6" s="122"/>
      <c r="CWD6" s="122"/>
      <c r="CWE6" s="122"/>
      <c r="CWF6" s="122"/>
      <c r="CWG6" s="121" t="s">
        <v>986</v>
      </c>
      <c r="CWH6" s="122"/>
      <c r="CWI6" s="122"/>
      <c r="CWJ6" s="122"/>
      <c r="CWK6" s="122"/>
      <c r="CWL6" s="122"/>
      <c r="CWM6" s="122"/>
      <c r="CWN6" s="121" t="s">
        <v>987</v>
      </c>
      <c r="CWO6" s="122"/>
      <c r="CWP6" s="122"/>
      <c r="CWQ6" s="122"/>
      <c r="CWR6" s="122"/>
      <c r="CWS6" s="122"/>
      <c r="CWT6" s="122"/>
      <c r="CWU6" s="121" t="s">
        <v>988</v>
      </c>
      <c r="CWV6" s="122"/>
      <c r="CWW6" s="122"/>
      <c r="CWX6" s="122"/>
      <c r="CWY6" s="122"/>
      <c r="CWZ6" s="122"/>
      <c r="CXA6" s="122"/>
      <c r="CXB6" s="121" t="s">
        <v>989</v>
      </c>
      <c r="CXC6" s="122"/>
      <c r="CXD6" s="122"/>
      <c r="CXE6" s="122"/>
      <c r="CXF6" s="122"/>
      <c r="CXG6" s="122"/>
      <c r="CXH6" s="122"/>
      <c r="CXI6" s="121" t="s">
        <v>990</v>
      </c>
      <c r="CXJ6" s="122"/>
      <c r="CXK6" s="122"/>
      <c r="CXL6" s="122"/>
      <c r="CXM6" s="122"/>
      <c r="CXN6" s="122"/>
      <c r="CXO6" s="122"/>
      <c r="CXP6" s="121" t="s">
        <v>991</v>
      </c>
      <c r="CXQ6" s="122"/>
      <c r="CXR6" s="122"/>
      <c r="CXS6" s="122"/>
      <c r="CXT6" s="122"/>
      <c r="CXU6" s="122"/>
      <c r="CXV6" s="122"/>
      <c r="CXW6" s="121" t="s">
        <v>992</v>
      </c>
      <c r="CXX6" s="122"/>
      <c r="CXY6" s="122"/>
      <c r="CXZ6" s="122"/>
      <c r="CYA6" s="122"/>
      <c r="CYB6" s="122"/>
      <c r="CYC6" s="122"/>
      <c r="CYD6" s="121" t="s">
        <v>993</v>
      </c>
      <c r="CYE6" s="122"/>
      <c r="CYF6" s="122"/>
      <c r="CYG6" s="122"/>
      <c r="CYH6" s="122"/>
      <c r="CYI6" s="122"/>
      <c r="CYJ6" s="122"/>
      <c r="CYK6" s="121" t="s">
        <v>994</v>
      </c>
      <c r="CYL6" s="122"/>
      <c r="CYM6" s="122"/>
      <c r="CYN6" s="122"/>
      <c r="CYO6" s="122"/>
      <c r="CYP6" s="122"/>
      <c r="CYQ6" s="122"/>
      <c r="CYR6" s="121" t="s">
        <v>995</v>
      </c>
      <c r="CYS6" s="122"/>
      <c r="CYT6" s="122"/>
      <c r="CYU6" s="122"/>
      <c r="CYV6" s="122"/>
      <c r="CYW6" s="122"/>
      <c r="CYX6" s="122"/>
      <c r="CYY6" s="121" t="s">
        <v>996</v>
      </c>
      <c r="CYZ6" s="122"/>
      <c r="CZA6" s="122"/>
      <c r="CZB6" s="122"/>
      <c r="CZC6" s="122"/>
      <c r="CZD6" s="122"/>
      <c r="CZE6" s="122"/>
      <c r="CZF6" s="121" t="s">
        <v>997</v>
      </c>
      <c r="CZG6" s="122"/>
      <c r="CZH6" s="122"/>
      <c r="CZI6" s="122"/>
      <c r="CZJ6" s="122"/>
      <c r="CZK6" s="122"/>
      <c r="CZL6" s="122"/>
      <c r="CZM6" s="121" t="s">
        <v>998</v>
      </c>
      <c r="CZN6" s="122"/>
      <c r="CZO6" s="122"/>
      <c r="CZP6" s="122"/>
      <c r="CZQ6" s="122"/>
      <c r="CZR6" s="122"/>
      <c r="CZS6" s="122"/>
      <c r="CZT6" s="121" t="s">
        <v>999</v>
      </c>
      <c r="CZU6" s="122"/>
      <c r="CZV6" s="122"/>
      <c r="CZW6" s="122"/>
      <c r="CZX6" s="122"/>
      <c r="CZY6" s="122"/>
      <c r="CZZ6" s="122"/>
      <c r="DAA6" s="121" t="s">
        <v>1000</v>
      </c>
      <c r="DAB6" s="122"/>
      <c r="DAC6" s="122"/>
      <c r="DAD6" s="122"/>
      <c r="DAE6" s="122"/>
      <c r="DAF6" s="122"/>
      <c r="DAG6" s="122"/>
      <c r="DAH6" s="121" t="s">
        <v>1001</v>
      </c>
      <c r="DAI6" s="122"/>
      <c r="DAJ6" s="122"/>
      <c r="DAK6" s="122"/>
      <c r="DAL6" s="122"/>
      <c r="DAM6" s="122"/>
      <c r="DAN6" s="122"/>
      <c r="DAO6" s="121" t="s">
        <v>1002</v>
      </c>
      <c r="DAP6" s="122"/>
      <c r="DAQ6" s="122"/>
      <c r="DAR6" s="122"/>
      <c r="DAS6" s="122"/>
      <c r="DAT6" s="122"/>
      <c r="DAU6" s="122"/>
      <c r="DAV6" s="121" t="s">
        <v>1003</v>
      </c>
      <c r="DAW6" s="122"/>
      <c r="DAX6" s="122"/>
      <c r="DAY6" s="122"/>
      <c r="DAZ6" s="122"/>
      <c r="DBA6" s="122"/>
      <c r="DBB6" s="122"/>
      <c r="DBC6" s="121" t="s">
        <v>1004</v>
      </c>
      <c r="DBD6" s="122"/>
      <c r="DBE6" s="122"/>
      <c r="DBF6" s="122"/>
      <c r="DBG6" s="122"/>
      <c r="DBH6" s="122"/>
      <c r="DBI6" s="122"/>
      <c r="DBJ6" s="121" t="s">
        <v>1005</v>
      </c>
      <c r="DBK6" s="122"/>
      <c r="DBL6" s="122"/>
      <c r="DBM6" s="122"/>
      <c r="DBN6" s="122"/>
      <c r="DBO6" s="122"/>
      <c r="DBP6" s="122"/>
      <c r="DBQ6" s="121" t="s">
        <v>1006</v>
      </c>
      <c r="DBR6" s="122"/>
      <c r="DBS6" s="122"/>
      <c r="DBT6" s="122"/>
      <c r="DBU6" s="122"/>
      <c r="DBV6" s="122"/>
      <c r="DBW6" s="122"/>
      <c r="DBX6" s="121" t="s">
        <v>1007</v>
      </c>
      <c r="DBY6" s="122"/>
      <c r="DBZ6" s="122"/>
      <c r="DCA6" s="122"/>
      <c r="DCB6" s="122"/>
      <c r="DCC6" s="122"/>
      <c r="DCD6" s="122"/>
      <c r="DCE6" s="121" t="s">
        <v>1008</v>
      </c>
      <c r="DCF6" s="122"/>
      <c r="DCG6" s="122"/>
      <c r="DCH6" s="122"/>
      <c r="DCI6" s="122"/>
      <c r="DCJ6" s="122"/>
      <c r="DCK6" s="122"/>
      <c r="DCL6" s="121" t="s">
        <v>1009</v>
      </c>
      <c r="DCM6" s="122"/>
      <c r="DCN6" s="122"/>
      <c r="DCO6" s="122"/>
      <c r="DCP6" s="122"/>
      <c r="DCQ6" s="122"/>
      <c r="DCR6" s="122"/>
      <c r="DCS6" s="121" t="s">
        <v>1010</v>
      </c>
      <c r="DCT6" s="122"/>
      <c r="DCU6" s="122"/>
      <c r="DCV6" s="122"/>
      <c r="DCW6" s="122"/>
      <c r="DCX6" s="122"/>
      <c r="DCY6" s="122"/>
      <c r="DCZ6" s="121" t="s">
        <v>1011</v>
      </c>
      <c r="DDA6" s="122"/>
      <c r="DDB6" s="122"/>
      <c r="DDC6" s="122"/>
      <c r="DDD6" s="122"/>
      <c r="DDE6" s="122"/>
      <c r="DDF6" s="122"/>
      <c r="DDG6" s="121" t="s">
        <v>1012</v>
      </c>
      <c r="DDH6" s="122"/>
      <c r="DDI6" s="122"/>
      <c r="DDJ6" s="122"/>
      <c r="DDK6" s="122"/>
      <c r="DDL6" s="122"/>
      <c r="DDM6" s="122"/>
      <c r="DDN6" s="121" t="s">
        <v>1013</v>
      </c>
      <c r="DDO6" s="122"/>
      <c r="DDP6" s="122"/>
      <c r="DDQ6" s="122"/>
      <c r="DDR6" s="122"/>
      <c r="DDS6" s="122"/>
      <c r="DDT6" s="122"/>
      <c r="DDU6" s="121" t="s">
        <v>1014</v>
      </c>
      <c r="DDV6" s="122"/>
      <c r="DDW6" s="122"/>
      <c r="DDX6" s="122"/>
      <c r="DDY6" s="122"/>
      <c r="DDZ6" s="122"/>
      <c r="DEA6" s="122"/>
      <c r="DEB6" s="121" t="s">
        <v>1015</v>
      </c>
      <c r="DEC6" s="122"/>
      <c r="DED6" s="122"/>
      <c r="DEE6" s="122"/>
      <c r="DEF6" s="122"/>
      <c r="DEG6" s="122"/>
      <c r="DEH6" s="122"/>
      <c r="DEI6" s="121" t="s">
        <v>1016</v>
      </c>
      <c r="DEJ6" s="122"/>
      <c r="DEK6" s="122"/>
      <c r="DEL6" s="122"/>
      <c r="DEM6" s="122"/>
      <c r="DEN6" s="122"/>
      <c r="DEO6" s="122"/>
      <c r="DEP6" s="121" t="s">
        <v>1017</v>
      </c>
      <c r="DEQ6" s="122"/>
      <c r="DER6" s="122"/>
      <c r="DES6" s="122"/>
      <c r="DET6" s="122"/>
      <c r="DEU6" s="122"/>
      <c r="DEV6" s="122"/>
      <c r="DEW6" s="121" t="s">
        <v>1018</v>
      </c>
      <c r="DEX6" s="122"/>
      <c r="DEY6" s="122"/>
      <c r="DEZ6" s="122"/>
      <c r="DFA6" s="122"/>
      <c r="DFB6" s="122"/>
      <c r="DFC6" s="122"/>
      <c r="DFD6" s="121" t="s">
        <v>1019</v>
      </c>
      <c r="DFE6" s="122"/>
      <c r="DFF6" s="122"/>
      <c r="DFG6" s="122"/>
      <c r="DFH6" s="122"/>
      <c r="DFI6" s="122"/>
      <c r="DFJ6" s="122"/>
      <c r="DFK6" s="121" t="s">
        <v>1020</v>
      </c>
      <c r="DFL6" s="122"/>
      <c r="DFM6" s="122"/>
      <c r="DFN6" s="122"/>
      <c r="DFO6" s="122"/>
      <c r="DFP6" s="122"/>
      <c r="DFQ6" s="122"/>
      <c r="DFR6" s="121" t="s">
        <v>1021</v>
      </c>
      <c r="DFS6" s="122"/>
      <c r="DFT6" s="122"/>
      <c r="DFU6" s="122"/>
      <c r="DFV6" s="122"/>
      <c r="DFW6" s="122"/>
      <c r="DFX6" s="122"/>
      <c r="DFY6" s="121" t="s">
        <v>1022</v>
      </c>
      <c r="DFZ6" s="122"/>
      <c r="DGA6" s="122"/>
      <c r="DGB6" s="122"/>
      <c r="DGC6" s="122"/>
      <c r="DGD6" s="122"/>
      <c r="DGE6" s="122"/>
      <c r="DGF6" s="121" t="s">
        <v>1023</v>
      </c>
      <c r="DGG6" s="122"/>
      <c r="DGH6" s="122"/>
      <c r="DGI6" s="122"/>
      <c r="DGJ6" s="122"/>
      <c r="DGK6" s="122"/>
      <c r="DGL6" s="122"/>
      <c r="DGM6" s="121" t="s">
        <v>1024</v>
      </c>
      <c r="DGN6" s="122"/>
      <c r="DGO6" s="122"/>
      <c r="DGP6" s="122"/>
      <c r="DGQ6" s="122"/>
      <c r="DGR6" s="122"/>
      <c r="DGS6" s="122"/>
      <c r="DGT6" s="121" t="s">
        <v>1025</v>
      </c>
      <c r="DGU6" s="122"/>
      <c r="DGV6" s="122"/>
      <c r="DGW6" s="122"/>
      <c r="DGX6" s="122"/>
      <c r="DGY6" s="122"/>
      <c r="DGZ6" s="122"/>
      <c r="DHA6" s="121" t="s">
        <v>1026</v>
      </c>
      <c r="DHB6" s="122"/>
      <c r="DHC6" s="122"/>
      <c r="DHD6" s="122"/>
      <c r="DHE6" s="122"/>
      <c r="DHF6" s="122"/>
      <c r="DHG6" s="122"/>
      <c r="DHH6" s="121" t="s">
        <v>1027</v>
      </c>
      <c r="DHI6" s="122"/>
      <c r="DHJ6" s="122"/>
      <c r="DHK6" s="122"/>
      <c r="DHL6" s="122"/>
      <c r="DHM6" s="122"/>
      <c r="DHN6" s="122"/>
      <c r="DHO6" s="121" t="s">
        <v>1028</v>
      </c>
      <c r="DHP6" s="122"/>
      <c r="DHQ6" s="122"/>
      <c r="DHR6" s="122"/>
      <c r="DHS6" s="122"/>
      <c r="DHT6" s="122"/>
      <c r="DHU6" s="122"/>
      <c r="DHV6" s="121" t="s">
        <v>1029</v>
      </c>
      <c r="DHW6" s="122"/>
      <c r="DHX6" s="122"/>
      <c r="DHY6" s="122"/>
      <c r="DHZ6" s="122"/>
      <c r="DIA6" s="122"/>
      <c r="DIB6" s="122"/>
      <c r="DIC6" s="121" t="s">
        <v>1030</v>
      </c>
      <c r="DID6" s="122"/>
      <c r="DIE6" s="122"/>
      <c r="DIF6" s="122"/>
      <c r="DIG6" s="122"/>
      <c r="DIH6" s="122"/>
      <c r="DII6" s="122"/>
      <c r="DIJ6" s="121" t="s">
        <v>1031</v>
      </c>
      <c r="DIK6" s="122"/>
      <c r="DIL6" s="122"/>
      <c r="DIM6" s="122"/>
      <c r="DIN6" s="122"/>
      <c r="DIO6" s="122"/>
      <c r="DIP6" s="122"/>
      <c r="DIQ6" s="121" t="s">
        <v>1032</v>
      </c>
      <c r="DIR6" s="122"/>
      <c r="DIS6" s="122"/>
      <c r="DIT6" s="122"/>
      <c r="DIU6" s="122"/>
      <c r="DIV6" s="122"/>
      <c r="DIW6" s="122"/>
      <c r="DIX6" s="121" t="s">
        <v>1033</v>
      </c>
      <c r="DIY6" s="122"/>
      <c r="DIZ6" s="122"/>
      <c r="DJA6" s="122"/>
      <c r="DJB6" s="122"/>
      <c r="DJC6" s="122"/>
      <c r="DJD6" s="122"/>
      <c r="DJE6" s="121" t="s">
        <v>1034</v>
      </c>
      <c r="DJF6" s="122"/>
      <c r="DJG6" s="122"/>
      <c r="DJH6" s="122"/>
      <c r="DJI6" s="122"/>
      <c r="DJJ6" s="122"/>
      <c r="DJK6" s="122"/>
      <c r="DJL6" s="121" t="s">
        <v>1035</v>
      </c>
      <c r="DJM6" s="122"/>
      <c r="DJN6" s="122"/>
      <c r="DJO6" s="122"/>
      <c r="DJP6" s="122"/>
      <c r="DJQ6" s="122"/>
      <c r="DJR6" s="122"/>
      <c r="DJS6" s="121" t="s">
        <v>1036</v>
      </c>
      <c r="DJT6" s="122"/>
      <c r="DJU6" s="122"/>
      <c r="DJV6" s="122"/>
      <c r="DJW6" s="122"/>
      <c r="DJX6" s="122"/>
      <c r="DJY6" s="122"/>
      <c r="DJZ6" s="121" t="s">
        <v>1037</v>
      </c>
      <c r="DKA6" s="122"/>
      <c r="DKB6" s="122"/>
      <c r="DKC6" s="122"/>
      <c r="DKD6" s="122"/>
      <c r="DKE6" s="122"/>
      <c r="DKF6" s="122"/>
      <c r="DKG6" s="121" t="s">
        <v>1038</v>
      </c>
      <c r="DKH6" s="122"/>
      <c r="DKI6" s="122"/>
      <c r="DKJ6" s="122"/>
      <c r="DKK6" s="122"/>
      <c r="DKL6" s="122"/>
      <c r="DKM6" s="122"/>
      <c r="DKN6" s="121" t="s">
        <v>1039</v>
      </c>
      <c r="DKO6" s="122"/>
      <c r="DKP6" s="122"/>
      <c r="DKQ6" s="122"/>
      <c r="DKR6" s="122"/>
      <c r="DKS6" s="122"/>
      <c r="DKT6" s="122"/>
      <c r="DKU6" s="121" t="s">
        <v>1040</v>
      </c>
      <c r="DKV6" s="122"/>
      <c r="DKW6" s="122"/>
      <c r="DKX6" s="122"/>
      <c r="DKY6" s="122"/>
      <c r="DKZ6" s="122"/>
      <c r="DLA6" s="122"/>
      <c r="DLB6" s="121" t="s">
        <v>1041</v>
      </c>
      <c r="DLC6" s="122"/>
      <c r="DLD6" s="122"/>
      <c r="DLE6" s="122"/>
      <c r="DLF6" s="122"/>
      <c r="DLG6" s="122"/>
      <c r="DLH6" s="122"/>
      <c r="DLI6" s="121" t="s">
        <v>1042</v>
      </c>
      <c r="DLJ6" s="122"/>
      <c r="DLK6" s="122"/>
      <c r="DLL6" s="122"/>
      <c r="DLM6" s="122"/>
      <c r="DLN6" s="122"/>
      <c r="DLO6" s="122"/>
      <c r="DLP6" s="121" t="s">
        <v>1043</v>
      </c>
      <c r="DLQ6" s="122"/>
      <c r="DLR6" s="122"/>
      <c r="DLS6" s="122"/>
      <c r="DLT6" s="122"/>
      <c r="DLU6" s="122"/>
      <c r="DLV6" s="122"/>
      <c r="DLW6" s="121" t="s">
        <v>1044</v>
      </c>
      <c r="DLX6" s="122"/>
      <c r="DLY6" s="122"/>
      <c r="DLZ6" s="122"/>
      <c r="DMA6" s="122"/>
      <c r="DMB6" s="122"/>
      <c r="DMC6" s="122"/>
      <c r="DMD6" s="121" t="s">
        <v>1045</v>
      </c>
      <c r="DME6" s="122"/>
      <c r="DMF6" s="122"/>
      <c r="DMG6" s="122"/>
      <c r="DMH6" s="122"/>
      <c r="DMI6" s="122"/>
      <c r="DMJ6" s="122"/>
      <c r="DMK6" s="121" t="s">
        <v>1046</v>
      </c>
      <c r="DML6" s="122"/>
      <c r="DMM6" s="122"/>
      <c r="DMN6" s="122"/>
      <c r="DMO6" s="122"/>
      <c r="DMP6" s="122"/>
      <c r="DMQ6" s="122"/>
      <c r="DMR6" s="121" t="s">
        <v>1047</v>
      </c>
      <c r="DMS6" s="122"/>
      <c r="DMT6" s="122"/>
      <c r="DMU6" s="122"/>
      <c r="DMV6" s="122"/>
      <c r="DMW6" s="122"/>
      <c r="DMX6" s="122"/>
      <c r="DMY6" s="121" t="s">
        <v>1048</v>
      </c>
      <c r="DMZ6" s="122"/>
      <c r="DNA6" s="122"/>
      <c r="DNB6" s="122"/>
      <c r="DNC6" s="122"/>
      <c r="DND6" s="122"/>
      <c r="DNE6" s="122"/>
      <c r="DNF6" s="121" t="s">
        <v>1049</v>
      </c>
      <c r="DNG6" s="122"/>
      <c r="DNH6" s="122"/>
      <c r="DNI6" s="122"/>
      <c r="DNJ6" s="122"/>
      <c r="DNK6" s="122"/>
      <c r="DNL6" s="122"/>
      <c r="DNM6" s="121" t="s">
        <v>1050</v>
      </c>
      <c r="DNN6" s="122"/>
      <c r="DNO6" s="122"/>
      <c r="DNP6" s="122"/>
      <c r="DNQ6" s="122"/>
      <c r="DNR6" s="122"/>
      <c r="DNS6" s="122"/>
      <c r="DNT6" s="121" t="s">
        <v>1051</v>
      </c>
      <c r="DNU6" s="122"/>
      <c r="DNV6" s="122"/>
      <c r="DNW6" s="122"/>
      <c r="DNX6" s="122"/>
      <c r="DNY6" s="122"/>
      <c r="DNZ6" s="122"/>
      <c r="DOA6" s="121" t="s">
        <v>1052</v>
      </c>
      <c r="DOB6" s="122"/>
      <c r="DOC6" s="122"/>
      <c r="DOD6" s="122"/>
      <c r="DOE6" s="122"/>
      <c r="DOF6" s="122"/>
      <c r="DOG6" s="122"/>
      <c r="DOH6" s="121" t="s">
        <v>1053</v>
      </c>
      <c r="DOI6" s="122"/>
      <c r="DOJ6" s="122"/>
      <c r="DOK6" s="122"/>
      <c r="DOL6" s="122"/>
      <c r="DOM6" s="122"/>
      <c r="DON6" s="122"/>
      <c r="DOO6" s="121" t="s">
        <v>1054</v>
      </c>
      <c r="DOP6" s="122"/>
      <c r="DOQ6" s="122"/>
      <c r="DOR6" s="122"/>
      <c r="DOS6" s="122"/>
      <c r="DOT6" s="122"/>
      <c r="DOU6" s="122"/>
      <c r="DOV6" s="121" t="s">
        <v>1055</v>
      </c>
      <c r="DOW6" s="122"/>
      <c r="DOX6" s="122"/>
      <c r="DOY6" s="122"/>
      <c r="DOZ6" s="122"/>
      <c r="DPA6" s="122"/>
      <c r="DPB6" s="122"/>
      <c r="DPC6" s="121" t="s">
        <v>1056</v>
      </c>
      <c r="DPD6" s="122"/>
      <c r="DPE6" s="122"/>
      <c r="DPF6" s="122"/>
      <c r="DPG6" s="122"/>
      <c r="DPH6" s="122"/>
      <c r="DPI6" s="122"/>
      <c r="DPJ6" s="121" t="s">
        <v>1057</v>
      </c>
      <c r="DPK6" s="122"/>
      <c r="DPL6" s="122"/>
      <c r="DPM6" s="122"/>
      <c r="DPN6" s="122"/>
      <c r="DPO6" s="122"/>
      <c r="DPP6" s="122"/>
      <c r="DPQ6" s="121" t="s">
        <v>1058</v>
      </c>
      <c r="DPR6" s="122"/>
      <c r="DPS6" s="122"/>
      <c r="DPT6" s="122"/>
      <c r="DPU6" s="122"/>
      <c r="DPV6" s="122"/>
      <c r="DPW6" s="122"/>
      <c r="DPX6" s="121" t="s">
        <v>1059</v>
      </c>
      <c r="DPY6" s="122"/>
      <c r="DPZ6" s="122"/>
      <c r="DQA6" s="122"/>
      <c r="DQB6" s="122"/>
      <c r="DQC6" s="122"/>
      <c r="DQD6" s="122"/>
      <c r="DQE6" s="121" t="s">
        <v>1060</v>
      </c>
      <c r="DQF6" s="122"/>
      <c r="DQG6" s="122"/>
      <c r="DQH6" s="122"/>
      <c r="DQI6" s="122"/>
      <c r="DQJ6" s="122"/>
      <c r="DQK6" s="122"/>
      <c r="DQL6" s="121" t="s">
        <v>1061</v>
      </c>
      <c r="DQM6" s="122"/>
      <c r="DQN6" s="122"/>
      <c r="DQO6" s="122"/>
      <c r="DQP6" s="122"/>
      <c r="DQQ6" s="122"/>
      <c r="DQR6" s="122"/>
      <c r="DQS6" s="121" t="s">
        <v>1062</v>
      </c>
      <c r="DQT6" s="122"/>
      <c r="DQU6" s="122"/>
      <c r="DQV6" s="122"/>
      <c r="DQW6" s="122"/>
      <c r="DQX6" s="122"/>
      <c r="DQY6" s="122"/>
      <c r="DQZ6" s="121" t="s">
        <v>1063</v>
      </c>
      <c r="DRA6" s="122"/>
      <c r="DRB6" s="122"/>
      <c r="DRC6" s="122"/>
      <c r="DRD6" s="122"/>
      <c r="DRE6" s="122"/>
      <c r="DRF6" s="122"/>
      <c r="DRG6" s="121" t="s">
        <v>1064</v>
      </c>
      <c r="DRH6" s="122"/>
      <c r="DRI6" s="122"/>
      <c r="DRJ6" s="122"/>
      <c r="DRK6" s="122"/>
      <c r="DRL6" s="122"/>
      <c r="DRM6" s="122"/>
      <c r="DRN6" s="121" t="s">
        <v>1065</v>
      </c>
      <c r="DRO6" s="122"/>
      <c r="DRP6" s="122"/>
      <c r="DRQ6" s="122"/>
      <c r="DRR6" s="122"/>
      <c r="DRS6" s="122"/>
      <c r="DRT6" s="122"/>
      <c r="DRU6" s="121" t="s">
        <v>1066</v>
      </c>
      <c r="DRV6" s="122"/>
      <c r="DRW6" s="122"/>
      <c r="DRX6" s="122"/>
      <c r="DRY6" s="122"/>
      <c r="DRZ6" s="122"/>
      <c r="DSA6" s="122"/>
      <c r="DSB6" s="121" t="s">
        <v>1067</v>
      </c>
      <c r="DSC6" s="122"/>
      <c r="DSD6" s="122"/>
      <c r="DSE6" s="122"/>
      <c r="DSF6" s="122"/>
      <c r="DSG6" s="122"/>
      <c r="DSH6" s="122"/>
      <c r="DSI6" s="121" t="s">
        <v>1068</v>
      </c>
      <c r="DSJ6" s="122"/>
      <c r="DSK6" s="122"/>
      <c r="DSL6" s="122"/>
      <c r="DSM6" s="122"/>
      <c r="DSN6" s="122"/>
      <c r="DSO6" s="122"/>
      <c r="DSP6" s="121" t="s">
        <v>1069</v>
      </c>
      <c r="DSQ6" s="122"/>
      <c r="DSR6" s="122"/>
      <c r="DSS6" s="122"/>
      <c r="DST6" s="122"/>
      <c r="DSU6" s="122"/>
      <c r="DSV6" s="122"/>
      <c r="DSW6" s="121" t="s">
        <v>1070</v>
      </c>
      <c r="DSX6" s="122"/>
      <c r="DSY6" s="122"/>
      <c r="DSZ6" s="122"/>
      <c r="DTA6" s="122"/>
      <c r="DTB6" s="122"/>
      <c r="DTC6" s="122"/>
      <c r="DTD6" s="121" t="s">
        <v>1071</v>
      </c>
      <c r="DTE6" s="122"/>
      <c r="DTF6" s="122"/>
      <c r="DTG6" s="122"/>
      <c r="DTH6" s="122"/>
      <c r="DTI6" s="122"/>
      <c r="DTJ6" s="122"/>
      <c r="DTK6" s="121" t="s">
        <v>1072</v>
      </c>
      <c r="DTL6" s="122"/>
      <c r="DTM6" s="122"/>
      <c r="DTN6" s="122"/>
      <c r="DTO6" s="122"/>
      <c r="DTP6" s="122"/>
      <c r="DTQ6" s="122"/>
      <c r="DTR6" s="121" t="s">
        <v>1073</v>
      </c>
      <c r="DTS6" s="122"/>
      <c r="DTT6" s="122"/>
      <c r="DTU6" s="122"/>
      <c r="DTV6" s="122"/>
      <c r="DTW6" s="122"/>
      <c r="DTX6" s="122"/>
      <c r="DTY6" s="121" t="s">
        <v>1074</v>
      </c>
      <c r="DTZ6" s="122"/>
      <c r="DUA6" s="122"/>
      <c r="DUB6" s="122"/>
      <c r="DUC6" s="122"/>
      <c r="DUD6" s="122"/>
      <c r="DUE6" s="122"/>
      <c r="DUF6" s="121" t="s">
        <v>1075</v>
      </c>
      <c r="DUG6" s="122"/>
      <c r="DUH6" s="122"/>
      <c r="DUI6" s="122"/>
      <c r="DUJ6" s="122"/>
      <c r="DUK6" s="122"/>
      <c r="DUL6" s="122"/>
      <c r="DUM6" s="121" t="s">
        <v>1076</v>
      </c>
      <c r="DUN6" s="122"/>
      <c r="DUO6" s="122"/>
      <c r="DUP6" s="122"/>
      <c r="DUQ6" s="122"/>
      <c r="DUR6" s="122"/>
      <c r="DUS6" s="122"/>
      <c r="DUT6" s="121" t="s">
        <v>1077</v>
      </c>
      <c r="DUU6" s="122"/>
      <c r="DUV6" s="122"/>
      <c r="DUW6" s="122"/>
      <c r="DUX6" s="122"/>
      <c r="DUY6" s="122"/>
      <c r="DUZ6" s="122"/>
      <c r="DVA6" s="121" t="s">
        <v>1078</v>
      </c>
      <c r="DVB6" s="122"/>
      <c r="DVC6" s="122"/>
      <c r="DVD6" s="122"/>
      <c r="DVE6" s="122"/>
      <c r="DVF6" s="122"/>
      <c r="DVG6" s="122"/>
      <c r="DVH6" s="121" t="s">
        <v>1079</v>
      </c>
      <c r="DVI6" s="122"/>
      <c r="DVJ6" s="122"/>
      <c r="DVK6" s="122"/>
      <c r="DVL6" s="122"/>
      <c r="DVM6" s="122"/>
      <c r="DVN6" s="122"/>
      <c r="DVO6" s="121" t="s">
        <v>1080</v>
      </c>
      <c r="DVP6" s="122"/>
      <c r="DVQ6" s="122"/>
      <c r="DVR6" s="122"/>
      <c r="DVS6" s="122"/>
      <c r="DVT6" s="122"/>
      <c r="DVU6" s="122"/>
      <c r="DVV6" s="121" t="s">
        <v>1081</v>
      </c>
      <c r="DVW6" s="122"/>
      <c r="DVX6" s="122"/>
      <c r="DVY6" s="122"/>
      <c r="DVZ6" s="122"/>
      <c r="DWA6" s="122"/>
      <c r="DWB6" s="122"/>
      <c r="DWC6" s="121" t="s">
        <v>1082</v>
      </c>
      <c r="DWD6" s="122"/>
      <c r="DWE6" s="122"/>
      <c r="DWF6" s="122"/>
      <c r="DWG6" s="122"/>
      <c r="DWH6" s="122"/>
      <c r="DWI6" s="122"/>
      <c r="DWJ6" s="121" t="s">
        <v>1083</v>
      </c>
      <c r="DWK6" s="122"/>
      <c r="DWL6" s="122"/>
      <c r="DWM6" s="122"/>
      <c r="DWN6" s="122"/>
      <c r="DWO6" s="122"/>
      <c r="DWP6" s="122"/>
      <c r="DWQ6" s="121" t="s">
        <v>1084</v>
      </c>
      <c r="DWR6" s="122"/>
      <c r="DWS6" s="122"/>
      <c r="DWT6" s="122"/>
      <c r="DWU6" s="122"/>
      <c r="DWV6" s="122"/>
      <c r="DWW6" s="122"/>
      <c r="DWX6" s="121" t="s">
        <v>1085</v>
      </c>
      <c r="DWY6" s="122"/>
      <c r="DWZ6" s="122"/>
      <c r="DXA6" s="122"/>
      <c r="DXB6" s="122"/>
      <c r="DXC6" s="122"/>
      <c r="DXD6" s="122"/>
      <c r="DXE6" s="121" t="s">
        <v>1086</v>
      </c>
      <c r="DXF6" s="122"/>
      <c r="DXG6" s="122"/>
      <c r="DXH6" s="122"/>
      <c r="DXI6" s="122"/>
      <c r="DXJ6" s="122"/>
      <c r="DXK6" s="122"/>
      <c r="DXL6" s="121" t="s">
        <v>1087</v>
      </c>
      <c r="DXM6" s="122"/>
      <c r="DXN6" s="122"/>
      <c r="DXO6" s="122"/>
      <c r="DXP6" s="122"/>
      <c r="DXQ6" s="122"/>
      <c r="DXR6" s="122"/>
      <c r="DXS6" s="121" t="s">
        <v>1088</v>
      </c>
      <c r="DXT6" s="122"/>
      <c r="DXU6" s="122"/>
      <c r="DXV6" s="122"/>
      <c r="DXW6" s="122"/>
      <c r="DXX6" s="122"/>
      <c r="DXY6" s="122"/>
      <c r="DXZ6" s="121" t="s">
        <v>1089</v>
      </c>
      <c r="DYA6" s="122"/>
      <c r="DYB6" s="122"/>
      <c r="DYC6" s="122"/>
      <c r="DYD6" s="122"/>
      <c r="DYE6" s="122"/>
      <c r="DYF6" s="122"/>
      <c r="DYG6" s="121" t="s">
        <v>1090</v>
      </c>
      <c r="DYH6" s="122"/>
      <c r="DYI6" s="122"/>
      <c r="DYJ6" s="122"/>
      <c r="DYK6" s="122"/>
      <c r="DYL6" s="122"/>
      <c r="DYM6" s="122"/>
      <c r="DYN6" s="121" t="s">
        <v>1091</v>
      </c>
      <c r="DYO6" s="122"/>
      <c r="DYP6" s="122"/>
      <c r="DYQ6" s="122"/>
      <c r="DYR6" s="122"/>
      <c r="DYS6" s="122"/>
      <c r="DYT6" s="122"/>
      <c r="DYU6" s="121" t="s">
        <v>1092</v>
      </c>
      <c r="DYV6" s="122"/>
      <c r="DYW6" s="122"/>
      <c r="DYX6" s="122"/>
      <c r="DYY6" s="122"/>
      <c r="DYZ6" s="122"/>
      <c r="DZA6" s="122"/>
      <c r="DZB6" s="121" t="s">
        <v>1093</v>
      </c>
      <c r="DZC6" s="122"/>
      <c r="DZD6" s="122"/>
      <c r="DZE6" s="122"/>
      <c r="DZF6" s="122"/>
      <c r="DZG6" s="122"/>
      <c r="DZH6" s="122"/>
      <c r="DZI6" s="121" t="s">
        <v>1094</v>
      </c>
      <c r="DZJ6" s="122"/>
      <c r="DZK6" s="122"/>
      <c r="DZL6" s="122"/>
      <c r="DZM6" s="122"/>
      <c r="DZN6" s="122"/>
      <c r="DZO6" s="122"/>
      <c r="DZP6" s="121" t="s">
        <v>1095</v>
      </c>
      <c r="DZQ6" s="122"/>
      <c r="DZR6" s="122"/>
      <c r="DZS6" s="122"/>
      <c r="DZT6" s="122"/>
      <c r="DZU6" s="122"/>
      <c r="DZV6" s="122"/>
      <c r="DZW6" s="121" t="s">
        <v>1096</v>
      </c>
      <c r="DZX6" s="122"/>
      <c r="DZY6" s="122"/>
      <c r="DZZ6" s="122"/>
      <c r="EAA6" s="122"/>
      <c r="EAB6" s="122"/>
      <c r="EAC6" s="122"/>
      <c r="EAD6" s="121" t="s">
        <v>1097</v>
      </c>
      <c r="EAE6" s="122"/>
      <c r="EAF6" s="122"/>
      <c r="EAG6" s="122"/>
      <c r="EAH6" s="122"/>
      <c r="EAI6" s="122"/>
      <c r="EAJ6" s="122"/>
      <c r="EAK6" s="121" t="s">
        <v>1098</v>
      </c>
      <c r="EAL6" s="122"/>
      <c r="EAM6" s="122"/>
      <c r="EAN6" s="122"/>
      <c r="EAO6" s="122"/>
      <c r="EAP6" s="122"/>
      <c r="EAQ6" s="122"/>
      <c r="EAR6" s="121" t="s">
        <v>1099</v>
      </c>
      <c r="EAS6" s="122"/>
      <c r="EAT6" s="122"/>
      <c r="EAU6" s="122"/>
      <c r="EAV6" s="122"/>
      <c r="EAW6" s="122"/>
      <c r="EAX6" s="122"/>
      <c r="EAY6" s="121" t="s">
        <v>1100</v>
      </c>
      <c r="EAZ6" s="122"/>
      <c r="EBA6" s="122"/>
      <c r="EBB6" s="122"/>
      <c r="EBC6" s="122"/>
      <c r="EBD6" s="122"/>
      <c r="EBE6" s="122"/>
      <c r="EBF6" s="121" t="s">
        <v>1101</v>
      </c>
      <c r="EBG6" s="122"/>
      <c r="EBH6" s="122"/>
      <c r="EBI6" s="122"/>
      <c r="EBJ6" s="122"/>
      <c r="EBK6" s="122"/>
      <c r="EBL6" s="122"/>
      <c r="EBM6" s="121" t="s">
        <v>1102</v>
      </c>
      <c r="EBN6" s="122"/>
      <c r="EBO6" s="122"/>
      <c r="EBP6" s="122"/>
      <c r="EBQ6" s="122"/>
      <c r="EBR6" s="122"/>
      <c r="EBS6" s="122"/>
      <c r="EBT6" s="121" t="s">
        <v>1103</v>
      </c>
      <c r="EBU6" s="122"/>
      <c r="EBV6" s="122"/>
      <c r="EBW6" s="122"/>
      <c r="EBX6" s="122"/>
      <c r="EBY6" s="122"/>
      <c r="EBZ6" s="122"/>
      <c r="ECA6" s="121" t="s">
        <v>1104</v>
      </c>
      <c r="ECB6" s="122"/>
      <c r="ECC6" s="122"/>
      <c r="ECD6" s="122"/>
      <c r="ECE6" s="122"/>
      <c r="ECF6" s="122"/>
      <c r="ECG6" s="122"/>
      <c r="ECH6" s="121" t="s">
        <v>1105</v>
      </c>
      <c r="ECI6" s="122"/>
      <c r="ECJ6" s="122"/>
      <c r="ECK6" s="122"/>
      <c r="ECL6" s="122"/>
      <c r="ECM6" s="122"/>
      <c r="ECN6" s="122"/>
      <c r="ECO6" s="121" t="s">
        <v>1106</v>
      </c>
      <c r="ECP6" s="122"/>
      <c r="ECQ6" s="122"/>
      <c r="ECR6" s="122"/>
      <c r="ECS6" s="122"/>
      <c r="ECT6" s="122"/>
      <c r="ECU6" s="122"/>
      <c r="ECV6" s="121" t="s">
        <v>1107</v>
      </c>
      <c r="ECW6" s="122"/>
      <c r="ECX6" s="122"/>
      <c r="ECY6" s="122"/>
      <c r="ECZ6" s="122"/>
      <c r="EDA6" s="122"/>
      <c r="EDB6" s="122"/>
      <c r="EDC6" s="121" t="s">
        <v>1108</v>
      </c>
      <c r="EDD6" s="122"/>
      <c r="EDE6" s="122"/>
      <c r="EDF6" s="122"/>
      <c r="EDG6" s="122"/>
      <c r="EDH6" s="122"/>
      <c r="EDI6" s="122"/>
      <c r="EDJ6" s="121" t="s">
        <v>1109</v>
      </c>
      <c r="EDK6" s="122"/>
      <c r="EDL6" s="122"/>
      <c r="EDM6" s="122"/>
      <c r="EDN6" s="122"/>
      <c r="EDO6" s="122"/>
      <c r="EDP6" s="122"/>
      <c r="EDQ6" s="121" t="s">
        <v>1110</v>
      </c>
      <c r="EDR6" s="122"/>
      <c r="EDS6" s="122"/>
      <c r="EDT6" s="122"/>
      <c r="EDU6" s="122"/>
      <c r="EDV6" s="122"/>
      <c r="EDW6" s="122"/>
      <c r="EDX6" s="121" t="s">
        <v>1111</v>
      </c>
      <c r="EDY6" s="122"/>
      <c r="EDZ6" s="122"/>
      <c r="EEA6" s="122"/>
      <c r="EEB6" s="122"/>
      <c r="EEC6" s="122"/>
      <c r="EED6" s="122"/>
      <c r="EEE6" s="121" t="s">
        <v>1112</v>
      </c>
      <c r="EEF6" s="122"/>
      <c r="EEG6" s="122"/>
      <c r="EEH6" s="122"/>
      <c r="EEI6" s="122"/>
      <c r="EEJ6" s="122"/>
      <c r="EEK6" s="122"/>
      <c r="EEL6" s="121" t="s">
        <v>1113</v>
      </c>
      <c r="EEM6" s="122"/>
      <c r="EEN6" s="122"/>
      <c r="EEO6" s="122"/>
      <c r="EEP6" s="122"/>
      <c r="EEQ6" s="122"/>
      <c r="EER6" s="122"/>
      <c r="EES6" s="121" t="s">
        <v>1114</v>
      </c>
      <c r="EET6" s="122"/>
      <c r="EEU6" s="122"/>
      <c r="EEV6" s="122"/>
      <c r="EEW6" s="122"/>
      <c r="EEX6" s="122"/>
      <c r="EEY6" s="122"/>
      <c r="EEZ6" s="121" t="s">
        <v>1115</v>
      </c>
      <c r="EFA6" s="122"/>
      <c r="EFB6" s="122"/>
      <c r="EFC6" s="122"/>
      <c r="EFD6" s="122"/>
      <c r="EFE6" s="122"/>
      <c r="EFF6" s="122"/>
      <c r="EFG6" s="121" t="s">
        <v>1116</v>
      </c>
      <c r="EFH6" s="122"/>
      <c r="EFI6" s="122"/>
      <c r="EFJ6" s="122"/>
      <c r="EFK6" s="122"/>
      <c r="EFL6" s="122"/>
      <c r="EFM6" s="122"/>
      <c r="EFN6" s="121" t="s">
        <v>1117</v>
      </c>
      <c r="EFO6" s="122"/>
      <c r="EFP6" s="122"/>
      <c r="EFQ6" s="122"/>
      <c r="EFR6" s="122"/>
      <c r="EFS6" s="122"/>
      <c r="EFT6" s="122"/>
      <c r="EFU6" s="121" t="s">
        <v>1118</v>
      </c>
      <c r="EFV6" s="122"/>
      <c r="EFW6" s="122"/>
      <c r="EFX6" s="122"/>
      <c r="EFY6" s="122"/>
      <c r="EFZ6" s="122"/>
      <c r="EGA6" s="122"/>
      <c r="EGB6" s="121" t="s">
        <v>1119</v>
      </c>
      <c r="EGC6" s="122"/>
      <c r="EGD6" s="122"/>
      <c r="EGE6" s="122"/>
      <c r="EGF6" s="122"/>
      <c r="EGG6" s="122"/>
      <c r="EGH6" s="122"/>
      <c r="EGI6" s="121" t="s">
        <v>1120</v>
      </c>
      <c r="EGJ6" s="122"/>
      <c r="EGK6" s="122"/>
      <c r="EGL6" s="122"/>
      <c r="EGM6" s="122"/>
      <c r="EGN6" s="122"/>
      <c r="EGO6" s="122"/>
      <c r="EGP6" s="121" t="s">
        <v>1121</v>
      </c>
      <c r="EGQ6" s="122"/>
      <c r="EGR6" s="122"/>
      <c r="EGS6" s="122"/>
      <c r="EGT6" s="122"/>
      <c r="EGU6" s="122"/>
      <c r="EGV6" s="122"/>
      <c r="EGW6" s="121" t="s">
        <v>1122</v>
      </c>
      <c r="EGX6" s="122"/>
      <c r="EGY6" s="122"/>
      <c r="EGZ6" s="122"/>
      <c r="EHA6" s="122"/>
      <c r="EHB6" s="122"/>
      <c r="EHC6" s="122"/>
      <c r="EHD6" s="121" t="s">
        <v>1123</v>
      </c>
      <c r="EHE6" s="122"/>
      <c r="EHF6" s="122"/>
      <c r="EHG6" s="122"/>
      <c r="EHH6" s="122"/>
      <c r="EHI6" s="122"/>
      <c r="EHJ6" s="122"/>
      <c r="EHK6" s="121" t="s">
        <v>1124</v>
      </c>
      <c r="EHL6" s="122"/>
      <c r="EHM6" s="122"/>
      <c r="EHN6" s="122"/>
      <c r="EHO6" s="122"/>
      <c r="EHP6" s="122"/>
      <c r="EHQ6" s="122"/>
      <c r="EHR6" s="121" t="s">
        <v>1125</v>
      </c>
      <c r="EHS6" s="122"/>
      <c r="EHT6" s="122"/>
      <c r="EHU6" s="122"/>
      <c r="EHV6" s="122"/>
      <c r="EHW6" s="122"/>
      <c r="EHX6" s="122"/>
      <c r="EHY6" s="121" t="s">
        <v>1126</v>
      </c>
      <c r="EHZ6" s="122"/>
      <c r="EIA6" s="122"/>
      <c r="EIB6" s="122"/>
      <c r="EIC6" s="122"/>
      <c r="EID6" s="122"/>
      <c r="EIE6" s="122"/>
      <c r="EIF6" s="121" t="s">
        <v>1127</v>
      </c>
      <c r="EIG6" s="122"/>
      <c r="EIH6" s="122"/>
      <c r="EII6" s="122"/>
      <c r="EIJ6" s="122"/>
      <c r="EIK6" s="122"/>
      <c r="EIL6" s="122"/>
      <c r="EIM6" s="121" t="s">
        <v>1128</v>
      </c>
      <c r="EIN6" s="122"/>
      <c r="EIO6" s="122"/>
      <c r="EIP6" s="122"/>
      <c r="EIQ6" s="122"/>
      <c r="EIR6" s="122"/>
      <c r="EIS6" s="122"/>
      <c r="EIT6" s="121" t="s">
        <v>1129</v>
      </c>
      <c r="EIU6" s="122"/>
      <c r="EIV6" s="122"/>
      <c r="EIW6" s="122"/>
      <c r="EIX6" s="122"/>
      <c r="EIY6" s="122"/>
      <c r="EIZ6" s="122"/>
      <c r="EJA6" s="121" t="s">
        <v>1130</v>
      </c>
      <c r="EJB6" s="122"/>
      <c r="EJC6" s="122"/>
      <c r="EJD6" s="122"/>
      <c r="EJE6" s="122"/>
      <c r="EJF6" s="122"/>
      <c r="EJG6" s="122"/>
      <c r="EJH6" s="121" t="s">
        <v>1131</v>
      </c>
      <c r="EJI6" s="122"/>
      <c r="EJJ6" s="122"/>
      <c r="EJK6" s="122"/>
      <c r="EJL6" s="122"/>
      <c r="EJM6" s="122"/>
      <c r="EJN6" s="122"/>
      <c r="EJO6" s="121" t="s">
        <v>1132</v>
      </c>
      <c r="EJP6" s="122"/>
      <c r="EJQ6" s="122"/>
      <c r="EJR6" s="122"/>
      <c r="EJS6" s="122"/>
      <c r="EJT6" s="122"/>
      <c r="EJU6" s="122"/>
      <c r="EJV6" s="121" t="s">
        <v>1133</v>
      </c>
      <c r="EJW6" s="122"/>
      <c r="EJX6" s="122"/>
      <c r="EJY6" s="122"/>
      <c r="EJZ6" s="122"/>
      <c r="EKA6" s="122"/>
      <c r="EKB6" s="122"/>
      <c r="EKC6" s="121" t="s">
        <v>1134</v>
      </c>
      <c r="EKD6" s="122"/>
      <c r="EKE6" s="122"/>
      <c r="EKF6" s="122"/>
      <c r="EKG6" s="122"/>
      <c r="EKH6" s="122"/>
      <c r="EKI6" s="122"/>
      <c r="EKJ6" s="121" t="s">
        <v>1135</v>
      </c>
      <c r="EKK6" s="122"/>
      <c r="EKL6" s="122"/>
      <c r="EKM6" s="122"/>
      <c r="EKN6" s="122"/>
      <c r="EKO6" s="122"/>
      <c r="EKP6" s="122"/>
      <c r="EKQ6" s="121" t="s">
        <v>1136</v>
      </c>
      <c r="EKR6" s="122"/>
      <c r="EKS6" s="122"/>
      <c r="EKT6" s="122"/>
      <c r="EKU6" s="122"/>
      <c r="EKV6" s="122"/>
      <c r="EKW6" s="122"/>
      <c r="EKX6" s="121" t="s">
        <v>1137</v>
      </c>
      <c r="EKY6" s="122"/>
      <c r="EKZ6" s="122"/>
      <c r="ELA6" s="122"/>
      <c r="ELB6" s="122"/>
      <c r="ELC6" s="122"/>
      <c r="ELD6" s="122"/>
      <c r="ELE6" s="121" t="s">
        <v>1138</v>
      </c>
      <c r="ELF6" s="122"/>
      <c r="ELG6" s="122"/>
      <c r="ELH6" s="122"/>
      <c r="ELI6" s="122"/>
      <c r="ELJ6" s="122"/>
      <c r="ELK6" s="122"/>
      <c r="ELL6" s="121" t="s">
        <v>1139</v>
      </c>
      <c r="ELM6" s="122"/>
      <c r="ELN6" s="122"/>
      <c r="ELO6" s="122"/>
      <c r="ELP6" s="122"/>
      <c r="ELQ6" s="122"/>
      <c r="ELR6" s="122"/>
      <c r="ELS6" s="121" t="s">
        <v>1140</v>
      </c>
      <c r="ELT6" s="122"/>
      <c r="ELU6" s="122"/>
      <c r="ELV6" s="122"/>
      <c r="ELW6" s="122"/>
      <c r="ELX6" s="122"/>
      <c r="ELY6" s="122"/>
    </row>
    <row r="7" spans="1:3717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</row>
    <row r="8" spans="1:3717" s="34" customFormat="1" x14ac:dyDescent="0.2">
      <c r="A8" s="53" t="s">
        <v>0</v>
      </c>
      <c r="B8" s="101">
        <v>1010927</v>
      </c>
      <c r="C8" s="102">
        <f>B8/B$18*100</f>
        <v>10.685585288385241</v>
      </c>
      <c r="D8" s="103">
        <v>957868</v>
      </c>
      <c r="E8" s="102">
        <f>D8/D$18*100</f>
        <v>9.7066357849073839</v>
      </c>
      <c r="F8" s="103">
        <v>1968795</v>
      </c>
      <c r="G8" s="110">
        <f>F8/F$18*100</f>
        <v>10.185790785767876</v>
      </c>
      <c r="H8" s="88"/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9</v>
      </c>
      <c r="RH8" s="87">
        <v>0</v>
      </c>
      <c r="RI8" s="88"/>
      <c r="RJ8" s="86"/>
      <c r="RL8" s="86"/>
      <c r="RN8" s="34">
        <v>9</v>
      </c>
      <c r="RO8" s="87">
        <v>0</v>
      </c>
      <c r="RP8" s="88"/>
      <c r="RQ8" s="86"/>
      <c r="RS8" s="86"/>
      <c r="RU8" s="34">
        <v>9</v>
      </c>
      <c r="RV8" s="87">
        <v>0</v>
      </c>
      <c r="RW8" s="88"/>
      <c r="RX8" s="86"/>
      <c r="RZ8" s="86"/>
      <c r="SB8" s="34">
        <v>9</v>
      </c>
      <c r="SC8" s="87">
        <v>0</v>
      </c>
      <c r="SD8" s="88"/>
      <c r="SE8" s="86"/>
      <c r="SG8" s="86"/>
      <c r="SI8" s="34">
        <v>9</v>
      </c>
      <c r="SJ8" s="87">
        <v>0</v>
      </c>
      <c r="SK8" s="88"/>
      <c r="SL8" s="86"/>
      <c r="SN8" s="86"/>
      <c r="SP8" s="34">
        <v>9</v>
      </c>
      <c r="SQ8" s="87">
        <v>0</v>
      </c>
      <c r="SR8" s="88"/>
      <c r="SS8" s="86"/>
      <c r="SU8" s="86"/>
      <c r="SW8" s="34">
        <v>9</v>
      </c>
      <c r="SX8" s="87">
        <v>0</v>
      </c>
      <c r="SY8" s="88"/>
      <c r="SZ8" s="86"/>
      <c r="TB8" s="86"/>
      <c r="TD8" s="34">
        <v>9</v>
      </c>
      <c r="TE8" s="87">
        <v>0</v>
      </c>
      <c r="TF8" s="88"/>
      <c r="TG8" s="86"/>
      <c r="TI8" s="86"/>
      <c r="TK8" s="34">
        <v>9</v>
      </c>
      <c r="TL8" s="87">
        <v>0</v>
      </c>
      <c r="TM8" s="88"/>
      <c r="TN8" s="86"/>
      <c r="TP8" s="86"/>
      <c r="TR8" s="34">
        <v>9</v>
      </c>
      <c r="TS8" s="87">
        <v>0</v>
      </c>
      <c r="TT8" s="88"/>
      <c r="TU8" s="86"/>
      <c r="TW8" s="86"/>
      <c r="TY8" s="34">
        <v>9</v>
      </c>
      <c r="TZ8" s="87">
        <v>0</v>
      </c>
      <c r="UA8" s="88"/>
      <c r="UB8" s="86"/>
      <c r="UD8" s="86"/>
      <c r="UF8" s="34">
        <v>9</v>
      </c>
      <c r="UG8" s="87">
        <v>0</v>
      </c>
      <c r="UH8" s="88"/>
      <c r="UI8" s="86"/>
      <c r="UK8" s="86"/>
      <c r="UM8" s="34">
        <v>9</v>
      </c>
      <c r="UN8" s="87">
        <v>0</v>
      </c>
      <c r="UO8" s="88"/>
      <c r="UP8" s="86"/>
      <c r="UR8" s="86"/>
      <c r="UT8" s="34">
        <v>9</v>
      </c>
      <c r="UU8" s="87">
        <v>0</v>
      </c>
      <c r="UV8" s="88"/>
      <c r="UW8" s="86"/>
      <c r="UY8" s="86"/>
      <c r="VA8" s="34">
        <v>9</v>
      </c>
      <c r="VB8" s="87">
        <v>0</v>
      </c>
      <c r="VC8" s="88"/>
      <c r="VD8" s="86"/>
      <c r="VF8" s="86"/>
      <c r="VH8" s="34">
        <v>9</v>
      </c>
      <c r="VI8" s="87">
        <v>0</v>
      </c>
      <c r="VJ8" s="88"/>
      <c r="VK8" s="86"/>
      <c r="VM8" s="86"/>
      <c r="VO8" s="34">
        <v>9</v>
      </c>
      <c r="VP8" s="87">
        <v>0</v>
      </c>
      <c r="VQ8" s="88"/>
      <c r="VR8" s="86"/>
      <c r="VT8" s="86"/>
      <c r="VV8" s="34">
        <v>9</v>
      </c>
      <c r="VW8" s="87">
        <v>0</v>
      </c>
      <c r="VX8" s="88"/>
      <c r="VY8" s="86"/>
      <c r="WA8" s="86"/>
      <c r="WC8" s="34">
        <v>9</v>
      </c>
      <c r="WD8" s="87">
        <v>0</v>
      </c>
      <c r="WE8" s="88"/>
      <c r="WF8" s="86"/>
      <c r="WH8" s="86"/>
      <c r="WJ8" s="34">
        <v>9</v>
      </c>
      <c r="WK8" s="87">
        <v>0</v>
      </c>
      <c r="WL8" s="88"/>
      <c r="WM8" s="86"/>
      <c r="WO8" s="86"/>
      <c r="WQ8" s="34">
        <v>9</v>
      </c>
      <c r="WR8" s="87">
        <v>0</v>
      </c>
      <c r="WS8" s="88"/>
      <c r="WT8" s="86"/>
      <c r="WV8" s="86"/>
      <c r="WX8" s="34">
        <v>9</v>
      </c>
      <c r="WY8" s="87">
        <v>0</v>
      </c>
      <c r="WZ8" s="88"/>
      <c r="XA8" s="86"/>
      <c r="XC8" s="86"/>
      <c r="XE8" s="34">
        <v>9</v>
      </c>
      <c r="XF8" s="87">
        <v>0</v>
      </c>
      <c r="XG8" s="88"/>
      <c r="XH8" s="86"/>
      <c r="XJ8" s="86"/>
      <c r="XL8" s="34">
        <v>9</v>
      </c>
      <c r="XM8" s="87">
        <v>0</v>
      </c>
      <c r="XN8" s="88"/>
      <c r="XO8" s="86"/>
      <c r="XQ8" s="86"/>
      <c r="XS8" s="34">
        <v>9</v>
      </c>
      <c r="XT8" s="87">
        <v>0</v>
      </c>
      <c r="XU8" s="88"/>
      <c r="XV8" s="86"/>
      <c r="XX8" s="86"/>
      <c r="XZ8" s="34">
        <v>9</v>
      </c>
      <c r="YA8" s="87">
        <v>0</v>
      </c>
      <c r="YB8" s="88"/>
      <c r="YC8" s="86"/>
      <c r="YE8" s="86"/>
      <c r="YG8" s="34">
        <v>9</v>
      </c>
      <c r="YH8" s="87">
        <v>0</v>
      </c>
      <c r="YI8" s="88"/>
      <c r="YJ8" s="86"/>
      <c r="YL8" s="86"/>
      <c r="YN8" s="34">
        <v>9</v>
      </c>
      <c r="YO8" s="87">
        <v>0</v>
      </c>
      <c r="YP8" s="88"/>
      <c r="YQ8" s="86"/>
      <c r="YS8" s="86"/>
      <c r="YU8" s="34">
        <v>9</v>
      </c>
      <c r="YV8" s="87">
        <v>0</v>
      </c>
      <c r="YW8" s="88"/>
      <c r="YX8" s="86"/>
      <c r="YZ8" s="86"/>
      <c r="ZB8" s="34">
        <v>9</v>
      </c>
      <c r="ZC8" s="87">
        <v>0</v>
      </c>
      <c r="ZD8" s="88"/>
      <c r="ZE8" s="86"/>
      <c r="ZG8" s="86"/>
      <c r="ZI8" s="34">
        <v>9</v>
      </c>
      <c r="ZJ8" s="87">
        <v>0</v>
      </c>
      <c r="ZK8" s="88"/>
      <c r="ZL8" s="86"/>
      <c r="ZN8" s="86"/>
      <c r="ZP8" s="34">
        <v>9</v>
      </c>
      <c r="ZQ8" s="87">
        <v>0</v>
      </c>
      <c r="ZR8" s="88"/>
      <c r="ZS8" s="86"/>
      <c r="ZU8" s="86"/>
      <c r="ZW8" s="34">
        <v>9</v>
      </c>
      <c r="ZX8" s="87">
        <v>0</v>
      </c>
      <c r="ZY8" s="88"/>
      <c r="ZZ8" s="86"/>
      <c r="AAB8" s="86"/>
      <c r="AAD8" s="34">
        <v>9</v>
      </c>
      <c r="AAE8" s="87">
        <v>0</v>
      </c>
      <c r="AAF8" s="88"/>
      <c r="AAG8" s="86"/>
      <c r="AAI8" s="86"/>
      <c r="AAK8" s="34">
        <v>9</v>
      </c>
      <c r="AAL8" s="87">
        <v>0</v>
      </c>
      <c r="AAM8" s="88"/>
      <c r="AAN8" s="86"/>
      <c r="AAP8" s="86"/>
      <c r="AAR8" s="34">
        <v>9</v>
      </c>
      <c r="AAS8" s="87">
        <v>0</v>
      </c>
      <c r="AAT8" s="88"/>
      <c r="AAU8" s="86"/>
      <c r="AAW8" s="86"/>
      <c r="AAY8" s="34">
        <v>9</v>
      </c>
      <c r="AAZ8" s="87">
        <v>0</v>
      </c>
      <c r="ABA8" s="88"/>
      <c r="ABB8" s="86"/>
      <c r="ABD8" s="86"/>
      <c r="ABF8" s="34">
        <v>9</v>
      </c>
      <c r="ABG8" s="87">
        <v>0</v>
      </c>
      <c r="ABH8" s="88"/>
      <c r="ABI8" s="86"/>
      <c r="ABK8" s="86"/>
      <c r="ABM8" s="34">
        <v>9</v>
      </c>
      <c r="ABN8" s="87">
        <v>0</v>
      </c>
      <c r="ABO8" s="88"/>
      <c r="ABP8" s="86"/>
      <c r="ABR8" s="86"/>
      <c r="ABT8" s="34">
        <v>9</v>
      </c>
      <c r="ABU8" s="87">
        <v>0</v>
      </c>
      <c r="ABV8" s="88"/>
      <c r="ABW8" s="86"/>
      <c r="ABY8" s="86"/>
      <c r="ACA8" s="34">
        <v>9</v>
      </c>
      <c r="ACB8" s="87">
        <v>0</v>
      </c>
      <c r="ACC8" s="88"/>
      <c r="ACD8" s="86"/>
      <c r="ACF8" s="86"/>
      <c r="ACH8" s="34">
        <v>9</v>
      </c>
      <c r="ACI8" s="87">
        <v>0</v>
      </c>
      <c r="ACJ8" s="88"/>
      <c r="ACK8" s="86"/>
      <c r="ACM8" s="86"/>
      <c r="ACO8" s="34">
        <v>9</v>
      </c>
      <c r="ACP8" s="87">
        <v>0</v>
      </c>
      <c r="ACQ8" s="88"/>
      <c r="ACR8" s="86"/>
      <c r="ACT8" s="86"/>
      <c r="ACV8" s="34">
        <v>9</v>
      </c>
      <c r="ACW8" s="87">
        <v>0</v>
      </c>
      <c r="ACX8" s="88"/>
      <c r="ACY8" s="86"/>
      <c r="ADA8" s="86"/>
      <c r="ADC8" s="34">
        <v>9</v>
      </c>
      <c r="ADD8" s="87">
        <v>0</v>
      </c>
      <c r="ADE8" s="88"/>
      <c r="ADF8" s="86"/>
      <c r="ADH8" s="86"/>
      <c r="ADJ8" s="34">
        <v>9</v>
      </c>
      <c r="ADK8" s="87">
        <v>0</v>
      </c>
      <c r="ADL8" s="88"/>
      <c r="ADM8" s="86"/>
      <c r="ADO8" s="86"/>
      <c r="ADQ8" s="34">
        <v>9</v>
      </c>
      <c r="ADR8" s="87">
        <v>0</v>
      </c>
      <c r="ADS8" s="88"/>
      <c r="ADT8" s="86"/>
      <c r="ADV8" s="86"/>
      <c r="ADX8" s="34">
        <v>9</v>
      </c>
      <c r="ADY8" s="87">
        <v>0</v>
      </c>
      <c r="ADZ8" s="88"/>
      <c r="AEA8" s="86"/>
      <c r="AEC8" s="86"/>
      <c r="AEE8" s="34">
        <v>9</v>
      </c>
      <c r="AEF8" s="87">
        <v>0</v>
      </c>
      <c r="AEG8" s="88"/>
      <c r="AEH8" s="86"/>
      <c r="AEJ8" s="86"/>
      <c r="AEL8" s="34">
        <v>9</v>
      </c>
      <c r="AEM8" s="87">
        <v>0</v>
      </c>
      <c r="AEN8" s="88"/>
      <c r="AEO8" s="86"/>
      <c r="AEQ8" s="86"/>
      <c r="AES8" s="34">
        <v>9</v>
      </c>
      <c r="AET8" s="87">
        <v>0</v>
      </c>
      <c r="AEU8" s="88"/>
      <c r="AEV8" s="86"/>
      <c r="AEX8" s="86"/>
      <c r="AEZ8" s="34">
        <v>9</v>
      </c>
      <c r="AFA8" s="87">
        <v>0</v>
      </c>
      <c r="AFB8" s="88"/>
      <c r="AFC8" s="86"/>
      <c r="AFE8" s="86"/>
      <c r="AFG8" s="34">
        <v>8</v>
      </c>
      <c r="AFH8" s="87">
        <v>0</v>
      </c>
      <c r="AFI8" s="88"/>
      <c r="AFJ8" s="86"/>
      <c r="AFL8" s="86"/>
      <c r="AFN8" s="34">
        <v>8</v>
      </c>
      <c r="AFO8" s="87">
        <v>0</v>
      </c>
      <c r="AFP8" s="88"/>
      <c r="AFQ8" s="86"/>
      <c r="AFS8" s="86"/>
      <c r="AFU8" s="34">
        <v>8</v>
      </c>
      <c r="AFV8" s="87">
        <v>0</v>
      </c>
      <c r="AFW8" s="88"/>
      <c r="AFX8" s="86"/>
      <c r="AFZ8" s="86"/>
      <c r="AGB8" s="34">
        <v>8</v>
      </c>
      <c r="AGC8" s="87">
        <v>0</v>
      </c>
      <c r="AGD8" s="88"/>
      <c r="AGE8" s="86"/>
      <c r="AGG8" s="86"/>
      <c r="AGI8" s="34">
        <v>8</v>
      </c>
      <c r="AGJ8" s="87">
        <v>0</v>
      </c>
      <c r="AGK8" s="88"/>
      <c r="AGL8" s="86"/>
      <c r="AGN8" s="86"/>
      <c r="AGP8" s="34">
        <v>8</v>
      </c>
      <c r="AGQ8" s="87">
        <v>0</v>
      </c>
      <c r="AGR8" s="88"/>
      <c r="AGS8" s="86"/>
      <c r="AGU8" s="86"/>
      <c r="AGW8" s="34">
        <v>8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0.1</v>
      </c>
      <c r="BMS8" s="88"/>
      <c r="BMT8" s="86"/>
      <c r="BMV8" s="86"/>
      <c r="BMX8" s="34">
        <v>8</v>
      </c>
      <c r="BMY8" s="87">
        <v>0.1</v>
      </c>
      <c r="BMZ8" s="88"/>
      <c r="BNA8" s="86"/>
      <c r="BNC8" s="86"/>
      <c r="BNE8" s="34">
        <v>8</v>
      </c>
      <c r="BNF8" s="87">
        <v>0.1</v>
      </c>
      <c r="BNG8" s="88"/>
      <c r="BNH8" s="86"/>
      <c r="BNJ8" s="86"/>
      <c r="BNL8" s="34">
        <v>8</v>
      </c>
      <c r="BNM8" s="87">
        <v>0.1</v>
      </c>
      <c r="BNN8" s="88"/>
      <c r="BNO8" s="86"/>
      <c r="BNQ8" s="86"/>
      <c r="BNS8" s="34">
        <v>8</v>
      </c>
      <c r="BNT8" s="87">
        <v>0.1</v>
      </c>
      <c r="BNU8" s="88"/>
      <c r="BNV8" s="86"/>
      <c r="BNX8" s="86"/>
      <c r="BNZ8" s="34">
        <v>8</v>
      </c>
      <c r="BOA8" s="87">
        <v>0.1</v>
      </c>
      <c r="BOB8" s="88"/>
      <c r="BOC8" s="86"/>
      <c r="BOE8" s="86"/>
      <c r="BOG8" s="34">
        <v>8</v>
      </c>
      <c r="BOH8" s="87">
        <v>0.1</v>
      </c>
      <c r="BOI8" s="88"/>
      <c r="BOJ8" s="86"/>
      <c r="BOL8" s="86"/>
      <c r="BON8" s="34">
        <v>8</v>
      </c>
      <c r="BOO8" s="87">
        <v>0.1</v>
      </c>
      <c r="BOP8" s="88"/>
      <c r="BOQ8" s="86"/>
      <c r="BOS8" s="86"/>
      <c r="BOU8" s="34">
        <v>8</v>
      </c>
      <c r="BOV8" s="87">
        <v>0.1</v>
      </c>
      <c r="BOW8" s="88"/>
      <c r="BOX8" s="86"/>
      <c r="BOZ8" s="86"/>
      <c r="BPB8" s="34">
        <v>8</v>
      </c>
      <c r="BPC8" s="87">
        <v>0.1</v>
      </c>
      <c r="BPD8" s="88"/>
      <c r="BPE8" s="86"/>
      <c r="BPG8" s="86"/>
      <c r="BPI8" s="34">
        <v>8</v>
      </c>
      <c r="BPJ8" s="87">
        <v>0.1</v>
      </c>
      <c r="BPK8" s="88"/>
      <c r="BPL8" s="86"/>
      <c r="BPN8" s="86"/>
      <c r="BPP8" s="34">
        <v>8</v>
      </c>
      <c r="BPQ8" s="87">
        <v>0.1</v>
      </c>
      <c r="BPR8" s="88"/>
      <c r="BPS8" s="86"/>
      <c r="BPU8" s="86"/>
      <c r="BPW8" s="34">
        <v>8</v>
      </c>
      <c r="BPX8" s="87">
        <v>0.1</v>
      </c>
      <c r="BPY8" s="88"/>
      <c r="BPZ8" s="86"/>
      <c r="BQB8" s="86"/>
      <c r="BQD8" s="34">
        <v>8</v>
      </c>
      <c r="BQE8" s="87">
        <v>0.1</v>
      </c>
      <c r="BQF8" s="88"/>
      <c r="BQG8" s="86"/>
      <c r="BQI8" s="86"/>
      <c r="BQK8" s="34">
        <v>8</v>
      </c>
      <c r="BQL8" s="87">
        <v>0.1</v>
      </c>
      <c r="BQM8" s="88"/>
      <c r="BQN8" s="86"/>
      <c r="BQP8" s="86"/>
      <c r="BQR8" s="34">
        <v>8</v>
      </c>
      <c r="BQS8" s="87">
        <v>0.1</v>
      </c>
      <c r="BQT8" s="88"/>
      <c r="BQU8" s="86"/>
      <c r="BQW8" s="86"/>
      <c r="BQY8" s="34">
        <v>7</v>
      </c>
      <c r="BQZ8" s="87">
        <v>0</v>
      </c>
      <c r="BRA8" s="88"/>
      <c r="BRB8" s="86"/>
      <c r="BRD8" s="86"/>
      <c r="BRF8" s="34">
        <v>7</v>
      </c>
      <c r="BRG8" s="87">
        <v>0.1</v>
      </c>
      <c r="BRH8" s="88"/>
      <c r="BRI8" s="86"/>
      <c r="BRK8" s="86"/>
      <c r="BRM8" s="34">
        <v>7</v>
      </c>
      <c r="BRN8" s="87">
        <v>0.1</v>
      </c>
      <c r="BRO8" s="88"/>
      <c r="BRP8" s="86"/>
      <c r="BRR8" s="86"/>
      <c r="BRT8" s="34">
        <v>7</v>
      </c>
      <c r="BRU8" s="87">
        <v>0.1</v>
      </c>
      <c r="BRV8" s="88"/>
      <c r="BRW8" s="86"/>
      <c r="BRY8" s="86"/>
      <c r="BSA8" s="34">
        <v>7</v>
      </c>
      <c r="BSB8" s="87">
        <v>0.1</v>
      </c>
      <c r="BSC8" s="88"/>
      <c r="BSD8" s="86"/>
      <c r="BSF8" s="86"/>
      <c r="BSH8" s="34">
        <v>7</v>
      </c>
      <c r="BSI8" s="87">
        <v>0.1</v>
      </c>
      <c r="BSJ8" s="88"/>
      <c r="BSK8" s="86"/>
      <c r="BSM8" s="86"/>
      <c r="BSO8" s="34">
        <v>7</v>
      </c>
      <c r="BSP8" s="87">
        <v>0.1</v>
      </c>
      <c r="BSQ8" s="88"/>
      <c r="BSR8" s="86"/>
      <c r="BST8" s="86"/>
      <c r="BSV8" s="34">
        <v>6</v>
      </c>
      <c r="BSW8" s="87">
        <v>0</v>
      </c>
      <c r="BSX8" s="88"/>
      <c r="BSY8" s="86"/>
      <c r="BTA8" s="86"/>
      <c r="BTC8" s="34">
        <v>6</v>
      </c>
      <c r="BTD8" s="87">
        <v>0</v>
      </c>
      <c r="BTE8" s="88"/>
      <c r="BTF8" s="86"/>
      <c r="BTH8" s="86"/>
      <c r="BTJ8" s="34">
        <v>6</v>
      </c>
      <c r="BTK8" s="87">
        <v>0</v>
      </c>
      <c r="BTL8" s="88"/>
      <c r="BTM8" s="86"/>
      <c r="BTO8" s="86"/>
      <c r="BTQ8" s="34">
        <v>6</v>
      </c>
      <c r="BTR8" s="87">
        <v>0</v>
      </c>
      <c r="BTS8" s="88"/>
      <c r="BTT8" s="86"/>
      <c r="BTV8" s="86"/>
      <c r="BTX8" s="34">
        <v>6</v>
      </c>
      <c r="BTY8" s="87">
        <v>0</v>
      </c>
      <c r="BTZ8" s="88"/>
      <c r="BUA8" s="86"/>
      <c r="BUC8" s="86"/>
      <c r="BUE8" s="34">
        <v>6</v>
      </c>
      <c r="BUF8" s="87">
        <v>0</v>
      </c>
      <c r="BUG8" s="88"/>
      <c r="BUH8" s="86"/>
      <c r="BUJ8" s="86"/>
      <c r="BUL8" s="34">
        <v>6</v>
      </c>
      <c r="BUM8" s="87">
        <v>0</v>
      </c>
      <c r="BUN8" s="88"/>
      <c r="BUO8" s="86"/>
      <c r="BUQ8" s="86"/>
      <c r="BUS8" s="34">
        <v>6</v>
      </c>
      <c r="BUT8" s="87">
        <v>0</v>
      </c>
      <c r="BUU8" s="88"/>
      <c r="BUV8" s="86"/>
      <c r="BUX8" s="86"/>
      <c r="BUZ8" s="34">
        <v>6</v>
      </c>
      <c r="BVA8" s="87">
        <v>0.1</v>
      </c>
      <c r="BVB8" s="88"/>
      <c r="BVC8" s="86"/>
      <c r="BVE8" s="86"/>
      <c r="BVG8" s="34">
        <v>5</v>
      </c>
      <c r="BVH8" s="87">
        <v>0</v>
      </c>
      <c r="BVI8" s="88"/>
      <c r="BVJ8" s="86"/>
      <c r="BVL8" s="86"/>
      <c r="BVN8" s="34">
        <v>5</v>
      </c>
      <c r="BVO8" s="87">
        <v>0</v>
      </c>
      <c r="BVP8" s="88"/>
      <c r="BVQ8" s="86"/>
      <c r="BVS8" s="86"/>
      <c r="BVU8" s="34">
        <v>5</v>
      </c>
      <c r="BVV8" s="87">
        <v>0</v>
      </c>
      <c r="BVW8" s="88"/>
      <c r="BVX8" s="86"/>
      <c r="BVZ8" s="86"/>
      <c r="BWB8" s="34">
        <v>5</v>
      </c>
      <c r="BWC8" s="87">
        <v>0</v>
      </c>
      <c r="BWD8" s="88"/>
      <c r="BWE8" s="86"/>
      <c r="BWG8" s="86"/>
      <c r="BWI8" s="34">
        <v>5</v>
      </c>
      <c r="BWJ8" s="87">
        <v>0</v>
      </c>
      <c r="BWK8" s="88"/>
      <c r="BWL8" s="86"/>
      <c r="BWN8" s="86"/>
      <c r="BWP8" s="34">
        <v>5</v>
      </c>
      <c r="BWQ8" s="87">
        <v>0</v>
      </c>
      <c r="BWR8" s="88"/>
      <c r="BWS8" s="86"/>
      <c r="BWU8" s="86"/>
      <c r="BWW8" s="34">
        <v>5</v>
      </c>
      <c r="BWX8" s="87">
        <v>0</v>
      </c>
      <c r="BWY8" s="88"/>
      <c r="BWZ8" s="86"/>
      <c r="BXB8" s="86"/>
      <c r="BXD8" s="34">
        <v>5</v>
      </c>
      <c r="BXE8" s="87">
        <v>0</v>
      </c>
      <c r="BXF8" s="88"/>
      <c r="BXG8" s="86"/>
      <c r="BXI8" s="86"/>
      <c r="BXK8" s="34">
        <v>5</v>
      </c>
      <c r="BXL8" s="87">
        <v>0</v>
      </c>
      <c r="BXM8" s="88"/>
      <c r="BXN8" s="86"/>
      <c r="BXP8" s="86"/>
      <c r="BXR8" s="34">
        <v>4</v>
      </c>
      <c r="BXS8" s="87">
        <v>0</v>
      </c>
      <c r="BXT8" s="88"/>
      <c r="BXU8" s="86"/>
      <c r="BXW8" s="86"/>
      <c r="BXY8" s="34">
        <v>4</v>
      </c>
      <c r="BXZ8" s="87">
        <v>0</v>
      </c>
      <c r="BYA8" s="88"/>
      <c r="BYB8" s="86"/>
      <c r="BYD8" s="86"/>
      <c r="BYF8" s="34">
        <v>4</v>
      </c>
      <c r="BYG8" s="87">
        <v>0</v>
      </c>
      <c r="BYH8" s="88"/>
      <c r="BYI8" s="86"/>
      <c r="BYK8" s="86"/>
      <c r="BYM8" s="34">
        <v>4</v>
      </c>
      <c r="BYN8" s="87">
        <v>0</v>
      </c>
      <c r="BYO8" s="88"/>
      <c r="BYP8" s="86"/>
      <c r="BYR8" s="86"/>
      <c r="BYT8" s="34">
        <v>4</v>
      </c>
      <c r="BYU8" s="87">
        <v>0</v>
      </c>
      <c r="BYV8" s="88"/>
      <c r="BYW8" s="86"/>
      <c r="BYY8" s="86"/>
      <c r="BZA8" s="34">
        <v>4</v>
      </c>
      <c r="BZB8" s="87">
        <v>0</v>
      </c>
      <c r="BZC8" s="88"/>
      <c r="BZD8" s="86"/>
      <c r="BZF8" s="86"/>
      <c r="BZH8" s="34">
        <v>4</v>
      </c>
      <c r="BZI8" s="87">
        <v>0</v>
      </c>
      <c r="BZJ8" s="88"/>
      <c r="BZK8" s="86"/>
      <c r="BZM8" s="86"/>
      <c r="BZO8" s="34">
        <v>4</v>
      </c>
      <c r="BZP8" s="87">
        <v>0</v>
      </c>
      <c r="BZQ8" s="88"/>
      <c r="BZR8" s="86"/>
      <c r="BZT8" s="86"/>
      <c r="BZV8" s="34">
        <v>4</v>
      </c>
      <c r="BZW8" s="87">
        <v>0</v>
      </c>
      <c r="BZX8" s="88"/>
      <c r="BZY8" s="86"/>
      <c r="CAA8" s="86"/>
      <c r="CAC8" s="34">
        <v>3</v>
      </c>
      <c r="CAD8" s="87">
        <v>0</v>
      </c>
      <c r="CAE8" s="88"/>
      <c r="CAF8" s="86"/>
      <c r="CAH8" s="86"/>
      <c r="CAJ8" s="34">
        <v>3</v>
      </c>
      <c r="CAK8" s="87">
        <v>0</v>
      </c>
      <c r="CAL8" s="88"/>
      <c r="CAM8" s="86"/>
      <c r="CAO8" s="86"/>
      <c r="CAQ8" s="34">
        <v>3</v>
      </c>
      <c r="CAR8" s="87">
        <v>0</v>
      </c>
      <c r="CAS8" s="88"/>
      <c r="CAT8" s="86"/>
      <c r="CAV8" s="86"/>
      <c r="CAX8" s="34">
        <v>3</v>
      </c>
      <c r="CAY8" s="87">
        <v>0</v>
      </c>
      <c r="CAZ8" s="88"/>
      <c r="CBA8" s="86"/>
      <c r="CBC8" s="86"/>
      <c r="CBE8" s="34">
        <v>3</v>
      </c>
      <c r="CBF8" s="87">
        <v>0</v>
      </c>
      <c r="CBG8" s="88"/>
      <c r="CBH8" s="86"/>
      <c r="CBJ8" s="86"/>
      <c r="CBL8" s="34">
        <v>3</v>
      </c>
      <c r="CBM8" s="87">
        <v>0</v>
      </c>
      <c r="CBN8" s="88"/>
      <c r="CBO8" s="86"/>
      <c r="CBQ8" s="86"/>
      <c r="CBS8" s="34">
        <v>2</v>
      </c>
      <c r="CBT8" s="87">
        <v>0</v>
      </c>
      <c r="CBU8" s="88"/>
      <c r="CBV8" s="86"/>
      <c r="CBX8" s="86"/>
      <c r="CBZ8" s="34">
        <v>2</v>
      </c>
      <c r="CCA8" s="87">
        <v>0</v>
      </c>
      <c r="CCB8" s="88"/>
      <c r="CCC8" s="86"/>
      <c r="CCE8" s="86"/>
      <c r="CCG8" s="34">
        <v>2</v>
      </c>
      <c r="CCH8" s="87">
        <v>0</v>
      </c>
      <c r="CCI8" s="88"/>
      <c r="CCJ8" s="86"/>
      <c r="CCL8" s="86"/>
      <c r="CCN8" s="34">
        <v>2</v>
      </c>
      <c r="CCO8" s="87">
        <v>0</v>
      </c>
      <c r="CCP8" s="88"/>
      <c r="CCQ8" s="86"/>
      <c r="CCS8" s="86"/>
      <c r="CCU8" s="34">
        <v>2</v>
      </c>
      <c r="CCV8" s="87">
        <v>0</v>
      </c>
      <c r="CCW8" s="88"/>
      <c r="CCX8" s="86"/>
      <c r="CCZ8" s="86"/>
      <c r="CDB8" s="34">
        <v>2</v>
      </c>
      <c r="CDC8" s="87">
        <v>0</v>
      </c>
      <c r="CDD8" s="88"/>
      <c r="CDE8" s="86"/>
      <c r="CDG8" s="86"/>
      <c r="CDI8" s="34">
        <v>2</v>
      </c>
      <c r="CDJ8" s="87">
        <v>0</v>
      </c>
      <c r="CDK8" s="88"/>
      <c r="CDL8" s="86"/>
      <c r="CDN8" s="86"/>
      <c r="CDP8" s="34">
        <v>2</v>
      </c>
      <c r="CDQ8" s="87">
        <v>0</v>
      </c>
      <c r="CDR8" s="88"/>
      <c r="CDS8" s="86"/>
      <c r="CDU8" s="86"/>
      <c r="CDW8" s="34">
        <v>2</v>
      </c>
      <c r="CDX8" s="87">
        <v>0</v>
      </c>
      <c r="CDY8" s="88"/>
      <c r="CDZ8" s="86"/>
      <c r="CEB8" s="86"/>
      <c r="CED8" s="34">
        <v>2</v>
      </c>
      <c r="CEE8" s="87">
        <v>0</v>
      </c>
      <c r="CEF8" s="88"/>
      <c r="CEG8" s="86"/>
      <c r="CEI8" s="86"/>
      <c r="CEK8" s="34">
        <v>2</v>
      </c>
      <c r="CEL8" s="87">
        <v>0</v>
      </c>
      <c r="CEM8" s="88"/>
      <c r="CEN8" s="86"/>
      <c r="CEP8" s="86"/>
      <c r="CER8" s="34">
        <v>2</v>
      </c>
      <c r="CES8" s="87">
        <v>0</v>
      </c>
      <c r="CET8" s="88"/>
      <c r="CEU8" s="86"/>
      <c r="CEW8" s="86"/>
      <c r="CEY8" s="34">
        <v>1</v>
      </c>
      <c r="CEZ8" s="87">
        <v>0</v>
      </c>
      <c r="CFA8" s="88"/>
      <c r="CFB8" s="86"/>
      <c r="CFD8" s="86"/>
      <c r="CFF8" s="34">
        <v>1</v>
      </c>
      <c r="CFG8" s="87">
        <v>0</v>
      </c>
      <c r="CFH8" s="88"/>
      <c r="CFI8" s="86"/>
      <c r="CFK8" s="86"/>
      <c r="CFM8" s="34">
        <v>1</v>
      </c>
      <c r="CFN8" s="87">
        <v>0</v>
      </c>
      <c r="CFO8" s="88"/>
      <c r="CFP8" s="86"/>
      <c r="CFR8" s="86"/>
      <c r="CFT8" s="34">
        <v>1</v>
      </c>
      <c r="CFU8" s="87">
        <v>0</v>
      </c>
      <c r="CFV8" s="88"/>
      <c r="CFW8" s="86"/>
      <c r="CFY8" s="86"/>
      <c r="CGA8" s="34">
        <v>1</v>
      </c>
      <c r="CGB8" s="87">
        <v>0</v>
      </c>
      <c r="CGC8" s="88"/>
      <c r="CGD8" s="86"/>
      <c r="CGF8" s="86"/>
      <c r="CGH8" s="34">
        <v>1</v>
      </c>
      <c r="CGI8" s="87">
        <v>0</v>
      </c>
      <c r="CGJ8" s="88"/>
      <c r="CGK8" s="86"/>
      <c r="CGM8" s="86"/>
      <c r="CGO8" s="34">
        <v>1</v>
      </c>
      <c r="CGP8" s="87">
        <v>0</v>
      </c>
      <c r="CGQ8" s="88"/>
      <c r="CGR8" s="86"/>
      <c r="CGT8" s="86"/>
      <c r="CGV8" s="34">
        <v>1</v>
      </c>
      <c r="CGW8" s="87">
        <v>0</v>
      </c>
      <c r="CGX8" s="88"/>
      <c r="CGY8" s="86"/>
      <c r="CHA8" s="86"/>
      <c r="CHC8" s="34">
        <v>1</v>
      </c>
      <c r="CHD8" s="87">
        <v>0</v>
      </c>
      <c r="CHE8" s="88"/>
      <c r="CHF8" s="86"/>
      <c r="CHH8" s="86"/>
      <c r="CHJ8" s="34">
        <v>1</v>
      </c>
      <c r="CHK8" s="87">
        <v>0</v>
      </c>
      <c r="CHL8" s="88"/>
      <c r="CHM8" s="86"/>
      <c r="CHO8" s="86"/>
      <c r="CHQ8" s="34">
        <v>1</v>
      </c>
      <c r="CHR8" s="87">
        <v>0</v>
      </c>
      <c r="CHS8" s="88"/>
      <c r="CHT8" s="86"/>
      <c r="CHV8" s="86"/>
      <c r="CHX8" s="34">
        <v>1</v>
      </c>
      <c r="CHY8" s="87">
        <v>0</v>
      </c>
      <c r="CHZ8" s="88"/>
      <c r="CIA8" s="86"/>
      <c r="CIC8" s="86"/>
      <c r="CIE8" s="34">
        <v>1</v>
      </c>
      <c r="CIF8" s="87">
        <v>0</v>
      </c>
      <c r="CIG8" s="88"/>
      <c r="CIH8" s="86"/>
      <c r="CIJ8" s="86"/>
      <c r="CIL8" s="34">
        <v>1</v>
      </c>
      <c r="CIM8" s="87">
        <v>0</v>
      </c>
      <c r="CIN8" s="88"/>
      <c r="CIO8" s="86"/>
      <c r="CIQ8" s="86"/>
      <c r="CIS8" s="34">
        <v>1</v>
      </c>
      <c r="CIT8" s="87">
        <v>0</v>
      </c>
      <c r="CIU8" s="88"/>
      <c r="CIV8" s="86"/>
      <c r="CIX8" s="86"/>
      <c r="CIZ8" s="34">
        <v>1</v>
      </c>
      <c r="CJA8" s="87">
        <v>0</v>
      </c>
      <c r="CJB8" s="88"/>
      <c r="CJC8" s="86"/>
      <c r="CJE8" s="86"/>
      <c r="CJG8" s="34">
        <v>1</v>
      </c>
      <c r="CJH8" s="87">
        <v>0</v>
      </c>
      <c r="CJI8" s="88"/>
      <c r="CJJ8" s="86"/>
      <c r="CJL8" s="86"/>
      <c r="CJN8" s="34">
        <v>0</v>
      </c>
      <c r="CJO8" s="87">
        <v>0</v>
      </c>
      <c r="CJP8" s="88"/>
      <c r="CJQ8" s="86"/>
      <c r="CJS8" s="86"/>
      <c r="CJU8" s="34">
        <v>0</v>
      </c>
      <c r="CJV8" s="87">
        <v>0</v>
      </c>
      <c r="CJW8" s="88"/>
      <c r="CJX8" s="86"/>
      <c r="CJZ8" s="86"/>
      <c r="CKB8" s="34">
        <v>0</v>
      </c>
      <c r="CKC8" s="87">
        <v>0</v>
      </c>
      <c r="CKD8" s="88"/>
      <c r="CKE8" s="86"/>
      <c r="CKG8" s="86"/>
      <c r="CKI8" s="34">
        <v>0</v>
      </c>
      <c r="CKJ8" s="87">
        <v>0</v>
      </c>
      <c r="CKK8" s="88"/>
      <c r="CKL8" s="86"/>
      <c r="CKN8" s="86"/>
      <c r="CKP8" s="34">
        <v>0</v>
      </c>
      <c r="CKQ8" s="87">
        <v>0</v>
      </c>
      <c r="CKR8" s="88"/>
      <c r="CKS8" s="86"/>
      <c r="CKU8" s="86"/>
      <c r="CKW8" s="34">
        <v>0</v>
      </c>
      <c r="CKX8" s="87">
        <v>0</v>
      </c>
      <c r="CKY8" s="88"/>
      <c r="CKZ8" s="86"/>
      <c r="CLB8" s="86"/>
      <c r="CLD8" s="34">
        <v>0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>
        <v>0</v>
      </c>
      <c r="DQF8" s="86">
        <v>0</v>
      </c>
      <c r="DQG8" s="34">
        <v>0</v>
      </c>
      <c r="DQH8" s="86">
        <v>0</v>
      </c>
      <c r="DQI8" s="34">
        <v>0</v>
      </c>
      <c r="DQJ8" s="34">
        <v>0</v>
      </c>
      <c r="DQK8" s="87">
        <v>0</v>
      </c>
      <c r="DQL8" s="88">
        <v>0</v>
      </c>
      <c r="DQM8" s="86">
        <v>0</v>
      </c>
      <c r="DQN8" s="34">
        <v>0</v>
      </c>
      <c r="DQO8" s="86">
        <v>0</v>
      </c>
      <c r="DQP8" s="34">
        <v>0</v>
      </c>
      <c r="DQQ8" s="34">
        <v>0</v>
      </c>
      <c r="DQR8" s="87">
        <v>0</v>
      </c>
      <c r="DQS8" s="88">
        <v>0</v>
      </c>
      <c r="DQT8" s="86">
        <v>0</v>
      </c>
      <c r="DQU8" s="34">
        <v>0</v>
      </c>
      <c r="DQV8" s="86">
        <v>0</v>
      </c>
      <c r="DQW8" s="34">
        <v>0</v>
      </c>
      <c r="DQX8" s="34">
        <v>0</v>
      </c>
      <c r="DQY8" s="87">
        <v>0</v>
      </c>
      <c r="DQZ8" s="88">
        <v>0</v>
      </c>
      <c r="DRA8" s="86">
        <v>0</v>
      </c>
      <c r="DRB8" s="34">
        <v>0</v>
      </c>
      <c r="DRC8" s="86">
        <v>0</v>
      </c>
      <c r="DRD8" s="34">
        <v>0</v>
      </c>
      <c r="DRE8" s="34">
        <v>0</v>
      </c>
      <c r="DRF8" s="87">
        <v>0</v>
      </c>
      <c r="DRG8" s="88">
        <v>0</v>
      </c>
      <c r="DRH8" s="86">
        <v>0</v>
      </c>
      <c r="DRI8" s="34">
        <v>0</v>
      </c>
      <c r="DRJ8" s="86">
        <v>0</v>
      </c>
      <c r="DRK8" s="34">
        <v>0</v>
      </c>
      <c r="DRL8" s="34">
        <v>0</v>
      </c>
      <c r="DRM8" s="87">
        <v>0</v>
      </c>
      <c r="DRN8" s="88">
        <v>0</v>
      </c>
      <c r="DRO8" s="86">
        <v>0</v>
      </c>
      <c r="DRP8" s="34">
        <v>0</v>
      </c>
      <c r="DRQ8" s="86">
        <v>0</v>
      </c>
      <c r="DRR8" s="34">
        <v>0</v>
      </c>
      <c r="DRS8" s="34">
        <v>0</v>
      </c>
      <c r="DRT8" s="87">
        <v>0</v>
      </c>
      <c r="DRU8" s="88">
        <v>0</v>
      </c>
      <c r="DRV8" s="86">
        <v>0</v>
      </c>
      <c r="DRW8" s="34">
        <v>0</v>
      </c>
      <c r="DRX8" s="86">
        <v>0</v>
      </c>
      <c r="DRY8" s="34">
        <v>0</v>
      </c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  <c r="ECO8" s="88">
        <v>0</v>
      </c>
      <c r="ECP8" s="86">
        <v>0</v>
      </c>
      <c r="ECQ8" s="34">
        <v>0</v>
      </c>
      <c r="ECR8" s="86">
        <v>0</v>
      </c>
      <c r="ECS8" s="34">
        <v>0</v>
      </c>
      <c r="ECT8" s="34">
        <v>0</v>
      </c>
      <c r="ECU8" s="87">
        <v>0</v>
      </c>
      <c r="ECV8" s="88">
        <v>0</v>
      </c>
      <c r="ECW8" s="86">
        <v>0</v>
      </c>
      <c r="ECX8" s="34">
        <v>0</v>
      </c>
      <c r="ECY8" s="86">
        <v>0</v>
      </c>
      <c r="ECZ8" s="34">
        <v>0</v>
      </c>
      <c r="EDA8" s="34">
        <v>0</v>
      </c>
      <c r="EDB8" s="87">
        <v>0</v>
      </c>
      <c r="EDC8" s="88">
        <v>0</v>
      </c>
      <c r="EDD8" s="86">
        <v>0</v>
      </c>
      <c r="EDE8" s="34">
        <v>0</v>
      </c>
      <c r="EDF8" s="86">
        <v>0</v>
      </c>
      <c r="EDG8" s="34">
        <v>0</v>
      </c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</row>
    <row r="9" spans="1:3717" s="34" customFormat="1" x14ac:dyDescent="0.2">
      <c r="A9" s="53" t="s">
        <v>1</v>
      </c>
      <c r="B9" s="101">
        <v>1076072</v>
      </c>
      <c r="C9" s="102">
        <f t="shared" ref="C9:E16" si="0">B9/B$18*100</f>
        <v>11.374173538191465</v>
      </c>
      <c r="D9" s="103">
        <v>1012086</v>
      </c>
      <c r="E9" s="102">
        <f t="shared" si="0"/>
        <v>10.256058439162572</v>
      </c>
      <c r="F9" s="103">
        <v>2088158</v>
      </c>
      <c r="G9" s="110">
        <f>F9/F$18*100</f>
        <v>10.803329201682999</v>
      </c>
      <c r="H9" s="88"/>
      <c r="I9" s="86"/>
      <c r="K9" s="86"/>
      <c r="M9" s="34">
        <v>19</v>
      </c>
      <c r="N9" s="87">
        <v>0.1</v>
      </c>
      <c r="O9" s="88"/>
      <c r="P9" s="86"/>
      <c r="R9" s="86"/>
      <c r="T9" s="34">
        <v>18</v>
      </c>
      <c r="U9" s="87">
        <v>0.1</v>
      </c>
      <c r="V9" s="88"/>
      <c r="W9" s="86"/>
      <c r="Y9" s="86"/>
      <c r="AA9" s="34">
        <v>18</v>
      </c>
      <c r="AB9" s="87">
        <v>0.1</v>
      </c>
      <c r="AC9" s="88"/>
      <c r="AD9" s="86"/>
      <c r="AF9" s="86"/>
      <c r="AH9" s="34">
        <v>18</v>
      </c>
      <c r="AI9" s="87">
        <v>0.1</v>
      </c>
      <c r="AJ9" s="88"/>
      <c r="AK9" s="86"/>
      <c r="AM9" s="86"/>
      <c r="AO9" s="34">
        <v>18</v>
      </c>
      <c r="AP9" s="87">
        <v>0.1</v>
      </c>
      <c r="AQ9" s="88"/>
      <c r="AR9" s="86"/>
      <c r="AT9" s="86"/>
      <c r="AV9" s="34">
        <v>18</v>
      </c>
      <c r="AW9" s="87">
        <v>0.1</v>
      </c>
      <c r="AX9" s="88"/>
      <c r="AY9" s="86"/>
      <c r="BA9" s="86"/>
      <c r="BC9" s="34">
        <v>18</v>
      </c>
      <c r="BD9" s="87">
        <v>0.1</v>
      </c>
      <c r="BE9" s="88"/>
      <c r="BF9" s="86"/>
      <c r="BH9" s="86"/>
      <c r="BJ9" s="34">
        <v>18</v>
      </c>
      <c r="BK9" s="87">
        <v>0.1</v>
      </c>
      <c r="BL9" s="88"/>
      <c r="BM9" s="86"/>
      <c r="BO9" s="86"/>
      <c r="BQ9" s="34">
        <v>18</v>
      </c>
      <c r="BR9" s="87">
        <v>0.1</v>
      </c>
      <c r="BS9" s="88"/>
      <c r="BT9" s="86"/>
      <c r="BV9" s="86"/>
      <c r="BX9" s="34">
        <v>18</v>
      </c>
      <c r="BY9" s="87">
        <v>0.1</v>
      </c>
      <c r="BZ9" s="88"/>
      <c r="CA9" s="86"/>
      <c r="CC9" s="86"/>
      <c r="CE9" s="34">
        <v>18</v>
      </c>
      <c r="CF9" s="87">
        <v>0.1</v>
      </c>
      <c r="CG9" s="88"/>
      <c r="CH9" s="86"/>
      <c r="CJ9" s="86"/>
      <c r="CL9" s="34">
        <v>18</v>
      </c>
      <c r="CM9" s="87">
        <v>0.1</v>
      </c>
      <c r="CN9" s="88"/>
      <c r="CO9" s="86"/>
      <c r="CQ9" s="86"/>
      <c r="CS9" s="34">
        <v>18</v>
      </c>
      <c r="CT9" s="87">
        <v>0.1</v>
      </c>
      <c r="CU9" s="88"/>
      <c r="CV9" s="86"/>
      <c r="CX9" s="86"/>
      <c r="CZ9" s="34">
        <v>18</v>
      </c>
      <c r="DA9" s="87">
        <v>0.1</v>
      </c>
      <c r="DB9" s="88"/>
      <c r="DC9" s="86"/>
      <c r="DE9" s="86"/>
      <c r="DG9" s="34">
        <v>18</v>
      </c>
      <c r="DH9" s="87">
        <v>0.1</v>
      </c>
      <c r="DI9" s="88"/>
      <c r="DJ9" s="86"/>
      <c r="DL9" s="86"/>
      <c r="DN9" s="34">
        <v>18</v>
      </c>
      <c r="DO9" s="87">
        <v>0.1</v>
      </c>
      <c r="DP9" s="88"/>
      <c r="DQ9" s="86"/>
      <c r="DS9" s="86"/>
      <c r="DU9" s="34">
        <v>18</v>
      </c>
      <c r="DV9" s="87">
        <v>0.1</v>
      </c>
      <c r="DW9" s="88"/>
      <c r="DX9" s="86"/>
      <c r="DZ9" s="86"/>
      <c r="EB9" s="34">
        <v>18</v>
      </c>
      <c r="EC9" s="87">
        <v>0.1</v>
      </c>
      <c r="ED9" s="88"/>
      <c r="EE9" s="86"/>
      <c r="EG9" s="86"/>
      <c r="EI9" s="34">
        <v>18</v>
      </c>
      <c r="EJ9" s="87">
        <v>0.1</v>
      </c>
      <c r="EK9" s="88"/>
      <c r="EL9" s="86"/>
      <c r="EN9" s="86"/>
      <c r="EP9" s="34">
        <v>18</v>
      </c>
      <c r="EQ9" s="87">
        <v>0.1</v>
      </c>
      <c r="ER9" s="88"/>
      <c r="ES9" s="86"/>
      <c r="EU9" s="86"/>
      <c r="EW9" s="34">
        <v>18</v>
      </c>
      <c r="EX9" s="87">
        <v>0.1</v>
      </c>
      <c r="EY9" s="88"/>
      <c r="EZ9" s="86"/>
      <c r="FB9" s="86"/>
      <c r="FD9" s="34">
        <v>18</v>
      </c>
      <c r="FE9" s="87">
        <v>0.1</v>
      </c>
      <c r="FF9" s="88"/>
      <c r="FG9" s="86"/>
      <c r="FI9" s="86"/>
      <c r="FK9" s="34">
        <v>18</v>
      </c>
      <c r="FL9" s="87">
        <v>0.1</v>
      </c>
      <c r="FM9" s="88"/>
      <c r="FN9" s="86"/>
      <c r="FP9" s="86"/>
      <c r="FR9" s="34">
        <v>18</v>
      </c>
      <c r="FS9" s="87">
        <v>0.1</v>
      </c>
      <c r="FT9" s="88"/>
      <c r="FU9" s="86"/>
      <c r="FW9" s="86"/>
      <c r="FY9" s="34">
        <v>18</v>
      </c>
      <c r="FZ9" s="87">
        <v>0.1</v>
      </c>
      <c r="GA9" s="88"/>
      <c r="GB9" s="86"/>
      <c r="GD9" s="86"/>
      <c r="GF9" s="34">
        <v>18</v>
      </c>
      <c r="GG9" s="87">
        <v>0.1</v>
      </c>
      <c r="GH9" s="88"/>
      <c r="GI9" s="86"/>
      <c r="GK9" s="86"/>
      <c r="GM9" s="34">
        <v>18</v>
      </c>
      <c r="GN9" s="87">
        <v>0.1</v>
      </c>
      <c r="GO9" s="88"/>
      <c r="GP9" s="86"/>
      <c r="GR9" s="86"/>
      <c r="GT9" s="34">
        <v>18</v>
      </c>
      <c r="GU9" s="87">
        <v>0.1</v>
      </c>
      <c r="GV9" s="88"/>
      <c r="GW9" s="86"/>
      <c r="GY9" s="86"/>
      <c r="HA9" s="34">
        <v>18</v>
      </c>
      <c r="HB9" s="87">
        <v>0.1</v>
      </c>
      <c r="HC9" s="88"/>
      <c r="HD9" s="86"/>
      <c r="HF9" s="86"/>
      <c r="HH9" s="34">
        <v>18</v>
      </c>
      <c r="HI9" s="87">
        <v>0.1</v>
      </c>
      <c r="HJ9" s="88"/>
      <c r="HK9" s="86"/>
      <c r="HM9" s="86"/>
      <c r="HO9" s="34">
        <v>18</v>
      </c>
      <c r="HP9" s="87">
        <v>0.1</v>
      </c>
      <c r="HQ9" s="88"/>
      <c r="HR9" s="86"/>
      <c r="HT9" s="86"/>
      <c r="HV9" s="34">
        <v>18</v>
      </c>
      <c r="HW9" s="87">
        <v>0.1</v>
      </c>
      <c r="HX9" s="88"/>
      <c r="HY9" s="86"/>
      <c r="IA9" s="86"/>
      <c r="IC9" s="34">
        <v>18</v>
      </c>
      <c r="ID9" s="87">
        <v>0.1</v>
      </c>
      <c r="IE9" s="88"/>
      <c r="IF9" s="86"/>
      <c r="IH9" s="86"/>
      <c r="IJ9" s="34">
        <v>18</v>
      </c>
      <c r="IK9" s="87">
        <v>0.1</v>
      </c>
      <c r="IL9" s="88"/>
      <c r="IM9" s="86"/>
      <c r="IO9" s="86"/>
      <c r="IQ9" s="34">
        <v>18</v>
      </c>
      <c r="IR9" s="87">
        <v>0.1</v>
      </c>
      <c r="IS9" s="88"/>
      <c r="IT9" s="86"/>
      <c r="IV9" s="86"/>
      <c r="IX9" s="34">
        <v>18</v>
      </c>
      <c r="IY9" s="87">
        <v>0.1</v>
      </c>
      <c r="IZ9" s="88"/>
      <c r="JA9" s="86"/>
      <c r="JC9" s="86"/>
      <c r="JE9" s="34">
        <v>18</v>
      </c>
      <c r="JF9" s="87">
        <v>0.1</v>
      </c>
      <c r="JG9" s="88"/>
      <c r="JH9" s="86"/>
      <c r="JJ9" s="86"/>
      <c r="JL9" s="34">
        <v>18</v>
      </c>
      <c r="JM9" s="87">
        <v>0.1</v>
      </c>
      <c r="JN9" s="88"/>
      <c r="JO9" s="86"/>
      <c r="JQ9" s="86"/>
      <c r="JS9" s="34">
        <v>18</v>
      </c>
      <c r="JT9" s="87">
        <v>0.1</v>
      </c>
      <c r="JU9" s="88"/>
      <c r="JV9" s="86"/>
      <c r="JX9" s="86"/>
      <c r="JZ9" s="34">
        <v>18</v>
      </c>
      <c r="KA9" s="87">
        <v>0.1</v>
      </c>
      <c r="KB9" s="88"/>
      <c r="KC9" s="86"/>
      <c r="KE9" s="86"/>
      <c r="KG9" s="34">
        <v>18</v>
      </c>
      <c r="KH9" s="87">
        <v>0.1</v>
      </c>
      <c r="KI9" s="88"/>
      <c r="KJ9" s="86"/>
      <c r="KL9" s="86"/>
      <c r="KN9" s="34">
        <v>18</v>
      </c>
      <c r="KO9" s="87">
        <v>0.1</v>
      </c>
      <c r="KP9" s="88"/>
      <c r="KQ9" s="86"/>
      <c r="KS9" s="86"/>
      <c r="KU9" s="34">
        <v>18</v>
      </c>
      <c r="KV9" s="87">
        <v>0.1</v>
      </c>
      <c r="KW9" s="88"/>
      <c r="KX9" s="86"/>
      <c r="KZ9" s="86"/>
      <c r="LB9" s="34">
        <v>18</v>
      </c>
      <c r="LC9" s="87">
        <v>0.1</v>
      </c>
      <c r="LD9" s="88"/>
      <c r="LE9" s="86"/>
      <c r="LG9" s="86"/>
      <c r="LI9" s="34">
        <v>18</v>
      </c>
      <c r="LJ9" s="87">
        <v>0.1</v>
      </c>
      <c r="LK9" s="88"/>
      <c r="LL9" s="86"/>
      <c r="LN9" s="86"/>
      <c r="LP9" s="34">
        <v>18</v>
      </c>
      <c r="LQ9" s="87">
        <v>0.1</v>
      </c>
      <c r="LR9" s="88"/>
      <c r="LS9" s="86"/>
      <c r="LU9" s="86"/>
      <c r="LW9" s="34">
        <v>18</v>
      </c>
      <c r="LX9" s="87">
        <v>0.1</v>
      </c>
      <c r="LY9" s="88"/>
      <c r="LZ9" s="86"/>
      <c r="MB9" s="86"/>
      <c r="MD9" s="34">
        <v>18</v>
      </c>
      <c r="ME9" s="87">
        <v>0.1</v>
      </c>
      <c r="MF9" s="88"/>
      <c r="MG9" s="86"/>
      <c r="MI9" s="86"/>
      <c r="MK9" s="34">
        <v>18</v>
      </c>
      <c r="ML9" s="87">
        <v>0.1</v>
      </c>
      <c r="MM9" s="88"/>
      <c r="MN9" s="86"/>
      <c r="MP9" s="86"/>
      <c r="MR9" s="34">
        <v>18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18</v>
      </c>
      <c r="NG9" s="87">
        <v>0.1</v>
      </c>
      <c r="NH9" s="88"/>
      <c r="NI9" s="86"/>
      <c r="NK9" s="86"/>
      <c r="NM9" s="34">
        <v>18</v>
      </c>
      <c r="NN9" s="87">
        <v>0.1</v>
      </c>
      <c r="NO9" s="88"/>
      <c r="NP9" s="86"/>
      <c r="NR9" s="86"/>
      <c r="NT9" s="34">
        <v>18</v>
      </c>
      <c r="NU9" s="87">
        <v>0.1</v>
      </c>
      <c r="NV9" s="88"/>
      <c r="NW9" s="86"/>
      <c r="NY9" s="86"/>
      <c r="OA9" s="34">
        <v>18</v>
      </c>
      <c r="OB9" s="87">
        <v>0.1</v>
      </c>
      <c r="OC9" s="88"/>
      <c r="OD9" s="86"/>
      <c r="OF9" s="86"/>
      <c r="OH9" s="34">
        <v>18</v>
      </c>
      <c r="OI9" s="87">
        <v>0.1</v>
      </c>
      <c r="OJ9" s="88"/>
      <c r="OK9" s="86"/>
      <c r="OM9" s="86"/>
      <c r="OO9" s="34">
        <v>18</v>
      </c>
      <c r="OP9" s="87">
        <v>0.1</v>
      </c>
      <c r="OQ9" s="88"/>
      <c r="OR9" s="86"/>
      <c r="OT9" s="86"/>
      <c r="OV9" s="34">
        <v>18</v>
      </c>
      <c r="OW9" s="87">
        <v>0.1</v>
      </c>
      <c r="OX9" s="88"/>
      <c r="OY9" s="86"/>
      <c r="PA9" s="86"/>
      <c r="PC9" s="34">
        <v>17</v>
      </c>
      <c r="PD9" s="87">
        <v>0</v>
      </c>
      <c r="PE9" s="88"/>
      <c r="PF9" s="86"/>
      <c r="PH9" s="86"/>
      <c r="PJ9" s="34">
        <v>17</v>
      </c>
      <c r="PK9" s="87">
        <v>0.1</v>
      </c>
      <c r="PL9" s="88"/>
      <c r="PM9" s="86"/>
      <c r="PO9" s="86"/>
      <c r="PQ9" s="34">
        <v>17</v>
      </c>
      <c r="PR9" s="87">
        <v>0.1</v>
      </c>
      <c r="PS9" s="88"/>
      <c r="PT9" s="86"/>
      <c r="PV9" s="86"/>
      <c r="PX9" s="34">
        <v>17</v>
      </c>
      <c r="PY9" s="87">
        <v>0.1</v>
      </c>
      <c r="PZ9" s="88"/>
      <c r="QA9" s="86"/>
      <c r="QC9" s="86"/>
      <c r="QE9" s="34">
        <v>17</v>
      </c>
      <c r="QF9" s="87">
        <v>0.1</v>
      </c>
      <c r="QG9" s="88"/>
      <c r="QH9" s="86"/>
      <c r="QJ9" s="86"/>
      <c r="QL9" s="34">
        <v>17</v>
      </c>
      <c r="QM9" s="87">
        <v>0.1</v>
      </c>
      <c r="QN9" s="88"/>
      <c r="QO9" s="86"/>
      <c r="QQ9" s="86"/>
      <c r="QS9" s="34">
        <v>17</v>
      </c>
      <c r="QT9" s="87">
        <v>0.1</v>
      </c>
      <c r="QU9" s="88"/>
      <c r="QV9" s="86"/>
      <c r="QX9" s="86"/>
      <c r="QZ9" s="34">
        <v>16</v>
      </c>
      <c r="RA9" s="87">
        <v>0</v>
      </c>
      <c r="RB9" s="88"/>
      <c r="RC9" s="86"/>
      <c r="RE9" s="86"/>
      <c r="RG9" s="34">
        <v>16</v>
      </c>
      <c r="RH9" s="87">
        <v>0</v>
      </c>
      <c r="RI9" s="88"/>
      <c r="RJ9" s="86"/>
      <c r="RL9" s="86"/>
      <c r="RN9" s="34">
        <v>16</v>
      </c>
      <c r="RO9" s="87">
        <v>0</v>
      </c>
      <c r="RP9" s="88"/>
      <c r="RQ9" s="86"/>
      <c r="RS9" s="86"/>
      <c r="RU9" s="34">
        <v>16</v>
      </c>
      <c r="RV9" s="87">
        <v>0</v>
      </c>
      <c r="RW9" s="88"/>
      <c r="RX9" s="86"/>
      <c r="RZ9" s="86"/>
      <c r="SB9" s="34">
        <v>16</v>
      </c>
      <c r="SC9" s="87">
        <v>0</v>
      </c>
      <c r="SD9" s="88"/>
      <c r="SE9" s="86"/>
      <c r="SG9" s="86"/>
      <c r="SI9" s="34">
        <v>16</v>
      </c>
      <c r="SJ9" s="87">
        <v>0</v>
      </c>
      <c r="SK9" s="88"/>
      <c r="SL9" s="86"/>
      <c r="SN9" s="86"/>
      <c r="SP9" s="34">
        <v>16</v>
      </c>
      <c r="SQ9" s="87">
        <v>0</v>
      </c>
      <c r="SR9" s="88"/>
      <c r="SS9" s="86"/>
      <c r="SU9" s="86"/>
      <c r="SW9" s="34">
        <v>16</v>
      </c>
      <c r="SX9" s="87">
        <v>0</v>
      </c>
      <c r="SY9" s="88"/>
      <c r="SZ9" s="86"/>
      <c r="TB9" s="86"/>
      <c r="TD9" s="34">
        <v>16</v>
      </c>
      <c r="TE9" s="87">
        <v>0</v>
      </c>
      <c r="TF9" s="88"/>
      <c r="TG9" s="86"/>
      <c r="TI9" s="86"/>
      <c r="TK9" s="34">
        <v>16</v>
      </c>
      <c r="TL9" s="87">
        <v>0</v>
      </c>
      <c r="TM9" s="88"/>
      <c r="TN9" s="86"/>
      <c r="TP9" s="86"/>
      <c r="TR9" s="34">
        <v>16</v>
      </c>
      <c r="TS9" s="87">
        <v>0</v>
      </c>
      <c r="TT9" s="88"/>
      <c r="TU9" s="86"/>
      <c r="TW9" s="86"/>
      <c r="TY9" s="34">
        <v>16</v>
      </c>
      <c r="TZ9" s="87">
        <v>0</v>
      </c>
      <c r="UA9" s="88"/>
      <c r="UB9" s="86"/>
      <c r="UD9" s="86"/>
      <c r="UF9" s="34">
        <v>16</v>
      </c>
      <c r="UG9" s="87">
        <v>0</v>
      </c>
      <c r="UH9" s="88"/>
      <c r="UI9" s="86"/>
      <c r="UK9" s="86"/>
      <c r="UM9" s="34">
        <v>16</v>
      </c>
      <c r="UN9" s="87">
        <v>0</v>
      </c>
      <c r="UO9" s="88"/>
      <c r="UP9" s="86"/>
      <c r="UR9" s="86"/>
      <c r="UT9" s="34">
        <v>16</v>
      </c>
      <c r="UU9" s="87">
        <v>0.1</v>
      </c>
      <c r="UV9" s="88"/>
      <c r="UW9" s="86"/>
      <c r="UY9" s="86"/>
      <c r="VA9" s="34">
        <v>16</v>
      </c>
      <c r="VB9" s="87">
        <v>0.1</v>
      </c>
      <c r="VC9" s="88"/>
      <c r="VD9" s="86"/>
      <c r="VF9" s="86"/>
      <c r="VH9" s="34">
        <v>16</v>
      </c>
      <c r="VI9" s="87">
        <v>0.1</v>
      </c>
      <c r="VJ9" s="88"/>
      <c r="VK9" s="86"/>
      <c r="VM9" s="86"/>
      <c r="VO9" s="34">
        <v>16</v>
      </c>
      <c r="VP9" s="87">
        <v>0.1</v>
      </c>
      <c r="VQ9" s="88"/>
      <c r="VR9" s="86"/>
      <c r="VT9" s="86"/>
      <c r="VV9" s="34">
        <v>16</v>
      </c>
      <c r="VW9" s="87">
        <v>0.1</v>
      </c>
      <c r="VX9" s="88"/>
      <c r="VY9" s="86"/>
      <c r="WA9" s="86"/>
      <c r="WC9" s="34">
        <v>16</v>
      </c>
      <c r="WD9" s="87">
        <v>0.1</v>
      </c>
      <c r="WE9" s="88"/>
      <c r="WF9" s="86"/>
      <c r="WH9" s="86"/>
      <c r="WJ9" s="34">
        <v>16</v>
      </c>
      <c r="WK9" s="87">
        <v>0.1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15</v>
      </c>
      <c r="AUJ9" s="87">
        <v>0.1</v>
      </c>
      <c r="AUK9" s="88"/>
      <c r="AUL9" s="86"/>
      <c r="AUN9" s="86"/>
      <c r="AUP9" s="34">
        <v>15</v>
      </c>
      <c r="AUQ9" s="87">
        <v>0.1</v>
      </c>
      <c r="AUR9" s="88"/>
      <c r="AUS9" s="86"/>
      <c r="AUU9" s="86"/>
      <c r="AUW9" s="34">
        <v>15</v>
      </c>
      <c r="AUX9" s="87">
        <v>0.1</v>
      </c>
      <c r="AUY9" s="88"/>
      <c r="AUZ9" s="86"/>
      <c r="AVB9" s="86"/>
      <c r="AVD9" s="34">
        <v>15</v>
      </c>
      <c r="AVE9" s="87">
        <v>0.1</v>
      </c>
      <c r="AVF9" s="88"/>
      <c r="AVG9" s="86"/>
      <c r="AVI9" s="86"/>
      <c r="AVK9" s="34">
        <v>14</v>
      </c>
      <c r="AVL9" s="87">
        <v>0.1</v>
      </c>
      <c r="AVM9" s="88"/>
      <c r="AVN9" s="86"/>
      <c r="AVP9" s="86"/>
      <c r="AVR9" s="34">
        <v>14</v>
      </c>
      <c r="AVS9" s="87">
        <v>0.1</v>
      </c>
      <c r="AVT9" s="88"/>
      <c r="AVU9" s="86"/>
      <c r="AVW9" s="86"/>
      <c r="AVY9" s="34">
        <v>14</v>
      </c>
      <c r="AVZ9" s="87">
        <v>0.1</v>
      </c>
      <c r="AWA9" s="88"/>
      <c r="AWB9" s="86"/>
      <c r="AWD9" s="86"/>
      <c r="AWF9" s="34">
        <v>13</v>
      </c>
      <c r="AWG9" s="87">
        <v>0.1</v>
      </c>
      <c r="AWH9" s="88"/>
      <c r="AWI9" s="86"/>
      <c r="AWK9" s="86"/>
      <c r="AWM9" s="34">
        <v>13</v>
      </c>
      <c r="AWN9" s="87">
        <v>0.1</v>
      </c>
      <c r="AWO9" s="88"/>
      <c r="AWP9" s="86"/>
      <c r="AWR9" s="86"/>
      <c r="AWT9" s="34">
        <v>13</v>
      </c>
      <c r="AWU9" s="87">
        <v>0.1</v>
      </c>
      <c r="AWV9" s="88"/>
      <c r="AWW9" s="86"/>
      <c r="AWY9" s="86"/>
      <c r="AXA9" s="34">
        <v>13</v>
      </c>
      <c r="AXB9" s="87">
        <v>0.1</v>
      </c>
      <c r="AXC9" s="88"/>
      <c r="AXD9" s="86"/>
      <c r="AXF9" s="86"/>
      <c r="AXH9" s="34">
        <v>13</v>
      </c>
      <c r="AXI9" s="87">
        <v>0.1</v>
      </c>
      <c r="AXJ9" s="88"/>
      <c r="AXK9" s="86"/>
      <c r="AXM9" s="86"/>
      <c r="AXO9" s="34">
        <v>13</v>
      </c>
      <c r="AXP9" s="87">
        <v>0.1</v>
      </c>
      <c r="AXQ9" s="88"/>
      <c r="AXR9" s="86"/>
      <c r="AXT9" s="86"/>
      <c r="AXV9" s="34">
        <v>13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12</v>
      </c>
      <c r="BWJ9" s="87">
        <v>0.1</v>
      </c>
      <c r="BWK9" s="88"/>
      <c r="BWL9" s="86"/>
      <c r="BWN9" s="86"/>
      <c r="BWP9" s="34">
        <v>12</v>
      </c>
      <c r="BWQ9" s="87">
        <v>0.1</v>
      </c>
      <c r="BWR9" s="88"/>
      <c r="BWS9" s="86"/>
      <c r="BWU9" s="86"/>
      <c r="BWW9" s="34">
        <v>12</v>
      </c>
      <c r="BWX9" s="87">
        <v>0.1</v>
      </c>
      <c r="BWY9" s="88"/>
      <c r="BWZ9" s="86"/>
      <c r="BXB9" s="86"/>
      <c r="BXD9" s="34">
        <v>12</v>
      </c>
      <c r="BXE9" s="87">
        <v>0.1</v>
      </c>
      <c r="BXF9" s="88"/>
      <c r="BXG9" s="86"/>
      <c r="BXI9" s="86"/>
      <c r="BXK9" s="34">
        <v>12</v>
      </c>
      <c r="BXL9" s="87">
        <v>0.1</v>
      </c>
      <c r="BXM9" s="88"/>
      <c r="BXN9" s="86"/>
      <c r="BXP9" s="86"/>
      <c r="BXR9" s="34">
        <v>12</v>
      </c>
      <c r="BXS9" s="87">
        <v>0.1</v>
      </c>
      <c r="BXT9" s="88"/>
      <c r="BXU9" s="86"/>
      <c r="BXW9" s="86"/>
      <c r="BXY9" s="34">
        <v>12</v>
      </c>
      <c r="BXZ9" s="87">
        <v>0.1</v>
      </c>
      <c r="BYA9" s="88"/>
      <c r="BYB9" s="86"/>
      <c r="BYD9" s="86"/>
      <c r="BYF9" s="34">
        <v>12</v>
      </c>
      <c r="BYG9" s="87">
        <v>0.1</v>
      </c>
      <c r="BYH9" s="88"/>
      <c r="BYI9" s="86"/>
      <c r="BYK9" s="86"/>
      <c r="BYM9" s="34">
        <v>12</v>
      </c>
      <c r="BYN9" s="87">
        <v>0.1</v>
      </c>
      <c r="BYO9" s="88"/>
      <c r="BYP9" s="86"/>
      <c r="BYR9" s="86"/>
      <c r="BYT9" s="34">
        <v>12</v>
      </c>
      <c r="BYU9" s="87">
        <v>0.1</v>
      </c>
      <c r="BYV9" s="88"/>
      <c r="BYW9" s="86"/>
      <c r="BYY9" s="86"/>
      <c r="BZA9" s="34">
        <v>12</v>
      </c>
      <c r="BZB9" s="87">
        <v>0.1</v>
      </c>
      <c r="BZC9" s="88"/>
      <c r="BZD9" s="86"/>
      <c r="BZF9" s="86"/>
      <c r="BZH9" s="34">
        <v>12</v>
      </c>
      <c r="BZI9" s="87">
        <v>0.1</v>
      </c>
      <c r="BZJ9" s="88"/>
      <c r="BZK9" s="86"/>
      <c r="BZM9" s="86"/>
      <c r="BZO9" s="34">
        <v>12</v>
      </c>
      <c r="BZP9" s="87">
        <v>0.1</v>
      </c>
      <c r="BZQ9" s="88"/>
      <c r="BZR9" s="86"/>
      <c r="BZT9" s="86"/>
      <c r="BZV9" s="34">
        <v>12</v>
      </c>
      <c r="BZW9" s="87">
        <v>0.1</v>
      </c>
      <c r="BZX9" s="88"/>
      <c r="BZY9" s="86"/>
      <c r="CAA9" s="86"/>
      <c r="CAC9" s="34">
        <v>12</v>
      </c>
      <c r="CAD9" s="87">
        <v>0.1</v>
      </c>
      <c r="CAE9" s="88"/>
      <c r="CAF9" s="86"/>
      <c r="CAH9" s="86"/>
      <c r="CAJ9" s="34">
        <v>12</v>
      </c>
      <c r="CAK9" s="87">
        <v>0.1</v>
      </c>
      <c r="CAL9" s="88"/>
      <c r="CAM9" s="86"/>
      <c r="CAO9" s="86"/>
      <c r="CAQ9" s="34">
        <v>12</v>
      </c>
      <c r="CAR9" s="87">
        <v>0.1</v>
      </c>
      <c r="CAS9" s="88"/>
      <c r="CAT9" s="86"/>
      <c r="CAV9" s="86"/>
      <c r="CAX9" s="34">
        <v>12</v>
      </c>
      <c r="CAY9" s="87">
        <v>0.1</v>
      </c>
      <c r="CAZ9" s="88"/>
      <c r="CBA9" s="86"/>
      <c r="CBC9" s="86"/>
      <c r="CBE9" s="34">
        <v>12</v>
      </c>
      <c r="CBF9" s="87">
        <v>0.1</v>
      </c>
      <c r="CBG9" s="88"/>
      <c r="CBH9" s="86"/>
      <c r="CBJ9" s="86"/>
      <c r="CBL9" s="34">
        <v>12</v>
      </c>
      <c r="CBM9" s="87">
        <v>0.2</v>
      </c>
      <c r="CBN9" s="88"/>
      <c r="CBO9" s="86"/>
      <c r="CBQ9" s="86"/>
      <c r="CBS9" s="34">
        <v>12</v>
      </c>
      <c r="CBT9" s="87">
        <v>0.2</v>
      </c>
      <c r="CBU9" s="88"/>
      <c r="CBV9" s="86"/>
      <c r="CBX9" s="86"/>
      <c r="CBZ9" s="34">
        <v>12</v>
      </c>
      <c r="CCA9" s="87">
        <v>0.2</v>
      </c>
      <c r="CCB9" s="88"/>
      <c r="CCC9" s="86"/>
      <c r="CCE9" s="86"/>
      <c r="CCG9" s="34">
        <v>12</v>
      </c>
      <c r="CCH9" s="87">
        <v>0.2</v>
      </c>
      <c r="CCI9" s="88"/>
      <c r="CCJ9" s="86"/>
      <c r="CCL9" s="86"/>
      <c r="CCN9" s="34">
        <v>12</v>
      </c>
      <c r="CCO9" s="87">
        <v>0.2</v>
      </c>
      <c r="CCP9" s="88"/>
      <c r="CCQ9" s="86"/>
      <c r="CCS9" s="86"/>
      <c r="CCU9" s="34">
        <v>12</v>
      </c>
      <c r="CCV9" s="87">
        <v>0.2</v>
      </c>
      <c r="CCW9" s="88"/>
      <c r="CCX9" s="86"/>
      <c r="CCZ9" s="86"/>
      <c r="CDB9" s="34">
        <v>12</v>
      </c>
      <c r="CDC9" s="87">
        <v>0.2</v>
      </c>
      <c r="CDD9" s="88"/>
      <c r="CDE9" s="86"/>
      <c r="CDG9" s="86"/>
      <c r="CDI9" s="34">
        <v>12</v>
      </c>
      <c r="CDJ9" s="87">
        <v>0.2</v>
      </c>
      <c r="CDK9" s="88"/>
      <c r="CDL9" s="86"/>
      <c r="CDN9" s="86"/>
      <c r="CDP9" s="34">
        <v>12</v>
      </c>
      <c r="CDQ9" s="87">
        <v>0.2</v>
      </c>
      <c r="CDR9" s="88"/>
      <c r="CDS9" s="86"/>
      <c r="CDU9" s="86"/>
      <c r="CDW9" s="34">
        <v>12</v>
      </c>
      <c r="CDX9" s="87">
        <v>0.2</v>
      </c>
      <c r="CDY9" s="88"/>
      <c r="CDZ9" s="86"/>
      <c r="CEB9" s="86"/>
      <c r="CED9" s="34">
        <v>12</v>
      </c>
      <c r="CEE9" s="87">
        <v>0.2</v>
      </c>
      <c r="CEF9" s="88"/>
      <c r="CEG9" s="86"/>
      <c r="CEI9" s="86"/>
      <c r="CEK9" s="34">
        <v>12</v>
      </c>
      <c r="CEL9" s="87">
        <v>0.2</v>
      </c>
      <c r="CEM9" s="88"/>
      <c r="CEN9" s="86"/>
      <c r="CEP9" s="86"/>
      <c r="CER9" s="34">
        <v>12</v>
      </c>
      <c r="CES9" s="87">
        <v>0.2</v>
      </c>
      <c r="CET9" s="88"/>
      <c r="CEU9" s="86"/>
      <c r="CEW9" s="86"/>
      <c r="CEY9" s="34">
        <v>12</v>
      </c>
      <c r="CEZ9" s="87">
        <v>0.2</v>
      </c>
      <c r="CFA9" s="88"/>
      <c r="CFB9" s="86"/>
      <c r="CFD9" s="86"/>
      <c r="CFF9" s="34">
        <v>12</v>
      </c>
      <c r="CFG9" s="87">
        <v>0.2</v>
      </c>
      <c r="CFH9" s="88"/>
      <c r="CFI9" s="86"/>
      <c r="CFK9" s="86"/>
      <c r="CFM9" s="34">
        <v>12</v>
      </c>
      <c r="CFN9" s="87">
        <v>0.2</v>
      </c>
      <c r="CFO9" s="88"/>
      <c r="CFP9" s="86"/>
      <c r="CFR9" s="86"/>
      <c r="CFT9" s="34">
        <v>12</v>
      </c>
      <c r="CFU9" s="87">
        <v>0.2</v>
      </c>
      <c r="CFV9" s="88"/>
      <c r="CFW9" s="86"/>
      <c r="CFY9" s="86"/>
      <c r="CGA9" s="34">
        <v>12</v>
      </c>
      <c r="CGB9" s="87">
        <v>0.2</v>
      </c>
      <c r="CGC9" s="88"/>
      <c r="CGD9" s="86"/>
      <c r="CGF9" s="86"/>
      <c r="CGH9" s="34">
        <v>12</v>
      </c>
      <c r="CGI9" s="87">
        <v>0.2</v>
      </c>
      <c r="CGJ9" s="88"/>
      <c r="CGK9" s="86"/>
      <c r="CGM9" s="86"/>
      <c r="CGO9" s="34">
        <v>12</v>
      </c>
      <c r="CGP9" s="87">
        <v>0.2</v>
      </c>
      <c r="CGQ9" s="88"/>
      <c r="CGR9" s="86"/>
      <c r="CGT9" s="86"/>
      <c r="CGV9" s="34">
        <v>12</v>
      </c>
      <c r="CGW9" s="87">
        <v>0.2</v>
      </c>
      <c r="CGX9" s="88"/>
      <c r="CGY9" s="86"/>
      <c r="CHA9" s="86"/>
      <c r="CHC9" s="34">
        <v>12</v>
      </c>
      <c r="CHD9" s="87">
        <v>0.2</v>
      </c>
      <c r="CHE9" s="88"/>
      <c r="CHF9" s="86"/>
      <c r="CHH9" s="86"/>
      <c r="CHJ9" s="34">
        <v>12</v>
      </c>
      <c r="CHK9" s="87">
        <v>0.2</v>
      </c>
      <c r="CHL9" s="88"/>
      <c r="CHM9" s="86"/>
      <c r="CHO9" s="86"/>
      <c r="CHQ9" s="34">
        <v>12</v>
      </c>
      <c r="CHR9" s="87">
        <v>0.2</v>
      </c>
      <c r="CHS9" s="88"/>
      <c r="CHT9" s="86"/>
      <c r="CHV9" s="86"/>
      <c r="CHX9" s="34">
        <v>12</v>
      </c>
      <c r="CHY9" s="87">
        <v>0.2</v>
      </c>
      <c r="CHZ9" s="88"/>
      <c r="CIA9" s="86"/>
      <c r="CIC9" s="86"/>
      <c r="CIE9" s="34">
        <v>12</v>
      </c>
      <c r="CIF9" s="87">
        <v>0.2</v>
      </c>
      <c r="CIG9" s="88"/>
      <c r="CIH9" s="86"/>
      <c r="CIJ9" s="86"/>
      <c r="CIL9" s="34">
        <v>12</v>
      </c>
      <c r="CIM9" s="87">
        <v>0.2</v>
      </c>
      <c r="CIN9" s="88"/>
      <c r="CIO9" s="86"/>
      <c r="CIQ9" s="86"/>
      <c r="CIS9" s="34">
        <v>12</v>
      </c>
      <c r="CIT9" s="87">
        <v>0.2</v>
      </c>
      <c r="CIU9" s="88"/>
      <c r="CIV9" s="86"/>
      <c r="CIX9" s="86"/>
      <c r="CIZ9" s="34">
        <v>12</v>
      </c>
      <c r="CJA9" s="87">
        <v>0.2</v>
      </c>
      <c r="CJB9" s="88"/>
      <c r="CJC9" s="86"/>
      <c r="CJE9" s="86"/>
      <c r="CJG9" s="34">
        <v>12</v>
      </c>
      <c r="CJH9" s="87">
        <v>0.2</v>
      </c>
      <c r="CJI9" s="88"/>
      <c r="CJJ9" s="86"/>
      <c r="CJL9" s="86"/>
      <c r="CJN9" s="34">
        <v>12</v>
      </c>
      <c r="CJO9" s="87">
        <v>0.2</v>
      </c>
      <c r="CJP9" s="88"/>
      <c r="CJQ9" s="86"/>
      <c r="CJS9" s="86"/>
      <c r="CJU9" s="34">
        <v>12</v>
      </c>
      <c r="CJV9" s="87">
        <v>0.2</v>
      </c>
      <c r="CJW9" s="88"/>
      <c r="CJX9" s="86"/>
      <c r="CJZ9" s="86"/>
      <c r="CKB9" s="34">
        <v>12</v>
      </c>
      <c r="CKC9" s="87">
        <v>0.2</v>
      </c>
      <c r="CKD9" s="88"/>
      <c r="CKE9" s="86"/>
      <c r="CKG9" s="86"/>
      <c r="CKI9" s="34">
        <v>12</v>
      </c>
      <c r="CKJ9" s="87">
        <v>0.2</v>
      </c>
      <c r="CKK9" s="88"/>
      <c r="CKL9" s="86"/>
      <c r="CKN9" s="86"/>
      <c r="CKP9" s="34">
        <v>11</v>
      </c>
      <c r="CKQ9" s="87">
        <v>0.2</v>
      </c>
      <c r="CKR9" s="88"/>
      <c r="CKS9" s="86"/>
      <c r="CKU9" s="86"/>
      <c r="CKW9" s="34">
        <v>11</v>
      </c>
      <c r="CKX9" s="87">
        <v>0.2</v>
      </c>
      <c r="CKY9" s="88"/>
      <c r="CKZ9" s="86"/>
      <c r="CLB9" s="86"/>
      <c r="CLD9" s="34">
        <v>11</v>
      </c>
      <c r="CLE9" s="87">
        <v>0.2</v>
      </c>
      <c r="CLF9" s="88"/>
      <c r="CLG9" s="86"/>
      <c r="CLI9" s="86"/>
      <c r="CLK9" s="34">
        <v>11</v>
      </c>
      <c r="CLL9" s="87">
        <v>0.2</v>
      </c>
      <c r="CLM9" s="88"/>
      <c r="CLN9" s="86"/>
      <c r="CLP9" s="86"/>
      <c r="CLR9" s="34">
        <v>11</v>
      </c>
      <c r="CLS9" s="87">
        <v>0.2</v>
      </c>
      <c r="CLT9" s="88"/>
      <c r="CLU9" s="86"/>
      <c r="CLW9" s="86"/>
      <c r="CLY9" s="34">
        <v>11</v>
      </c>
      <c r="CLZ9" s="87">
        <v>0.2</v>
      </c>
      <c r="CMA9" s="88"/>
      <c r="CMB9" s="86"/>
      <c r="CMD9" s="86"/>
      <c r="CMF9" s="34">
        <v>11</v>
      </c>
      <c r="CMG9" s="87">
        <v>0.2</v>
      </c>
      <c r="CMH9" s="88"/>
      <c r="CMI9" s="86"/>
      <c r="CMK9" s="86"/>
      <c r="CMM9" s="34">
        <v>11</v>
      </c>
      <c r="CMN9" s="87">
        <v>0.2</v>
      </c>
      <c r="CMO9" s="88"/>
      <c r="CMP9" s="86"/>
      <c r="CMR9" s="86"/>
      <c r="CMT9" s="34">
        <v>11</v>
      </c>
      <c r="CMU9" s="87">
        <v>0.2</v>
      </c>
      <c r="CMV9" s="88"/>
      <c r="CMW9" s="86"/>
      <c r="CMY9" s="86"/>
      <c r="CNA9" s="34">
        <v>11</v>
      </c>
      <c r="CNB9" s="87">
        <v>0.2</v>
      </c>
      <c r="CNC9" s="88"/>
      <c r="CND9" s="86"/>
      <c r="CNF9" s="86"/>
      <c r="CNH9" s="34">
        <v>11</v>
      </c>
      <c r="CNI9" s="87">
        <v>0.2</v>
      </c>
      <c r="CNJ9" s="88"/>
      <c r="CNK9" s="86"/>
      <c r="CNM9" s="86"/>
      <c r="CNO9" s="34">
        <v>11</v>
      </c>
      <c r="CNP9" s="87">
        <v>0.2</v>
      </c>
      <c r="CNQ9" s="88"/>
      <c r="CNR9" s="86"/>
      <c r="CNT9" s="86"/>
      <c r="CNV9" s="34">
        <v>11</v>
      </c>
      <c r="CNW9" s="87">
        <v>0.2</v>
      </c>
      <c r="CNX9" s="88"/>
      <c r="CNY9" s="86"/>
      <c r="COA9" s="86"/>
      <c r="COC9" s="34">
        <v>11</v>
      </c>
      <c r="COD9" s="87">
        <v>0.2</v>
      </c>
      <c r="COE9" s="88"/>
      <c r="COF9" s="86"/>
      <c r="COH9" s="86"/>
      <c r="COJ9" s="34">
        <v>11</v>
      </c>
      <c r="COK9" s="87">
        <v>0.2</v>
      </c>
      <c r="COL9" s="88"/>
      <c r="COM9" s="86"/>
      <c r="COO9" s="86"/>
      <c r="COQ9" s="34">
        <v>11</v>
      </c>
      <c r="COR9" s="87">
        <v>0.2</v>
      </c>
      <c r="COS9" s="88"/>
      <c r="COT9" s="86"/>
      <c r="COV9" s="86"/>
      <c r="COX9" s="34">
        <v>11</v>
      </c>
      <c r="COY9" s="87">
        <v>0.2</v>
      </c>
      <c r="COZ9" s="88"/>
      <c r="CPA9" s="86"/>
      <c r="CPC9" s="86"/>
      <c r="CPE9" s="34">
        <v>11</v>
      </c>
      <c r="CPF9" s="87">
        <v>0.3</v>
      </c>
      <c r="CPG9" s="88"/>
      <c r="CPH9" s="86"/>
      <c r="CPJ9" s="86"/>
      <c r="CPL9" s="34">
        <v>11</v>
      </c>
      <c r="CPM9" s="87">
        <v>0.3</v>
      </c>
      <c r="CPN9" s="88"/>
      <c r="CPO9" s="86"/>
      <c r="CPQ9" s="86"/>
      <c r="CPS9" s="34">
        <v>11</v>
      </c>
      <c r="CPT9" s="87">
        <v>0.3</v>
      </c>
      <c r="CPU9" s="88"/>
      <c r="CPV9" s="86"/>
      <c r="CPX9" s="86"/>
      <c r="CPZ9" s="34">
        <v>11</v>
      </c>
      <c r="CQA9" s="87">
        <v>0.3</v>
      </c>
      <c r="CQB9" s="88"/>
      <c r="CQC9" s="86"/>
      <c r="CQE9" s="86"/>
      <c r="CQG9" s="34">
        <v>11</v>
      </c>
      <c r="CQH9" s="87">
        <v>0.3</v>
      </c>
      <c r="CQI9" s="88"/>
      <c r="CQJ9" s="86"/>
      <c r="CQL9" s="86"/>
      <c r="CQN9" s="34">
        <v>11</v>
      </c>
      <c r="CQO9" s="87">
        <v>0.3</v>
      </c>
      <c r="CQP9" s="88"/>
      <c r="CQQ9" s="86"/>
      <c r="CQS9" s="86"/>
      <c r="CQU9" s="34">
        <v>11</v>
      </c>
      <c r="CQV9" s="87">
        <v>0.3</v>
      </c>
      <c r="CQW9" s="88"/>
      <c r="CQX9" s="86"/>
      <c r="CQZ9" s="86"/>
      <c r="CRB9" s="34">
        <v>11</v>
      </c>
      <c r="CRC9" s="87">
        <v>0.3</v>
      </c>
      <c r="CRD9" s="88"/>
      <c r="CRE9" s="86"/>
      <c r="CRG9" s="86"/>
      <c r="CRI9" s="34">
        <v>11</v>
      </c>
      <c r="CRJ9" s="87">
        <v>0.3</v>
      </c>
      <c r="CRK9" s="88"/>
      <c r="CRL9" s="86"/>
      <c r="CRN9" s="86"/>
      <c r="CRP9" s="34">
        <v>11</v>
      </c>
      <c r="CRQ9" s="87">
        <v>0.3</v>
      </c>
      <c r="CRR9" s="88"/>
      <c r="CRS9" s="86"/>
      <c r="CRU9" s="86"/>
      <c r="CRW9" s="34">
        <v>11</v>
      </c>
      <c r="CRX9" s="87">
        <v>0.3</v>
      </c>
      <c r="CRY9" s="88"/>
      <c r="CRZ9" s="86"/>
      <c r="CSB9" s="86"/>
      <c r="CSD9" s="34">
        <v>11</v>
      </c>
      <c r="CSE9" s="87">
        <v>0.3</v>
      </c>
      <c r="CSF9" s="88"/>
      <c r="CSG9" s="86"/>
      <c r="CSI9" s="86"/>
      <c r="CSK9" s="34">
        <v>11</v>
      </c>
      <c r="CSL9" s="87">
        <v>0.3</v>
      </c>
      <c r="CSM9" s="88"/>
      <c r="CSN9" s="86"/>
      <c r="CSP9" s="86"/>
      <c r="CSR9" s="34">
        <v>11</v>
      </c>
      <c r="CSS9" s="87">
        <v>0.3</v>
      </c>
      <c r="CST9" s="88"/>
      <c r="CSU9" s="86"/>
      <c r="CSW9" s="86"/>
      <c r="CSY9" s="34">
        <v>11</v>
      </c>
      <c r="CSZ9" s="87">
        <v>0.3</v>
      </c>
      <c r="CTA9" s="88"/>
      <c r="CTB9" s="86"/>
      <c r="CTD9" s="86"/>
      <c r="CTF9" s="34">
        <v>11</v>
      </c>
      <c r="CTG9" s="87">
        <v>0.3</v>
      </c>
      <c r="CTH9" s="88"/>
      <c r="CTI9" s="86"/>
      <c r="CTK9" s="86"/>
      <c r="CTM9" s="34">
        <v>11</v>
      </c>
      <c r="CTN9" s="87">
        <v>0.3</v>
      </c>
      <c r="CTO9" s="88"/>
      <c r="CTP9" s="86"/>
      <c r="CTR9" s="86"/>
      <c r="CTT9" s="34">
        <v>11</v>
      </c>
      <c r="CTU9" s="87">
        <v>0.3</v>
      </c>
      <c r="CTV9" s="88"/>
      <c r="CTW9" s="86"/>
      <c r="CTY9" s="86"/>
      <c r="CUA9" s="34">
        <v>11</v>
      </c>
      <c r="CUB9" s="87">
        <v>0.3</v>
      </c>
      <c r="CUC9" s="88"/>
      <c r="CUD9" s="86"/>
      <c r="CUF9" s="86"/>
      <c r="CUH9" s="34">
        <v>11</v>
      </c>
      <c r="CUI9" s="87">
        <v>0.3</v>
      </c>
      <c r="CUJ9" s="88"/>
      <c r="CUK9" s="86"/>
      <c r="CUM9" s="86"/>
      <c r="CUO9" s="34">
        <v>11</v>
      </c>
      <c r="CUP9" s="87">
        <v>0.3</v>
      </c>
      <c r="CUQ9" s="88"/>
      <c r="CUR9" s="86"/>
      <c r="CUT9" s="86"/>
      <c r="CUV9" s="34">
        <v>11</v>
      </c>
      <c r="CUW9" s="87">
        <v>0.3</v>
      </c>
      <c r="CUX9" s="88"/>
      <c r="CUY9" s="86"/>
      <c r="CVA9" s="86"/>
      <c r="CVC9" s="34">
        <v>11</v>
      </c>
      <c r="CVD9" s="87">
        <v>0.3</v>
      </c>
      <c r="CVE9" s="88"/>
      <c r="CVF9" s="86"/>
      <c r="CVH9" s="86"/>
      <c r="CVJ9" s="34">
        <v>11</v>
      </c>
      <c r="CVK9" s="87">
        <v>0.3</v>
      </c>
      <c r="CVL9" s="88"/>
      <c r="CVM9" s="86"/>
      <c r="CVO9" s="86"/>
      <c r="CVQ9" s="34">
        <v>11</v>
      </c>
      <c r="CVR9" s="87">
        <v>0.3</v>
      </c>
      <c r="CVS9" s="88"/>
      <c r="CVT9" s="86"/>
      <c r="CVV9" s="86"/>
      <c r="CVX9" s="34">
        <v>11</v>
      </c>
      <c r="CVY9" s="87">
        <v>0.3</v>
      </c>
      <c r="CVZ9" s="88"/>
      <c r="CWA9" s="86"/>
      <c r="CWC9" s="86"/>
      <c r="CWE9" s="34">
        <v>11</v>
      </c>
      <c r="CWF9" s="87">
        <v>0.3</v>
      </c>
      <c r="CWG9" s="88"/>
      <c r="CWH9" s="86"/>
      <c r="CWJ9" s="86"/>
      <c r="CWL9" s="34">
        <v>10</v>
      </c>
      <c r="CWM9" s="87">
        <v>0.3</v>
      </c>
      <c r="CWN9" s="88"/>
      <c r="CWO9" s="86"/>
      <c r="CWQ9" s="86"/>
      <c r="CWS9" s="34">
        <v>10</v>
      </c>
      <c r="CWT9" s="87">
        <v>0.3</v>
      </c>
      <c r="CWU9" s="88"/>
      <c r="CWV9" s="86"/>
      <c r="CWX9" s="86"/>
      <c r="CWZ9" s="34">
        <v>10</v>
      </c>
      <c r="CXA9" s="87">
        <v>0.3</v>
      </c>
      <c r="CXB9" s="88"/>
      <c r="CXC9" s="86"/>
      <c r="CXE9" s="86"/>
      <c r="CXG9" s="34">
        <v>10</v>
      </c>
      <c r="CXH9" s="87">
        <v>0.3</v>
      </c>
      <c r="CXI9" s="88"/>
      <c r="CXJ9" s="86"/>
      <c r="CXL9" s="86"/>
      <c r="CXN9" s="34">
        <v>10</v>
      </c>
      <c r="CXO9" s="87">
        <v>0.3</v>
      </c>
      <c r="CXP9" s="88"/>
      <c r="CXQ9" s="86"/>
      <c r="CXS9" s="86"/>
      <c r="CXU9" s="34">
        <v>10</v>
      </c>
      <c r="CXV9" s="87">
        <v>0.3</v>
      </c>
      <c r="CXW9" s="88"/>
      <c r="CXX9" s="86"/>
      <c r="CXZ9" s="86"/>
      <c r="CYB9" s="34">
        <v>10</v>
      </c>
      <c r="CYC9" s="87">
        <v>0.3</v>
      </c>
      <c r="CYD9" s="88"/>
      <c r="CYE9" s="86"/>
      <c r="CYG9" s="86"/>
      <c r="CYI9" s="34">
        <v>10</v>
      </c>
      <c r="CYJ9" s="87">
        <v>0.3</v>
      </c>
      <c r="CYK9" s="88"/>
      <c r="CYL9" s="86"/>
      <c r="CYN9" s="86"/>
      <c r="CYP9" s="34">
        <v>10</v>
      </c>
      <c r="CYQ9" s="87">
        <v>0.3</v>
      </c>
      <c r="CYR9" s="88"/>
      <c r="CYS9" s="86"/>
      <c r="CYU9" s="86"/>
      <c r="CYW9" s="34">
        <v>10</v>
      </c>
      <c r="CYX9" s="87">
        <v>0.3</v>
      </c>
      <c r="CYY9" s="88"/>
      <c r="CYZ9" s="86"/>
      <c r="CZB9" s="86"/>
      <c r="CZD9" s="34">
        <v>10</v>
      </c>
      <c r="CZE9" s="87">
        <v>0.4</v>
      </c>
      <c r="CZF9" s="88"/>
      <c r="CZG9" s="86"/>
      <c r="CZI9" s="86"/>
      <c r="CZK9" s="34">
        <v>10</v>
      </c>
      <c r="CZL9" s="87">
        <v>0.4</v>
      </c>
      <c r="CZM9" s="88"/>
      <c r="CZN9" s="86"/>
      <c r="CZP9" s="86"/>
      <c r="CZR9" s="34">
        <v>10</v>
      </c>
      <c r="CZS9" s="87">
        <v>0.4</v>
      </c>
      <c r="CZT9" s="88"/>
      <c r="CZU9" s="86"/>
      <c r="CZW9" s="86"/>
      <c r="CZY9" s="34">
        <v>10</v>
      </c>
      <c r="CZZ9" s="87">
        <v>0.4</v>
      </c>
      <c r="DAA9" s="88"/>
      <c r="DAB9" s="86"/>
      <c r="DAD9" s="86"/>
      <c r="DAF9" s="34">
        <v>10</v>
      </c>
      <c r="DAG9" s="87">
        <v>0.4</v>
      </c>
      <c r="DAH9" s="88"/>
      <c r="DAI9" s="86"/>
      <c r="DAK9" s="86"/>
      <c r="DAM9" s="34">
        <v>10</v>
      </c>
      <c r="DAN9" s="87">
        <v>0.4</v>
      </c>
      <c r="DAO9" s="88"/>
      <c r="DAP9" s="86"/>
      <c r="DAR9" s="86"/>
      <c r="DAT9" s="34">
        <v>10</v>
      </c>
      <c r="DAU9" s="87">
        <v>0.4</v>
      </c>
      <c r="DAV9" s="88"/>
      <c r="DAW9" s="86"/>
      <c r="DAY9" s="86"/>
      <c r="DBA9" s="34">
        <v>10</v>
      </c>
      <c r="DBB9" s="87">
        <v>0.4</v>
      </c>
      <c r="DBC9" s="88"/>
      <c r="DBD9" s="86"/>
      <c r="DBF9" s="86"/>
      <c r="DBH9" s="34">
        <v>10</v>
      </c>
      <c r="DBI9" s="87">
        <v>0.4</v>
      </c>
      <c r="DBJ9" s="88"/>
      <c r="DBK9" s="86"/>
      <c r="DBM9" s="86"/>
      <c r="DBO9" s="34">
        <v>10</v>
      </c>
      <c r="DBP9" s="87">
        <v>0.4</v>
      </c>
      <c r="DBQ9" s="88"/>
      <c r="DBR9" s="86"/>
      <c r="DBT9" s="86"/>
      <c r="DBV9" s="34">
        <v>10</v>
      </c>
      <c r="DBW9" s="87">
        <v>0.4</v>
      </c>
      <c r="DBX9" s="88"/>
      <c r="DBY9" s="86"/>
      <c r="DCA9" s="86"/>
      <c r="DCC9" s="34">
        <v>10</v>
      </c>
      <c r="DCD9" s="87">
        <v>0.4</v>
      </c>
      <c r="DCE9" s="88"/>
      <c r="DCF9" s="86"/>
      <c r="DCH9" s="86"/>
      <c r="DCJ9" s="34">
        <v>10</v>
      </c>
      <c r="DCK9" s="87">
        <v>0.4</v>
      </c>
      <c r="DCL9" s="88"/>
      <c r="DCM9" s="86"/>
      <c r="DCO9" s="86"/>
      <c r="DCQ9" s="34">
        <v>10</v>
      </c>
      <c r="DCR9" s="87">
        <v>0.4</v>
      </c>
      <c r="DCS9" s="88"/>
      <c r="DCT9" s="86"/>
      <c r="DCV9" s="86"/>
      <c r="DCX9" s="34">
        <v>10</v>
      </c>
      <c r="DCY9" s="87">
        <v>0.4</v>
      </c>
      <c r="DCZ9" s="88"/>
      <c r="DDA9" s="86"/>
      <c r="DDC9" s="86"/>
      <c r="DDE9" s="34">
        <v>10</v>
      </c>
      <c r="DDF9" s="87">
        <v>0.4</v>
      </c>
      <c r="DDG9" s="88"/>
      <c r="DDH9" s="86"/>
      <c r="DDJ9" s="86"/>
      <c r="DDL9" s="34">
        <v>10</v>
      </c>
      <c r="DDM9" s="87">
        <v>0.4</v>
      </c>
      <c r="DDN9" s="88"/>
      <c r="DDO9" s="86"/>
      <c r="DDQ9" s="86"/>
      <c r="DDS9" s="34">
        <v>10</v>
      </c>
      <c r="DDT9" s="87">
        <v>0.5</v>
      </c>
      <c r="DDU9" s="88"/>
      <c r="DDV9" s="86"/>
      <c r="DDX9" s="86"/>
      <c r="DDZ9" s="34">
        <v>10</v>
      </c>
      <c r="DEA9" s="87">
        <v>0.5</v>
      </c>
      <c r="DEB9" s="88"/>
      <c r="DEC9" s="86"/>
      <c r="DEE9" s="86"/>
      <c r="DEG9" s="34">
        <v>10</v>
      </c>
      <c r="DEH9" s="87">
        <v>0.5</v>
      </c>
      <c r="DEI9" s="88"/>
      <c r="DEJ9" s="86"/>
      <c r="DEL9" s="86"/>
      <c r="DEN9" s="34">
        <v>10</v>
      </c>
      <c r="DEO9" s="87">
        <v>0.5</v>
      </c>
      <c r="DEP9" s="88"/>
      <c r="DEQ9" s="86"/>
      <c r="DES9" s="86"/>
      <c r="DEU9" s="34">
        <v>10</v>
      </c>
      <c r="DEV9" s="87">
        <v>0.5</v>
      </c>
      <c r="DEW9" s="88"/>
      <c r="DEX9" s="86"/>
      <c r="DEZ9" s="86"/>
      <c r="DFB9" s="34">
        <v>10</v>
      </c>
      <c r="DFC9" s="87">
        <v>0.5</v>
      </c>
      <c r="DFD9" s="88"/>
      <c r="DFE9" s="86"/>
      <c r="DFG9" s="86"/>
      <c r="DFI9" s="34">
        <v>10</v>
      </c>
      <c r="DFJ9" s="87">
        <v>0.5</v>
      </c>
      <c r="DFK9" s="88"/>
      <c r="DFL9" s="86"/>
      <c r="DFN9" s="86"/>
      <c r="DFP9" s="34">
        <v>10</v>
      </c>
      <c r="DFQ9" s="87">
        <v>0.5</v>
      </c>
      <c r="DFR9" s="88"/>
      <c r="DFS9" s="86"/>
      <c r="DFU9" s="86"/>
      <c r="DFW9" s="34">
        <v>10</v>
      </c>
      <c r="DFX9" s="87">
        <v>0.5</v>
      </c>
      <c r="DFY9" s="88"/>
      <c r="DFZ9" s="86"/>
      <c r="DGB9" s="86"/>
      <c r="DGD9" s="34">
        <v>10</v>
      </c>
      <c r="DGE9" s="87">
        <v>0.5</v>
      </c>
      <c r="DGF9" s="88"/>
      <c r="DGG9" s="86"/>
      <c r="DGI9" s="86"/>
      <c r="DGK9" s="34">
        <v>10</v>
      </c>
      <c r="DGL9" s="87">
        <v>0.5</v>
      </c>
      <c r="DGM9" s="88"/>
      <c r="DGN9" s="86"/>
      <c r="DGP9" s="86"/>
      <c r="DGR9" s="34">
        <v>10</v>
      </c>
      <c r="DGS9" s="87">
        <v>0.5</v>
      </c>
      <c r="DGT9" s="88"/>
      <c r="DGU9" s="86"/>
      <c r="DGW9" s="86"/>
      <c r="DGY9" s="34">
        <v>10</v>
      </c>
      <c r="DGZ9" s="87">
        <v>0.5</v>
      </c>
      <c r="DHA9" s="88"/>
      <c r="DHB9" s="86"/>
      <c r="DHD9" s="86"/>
      <c r="DHF9" s="34">
        <v>10</v>
      </c>
      <c r="DHG9" s="87">
        <v>0.5</v>
      </c>
      <c r="DHH9" s="88"/>
      <c r="DHI9" s="86"/>
      <c r="DHK9" s="86"/>
      <c r="DHM9" s="34">
        <v>10</v>
      </c>
      <c r="DHN9" s="87">
        <v>0.5</v>
      </c>
      <c r="DHO9" s="88"/>
      <c r="DHP9" s="86"/>
      <c r="DHR9" s="86"/>
      <c r="DHT9" s="34">
        <v>10</v>
      </c>
      <c r="DHU9" s="87">
        <v>0.5</v>
      </c>
      <c r="DHV9" s="88"/>
      <c r="DHW9" s="86"/>
      <c r="DHY9" s="86"/>
      <c r="DIA9" s="34">
        <v>10</v>
      </c>
      <c r="DIB9" s="87">
        <v>0.5</v>
      </c>
      <c r="DIC9" s="88"/>
      <c r="DID9" s="86"/>
      <c r="DIF9" s="86"/>
      <c r="DIH9" s="34">
        <v>10</v>
      </c>
      <c r="DII9" s="87">
        <v>0.5</v>
      </c>
      <c r="DIJ9" s="88"/>
      <c r="DIK9" s="86"/>
      <c r="DIM9" s="86"/>
      <c r="DIO9" s="34">
        <v>10</v>
      </c>
      <c r="DIP9" s="87">
        <v>0.5</v>
      </c>
      <c r="DIQ9" s="88"/>
      <c r="DIR9" s="86"/>
      <c r="DIT9" s="86"/>
      <c r="DIV9" s="34">
        <v>10</v>
      </c>
      <c r="DIW9" s="87">
        <v>0.6</v>
      </c>
      <c r="DIX9" s="88"/>
      <c r="DIY9" s="86"/>
      <c r="DJA9" s="86"/>
      <c r="DJC9" s="34">
        <v>10</v>
      </c>
      <c r="DJD9" s="87">
        <v>0.6</v>
      </c>
      <c r="DJE9" s="88"/>
      <c r="DJF9" s="86"/>
      <c r="DJH9" s="86"/>
      <c r="DJJ9" s="34">
        <v>10</v>
      </c>
      <c r="DJK9" s="87">
        <v>0.6</v>
      </c>
      <c r="DJL9" s="88"/>
      <c r="DJM9" s="86"/>
      <c r="DJO9" s="86"/>
      <c r="DJQ9" s="34">
        <v>10</v>
      </c>
      <c r="DJR9" s="87">
        <v>0.6</v>
      </c>
      <c r="DJS9" s="88"/>
      <c r="DJT9" s="86"/>
      <c r="DJV9" s="86"/>
      <c r="DJX9" s="34">
        <v>10</v>
      </c>
      <c r="DJY9" s="87">
        <v>0.6</v>
      </c>
      <c r="DJZ9" s="88"/>
      <c r="DKA9" s="86"/>
      <c r="DKC9" s="86"/>
      <c r="DKE9" s="34">
        <v>10</v>
      </c>
      <c r="DKF9" s="87">
        <v>0.6</v>
      </c>
      <c r="DKG9" s="88"/>
      <c r="DKH9" s="86"/>
      <c r="DKJ9" s="86"/>
      <c r="DKL9" s="34">
        <v>10</v>
      </c>
      <c r="DKM9" s="87">
        <v>0.6</v>
      </c>
      <c r="DKN9" s="88"/>
      <c r="DKO9" s="86"/>
      <c r="DKQ9" s="86"/>
      <c r="DKS9" s="34">
        <v>10</v>
      </c>
      <c r="DKT9" s="87">
        <v>0.6</v>
      </c>
      <c r="DKU9" s="88"/>
      <c r="DKV9" s="86"/>
      <c r="DKX9" s="86"/>
      <c r="DKZ9" s="34">
        <v>10</v>
      </c>
      <c r="DLA9" s="87">
        <v>0.6</v>
      </c>
      <c r="DLB9" s="88"/>
      <c r="DLC9" s="86"/>
      <c r="DLE9" s="86"/>
      <c r="DLG9" s="34">
        <v>10</v>
      </c>
      <c r="DLH9" s="87">
        <v>0.6</v>
      </c>
      <c r="DLI9" s="88"/>
      <c r="DLJ9" s="86"/>
      <c r="DLL9" s="86"/>
      <c r="DLN9" s="34">
        <v>10</v>
      </c>
      <c r="DLO9" s="87">
        <v>0.6</v>
      </c>
      <c r="DLP9" s="88"/>
      <c r="DLQ9" s="86"/>
      <c r="DLS9" s="86"/>
      <c r="DLU9" s="34">
        <v>10</v>
      </c>
      <c r="DLV9" s="87">
        <v>0.6</v>
      </c>
      <c r="DLW9" s="88"/>
      <c r="DLX9" s="86"/>
      <c r="DLZ9" s="86"/>
      <c r="DMB9" s="34">
        <v>10</v>
      </c>
      <c r="DMC9" s="87">
        <v>0.6</v>
      </c>
      <c r="DMD9" s="88"/>
      <c r="DME9" s="86"/>
      <c r="DMG9" s="86"/>
      <c r="DMI9" s="34">
        <v>10</v>
      </c>
      <c r="DMJ9" s="87">
        <v>0.6</v>
      </c>
      <c r="DMK9" s="88"/>
      <c r="DML9" s="86"/>
      <c r="DMN9" s="86"/>
      <c r="DMP9" s="34">
        <v>10</v>
      </c>
      <c r="DMQ9" s="87">
        <v>0.7</v>
      </c>
      <c r="DMR9" s="88"/>
      <c r="DMS9" s="86"/>
      <c r="DMU9" s="86"/>
      <c r="DMW9" s="34">
        <v>10</v>
      </c>
      <c r="DMX9" s="87">
        <v>0.7</v>
      </c>
      <c r="DMY9" s="88"/>
      <c r="DMZ9" s="86"/>
      <c r="DNB9" s="86"/>
      <c r="DND9" s="34">
        <v>10</v>
      </c>
      <c r="DNE9" s="87">
        <v>0.7</v>
      </c>
      <c r="DNF9" s="88"/>
      <c r="DNG9" s="86"/>
      <c r="DNI9" s="86"/>
      <c r="DNK9" s="34">
        <v>10</v>
      </c>
      <c r="DNL9" s="87">
        <v>0.7</v>
      </c>
      <c r="DNM9" s="88"/>
      <c r="DNN9" s="86"/>
      <c r="DNP9" s="86"/>
      <c r="DNR9" s="34">
        <v>10</v>
      </c>
      <c r="DNS9" s="87">
        <v>0.7</v>
      </c>
      <c r="DNT9" s="88"/>
      <c r="DNU9" s="86"/>
      <c r="DNW9" s="86"/>
      <c r="DNY9" s="34">
        <v>10</v>
      </c>
      <c r="DNZ9" s="87">
        <v>0.7</v>
      </c>
      <c r="DOA9" s="88"/>
      <c r="DOB9" s="86"/>
      <c r="DOD9" s="86"/>
      <c r="DOF9" s="34">
        <v>10</v>
      </c>
      <c r="DOG9" s="87">
        <v>0.7</v>
      </c>
      <c r="DOH9" s="88"/>
      <c r="DOI9" s="86"/>
      <c r="DOK9" s="86"/>
      <c r="DOM9" s="34">
        <v>10</v>
      </c>
      <c r="DON9" s="87">
        <v>0.7</v>
      </c>
      <c r="DOO9" s="88"/>
      <c r="DOP9" s="86"/>
      <c r="DOR9" s="86"/>
      <c r="DOT9" s="34">
        <v>10</v>
      </c>
      <c r="DOU9" s="87">
        <v>0.7</v>
      </c>
      <c r="DOV9" s="88"/>
      <c r="DOW9" s="86"/>
      <c r="DOY9" s="86"/>
      <c r="DPA9" s="34">
        <v>10</v>
      </c>
      <c r="DPB9" s="87">
        <v>0.7</v>
      </c>
      <c r="DPC9" s="88"/>
      <c r="DPD9" s="86"/>
      <c r="DPF9" s="86"/>
      <c r="DPH9" s="34">
        <v>10</v>
      </c>
      <c r="DPI9" s="87">
        <v>0.7</v>
      </c>
      <c r="DPJ9" s="88"/>
      <c r="DPK9" s="86"/>
      <c r="DPM9" s="86"/>
      <c r="DPO9" s="34">
        <v>10</v>
      </c>
      <c r="DPP9" s="87">
        <v>0.7</v>
      </c>
      <c r="DPQ9" s="88"/>
      <c r="DPR9" s="86"/>
      <c r="DPT9" s="86"/>
      <c r="DPV9" s="34">
        <v>10</v>
      </c>
      <c r="DPW9" s="87">
        <v>0.7</v>
      </c>
      <c r="DPX9" s="88"/>
      <c r="DPY9" s="86"/>
      <c r="DQA9" s="86"/>
      <c r="DQC9" s="34">
        <v>10</v>
      </c>
      <c r="DQD9" s="87">
        <v>0.7</v>
      </c>
      <c r="DQE9" s="88">
        <v>6</v>
      </c>
      <c r="DQF9" s="86">
        <v>0.8</v>
      </c>
      <c r="DQG9" s="34">
        <v>4</v>
      </c>
      <c r="DQH9" s="86">
        <v>0.7</v>
      </c>
      <c r="DQI9" s="34">
        <v>0</v>
      </c>
      <c r="DQJ9" s="34">
        <v>10</v>
      </c>
      <c r="DQK9" s="87">
        <v>0.7</v>
      </c>
      <c r="DQL9" s="88">
        <v>6</v>
      </c>
      <c r="DQM9" s="86">
        <v>0.8</v>
      </c>
      <c r="DQN9" s="34">
        <v>4</v>
      </c>
      <c r="DQO9" s="86">
        <v>0.7</v>
      </c>
      <c r="DQP9" s="34">
        <v>0</v>
      </c>
      <c r="DQQ9" s="34">
        <v>10</v>
      </c>
      <c r="DQR9" s="87">
        <v>0.7</v>
      </c>
      <c r="DQS9" s="88">
        <v>6</v>
      </c>
      <c r="DQT9" s="86">
        <v>0.8</v>
      </c>
      <c r="DQU9" s="34">
        <v>4</v>
      </c>
      <c r="DQV9" s="86">
        <v>0.7</v>
      </c>
      <c r="DQW9" s="34">
        <v>0</v>
      </c>
      <c r="DQX9" s="34">
        <v>10</v>
      </c>
      <c r="DQY9" s="87">
        <v>0.8</v>
      </c>
      <c r="DQZ9" s="88">
        <v>6</v>
      </c>
      <c r="DRA9" s="86">
        <v>0.8</v>
      </c>
      <c r="DRB9" s="34">
        <v>4</v>
      </c>
      <c r="DRC9" s="86">
        <v>0.7</v>
      </c>
      <c r="DRD9" s="34">
        <v>0</v>
      </c>
      <c r="DRE9" s="34">
        <v>10</v>
      </c>
      <c r="DRF9" s="87">
        <v>0.8</v>
      </c>
      <c r="DRG9" s="88">
        <v>6</v>
      </c>
      <c r="DRH9" s="86">
        <v>0.8</v>
      </c>
      <c r="DRI9" s="34">
        <v>4</v>
      </c>
      <c r="DRJ9" s="86">
        <v>0.8</v>
      </c>
      <c r="DRK9" s="34">
        <v>0</v>
      </c>
      <c r="DRL9" s="34">
        <v>10</v>
      </c>
      <c r="DRM9" s="87">
        <v>0.8</v>
      </c>
      <c r="DRN9" s="88">
        <v>6</v>
      </c>
      <c r="DRO9" s="86">
        <v>0.8</v>
      </c>
      <c r="DRP9" s="34">
        <v>4</v>
      </c>
      <c r="DRQ9" s="86">
        <v>0.8</v>
      </c>
      <c r="DRR9" s="34">
        <v>0</v>
      </c>
      <c r="DRS9" s="34">
        <v>10</v>
      </c>
      <c r="DRT9" s="87">
        <v>0.8</v>
      </c>
      <c r="DRU9" s="88">
        <v>6</v>
      </c>
      <c r="DRV9" s="86">
        <v>0.8</v>
      </c>
      <c r="DRW9" s="34">
        <v>4</v>
      </c>
      <c r="DRX9" s="86">
        <v>0.8</v>
      </c>
      <c r="DRY9" s="34">
        <v>0</v>
      </c>
      <c r="DRZ9" s="34">
        <v>10</v>
      </c>
      <c r="DSA9" s="87">
        <v>0.8</v>
      </c>
      <c r="DSB9" s="88">
        <v>6</v>
      </c>
      <c r="DSC9" s="86">
        <v>0.8</v>
      </c>
      <c r="DSD9" s="34">
        <v>4</v>
      </c>
      <c r="DSE9" s="86">
        <v>0.8</v>
      </c>
      <c r="DSF9" s="34">
        <v>0</v>
      </c>
      <c r="DSG9" s="34">
        <v>10</v>
      </c>
      <c r="DSH9" s="87">
        <v>0.8</v>
      </c>
      <c r="DSI9" s="88">
        <v>6</v>
      </c>
      <c r="DSJ9" s="86">
        <v>0.8</v>
      </c>
      <c r="DSK9" s="34">
        <v>4</v>
      </c>
      <c r="DSL9" s="86">
        <v>0.8</v>
      </c>
      <c r="DSM9" s="34">
        <v>0</v>
      </c>
      <c r="DSN9" s="34">
        <v>10</v>
      </c>
      <c r="DSO9" s="87">
        <v>0.8</v>
      </c>
      <c r="DSP9" s="88">
        <v>6</v>
      </c>
      <c r="DSQ9" s="86">
        <v>0.8</v>
      </c>
      <c r="DSR9" s="34">
        <v>4</v>
      </c>
      <c r="DSS9" s="86">
        <v>0.8</v>
      </c>
      <c r="DST9" s="34">
        <v>0</v>
      </c>
      <c r="DSU9" s="34">
        <v>10</v>
      </c>
      <c r="DSV9" s="87">
        <v>0.8</v>
      </c>
      <c r="DSW9" s="88">
        <v>6</v>
      </c>
      <c r="DSX9" s="86">
        <v>0.8</v>
      </c>
      <c r="DSY9" s="34">
        <v>4</v>
      </c>
      <c r="DSZ9" s="86">
        <v>0.8</v>
      </c>
      <c r="DTA9" s="34">
        <v>0</v>
      </c>
      <c r="DTB9" s="34">
        <v>10</v>
      </c>
      <c r="DTC9" s="87">
        <v>0.8</v>
      </c>
      <c r="DTD9" s="88">
        <v>6</v>
      </c>
      <c r="DTE9" s="86">
        <v>0.8</v>
      </c>
      <c r="DTF9" s="34">
        <v>4</v>
      </c>
      <c r="DTG9" s="86">
        <v>0.8</v>
      </c>
      <c r="DTH9" s="34">
        <v>0</v>
      </c>
      <c r="DTI9" s="34">
        <v>10</v>
      </c>
      <c r="DTJ9" s="87">
        <v>0.8</v>
      </c>
      <c r="DTK9" s="88">
        <v>6</v>
      </c>
      <c r="DTL9" s="86">
        <v>0.8</v>
      </c>
      <c r="DTM9" s="34">
        <v>4</v>
      </c>
      <c r="DTN9" s="86">
        <v>0.8</v>
      </c>
      <c r="DTO9" s="34">
        <v>0</v>
      </c>
      <c r="DTP9" s="34">
        <v>10</v>
      </c>
      <c r="DTQ9" s="87">
        <v>0.8</v>
      </c>
      <c r="DTR9" s="88">
        <v>6</v>
      </c>
      <c r="DTS9" s="86">
        <v>0.8</v>
      </c>
      <c r="DTT9" s="34">
        <v>4</v>
      </c>
      <c r="DTU9" s="86">
        <v>0.8</v>
      </c>
      <c r="DTV9" s="34">
        <v>0</v>
      </c>
      <c r="DTW9" s="34">
        <v>10</v>
      </c>
      <c r="DTX9" s="87">
        <v>0.8</v>
      </c>
      <c r="DTY9" s="88">
        <v>6</v>
      </c>
      <c r="DTZ9" s="86">
        <v>0.8</v>
      </c>
      <c r="DUA9" s="34">
        <v>4</v>
      </c>
      <c r="DUB9" s="86">
        <v>0.8</v>
      </c>
      <c r="DUC9" s="34">
        <v>0</v>
      </c>
      <c r="DUD9" s="34">
        <v>10</v>
      </c>
      <c r="DUE9" s="87">
        <v>0.8</v>
      </c>
      <c r="DUF9" s="88">
        <v>6</v>
      </c>
      <c r="DUG9" s="86">
        <v>0.8</v>
      </c>
      <c r="DUH9" s="34">
        <v>4</v>
      </c>
      <c r="DUI9" s="86">
        <v>0.8</v>
      </c>
      <c r="DUJ9" s="34">
        <v>0</v>
      </c>
      <c r="DUK9" s="34">
        <v>10</v>
      </c>
      <c r="DUL9" s="87">
        <v>0.8</v>
      </c>
      <c r="DUM9" s="88">
        <v>6</v>
      </c>
      <c r="DUN9" s="86">
        <v>0.9</v>
      </c>
      <c r="DUO9" s="34">
        <v>4</v>
      </c>
      <c r="DUP9" s="86">
        <v>0.8</v>
      </c>
      <c r="DUQ9" s="34">
        <v>0</v>
      </c>
      <c r="DUR9" s="34">
        <v>10</v>
      </c>
      <c r="DUS9" s="87">
        <v>0.8</v>
      </c>
      <c r="DUT9" s="88">
        <v>6</v>
      </c>
      <c r="DUU9" s="86">
        <v>0.9</v>
      </c>
      <c r="DUV9" s="34">
        <v>4</v>
      </c>
      <c r="DUW9" s="86">
        <v>0.8</v>
      </c>
      <c r="DUX9" s="34">
        <v>0</v>
      </c>
      <c r="DUY9" s="34">
        <v>10</v>
      </c>
      <c r="DUZ9" s="87">
        <v>0.9</v>
      </c>
      <c r="DVA9" s="88">
        <v>6</v>
      </c>
      <c r="DVB9" s="86">
        <v>0.9</v>
      </c>
      <c r="DVC9" s="34">
        <v>4</v>
      </c>
      <c r="DVD9" s="86">
        <v>0.8</v>
      </c>
      <c r="DVE9" s="34">
        <v>0</v>
      </c>
      <c r="DVF9" s="34">
        <v>10</v>
      </c>
      <c r="DVG9" s="87">
        <v>0.9</v>
      </c>
      <c r="DVH9" s="88">
        <v>6</v>
      </c>
      <c r="DVI9" s="86">
        <v>0.9</v>
      </c>
      <c r="DVJ9" s="34">
        <v>4</v>
      </c>
      <c r="DVK9" s="86">
        <v>0.9</v>
      </c>
      <c r="DVL9" s="34">
        <v>0</v>
      </c>
      <c r="DVM9" s="34">
        <v>10</v>
      </c>
      <c r="DVN9" s="87">
        <v>0.9</v>
      </c>
      <c r="DVO9" s="88">
        <v>6</v>
      </c>
      <c r="DVP9" s="86">
        <v>0.9</v>
      </c>
      <c r="DVQ9" s="34">
        <v>4</v>
      </c>
      <c r="DVR9" s="86">
        <v>0.9</v>
      </c>
      <c r="DVS9" s="34">
        <v>0</v>
      </c>
      <c r="DVT9" s="34">
        <v>10</v>
      </c>
      <c r="DVU9" s="87">
        <v>0.9</v>
      </c>
      <c r="DVV9" s="88">
        <v>6</v>
      </c>
      <c r="DVW9" s="86">
        <v>0.9</v>
      </c>
      <c r="DVX9" s="34">
        <v>4</v>
      </c>
      <c r="DVY9" s="86">
        <v>0.9</v>
      </c>
      <c r="DVZ9" s="34">
        <v>0</v>
      </c>
      <c r="DWA9" s="34">
        <v>10</v>
      </c>
      <c r="DWB9" s="87">
        <v>0.9</v>
      </c>
      <c r="DWC9" s="88">
        <v>6</v>
      </c>
      <c r="DWD9" s="86">
        <v>0.9</v>
      </c>
      <c r="DWE9" s="34">
        <v>4</v>
      </c>
      <c r="DWF9" s="86">
        <v>0.9</v>
      </c>
      <c r="DWG9" s="34">
        <v>0</v>
      </c>
      <c r="DWH9" s="34">
        <v>10</v>
      </c>
      <c r="DWI9" s="87">
        <v>0.9</v>
      </c>
      <c r="DWJ9" s="88">
        <v>6</v>
      </c>
      <c r="DWK9" s="86">
        <v>0.9</v>
      </c>
      <c r="DWL9" s="34">
        <v>4</v>
      </c>
      <c r="DWM9" s="86">
        <v>0.9</v>
      </c>
      <c r="DWN9" s="34">
        <v>0</v>
      </c>
      <c r="DWO9" s="34">
        <v>10</v>
      </c>
      <c r="DWP9" s="87">
        <v>0.9</v>
      </c>
      <c r="DWQ9" s="88">
        <v>6</v>
      </c>
      <c r="DWR9" s="86">
        <v>0.9</v>
      </c>
      <c r="DWS9" s="34">
        <v>4</v>
      </c>
      <c r="DWT9" s="86">
        <v>0.9</v>
      </c>
      <c r="DWU9" s="34">
        <v>0</v>
      </c>
      <c r="DWV9" s="34">
        <v>10</v>
      </c>
      <c r="DWW9" s="87">
        <v>0.9</v>
      </c>
      <c r="DWX9" s="88">
        <v>6</v>
      </c>
      <c r="DWY9" s="86">
        <v>0.9</v>
      </c>
      <c r="DWZ9" s="34">
        <v>4</v>
      </c>
      <c r="DXA9" s="86">
        <v>0.9</v>
      </c>
      <c r="DXB9" s="34">
        <v>0</v>
      </c>
      <c r="DXC9" s="34">
        <v>10</v>
      </c>
      <c r="DXD9" s="87">
        <v>0.9</v>
      </c>
      <c r="DXE9" s="88">
        <v>6</v>
      </c>
      <c r="DXF9" s="86">
        <v>0.9</v>
      </c>
      <c r="DXG9" s="34">
        <v>4</v>
      </c>
      <c r="DXH9" s="86">
        <v>1</v>
      </c>
      <c r="DXI9" s="34">
        <v>0</v>
      </c>
      <c r="DXJ9" s="34">
        <v>10</v>
      </c>
      <c r="DXK9" s="87">
        <v>0.9</v>
      </c>
      <c r="DXL9" s="88">
        <v>6</v>
      </c>
      <c r="DXM9" s="86">
        <v>1</v>
      </c>
      <c r="DXN9" s="34">
        <v>4</v>
      </c>
      <c r="DXO9" s="86">
        <v>1</v>
      </c>
      <c r="DXP9" s="34">
        <v>0</v>
      </c>
      <c r="DXQ9" s="34">
        <v>10</v>
      </c>
      <c r="DXR9" s="87">
        <v>1</v>
      </c>
      <c r="DXS9" s="88">
        <v>6</v>
      </c>
      <c r="DXT9" s="86">
        <v>1</v>
      </c>
      <c r="DXU9" s="34">
        <v>4</v>
      </c>
      <c r="DXV9" s="86">
        <v>1</v>
      </c>
      <c r="DXW9" s="34">
        <v>0</v>
      </c>
      <c r="DXX9" s="34">
        <v>10</v>
      </c>
      <c r="DXY9" s="87">
        <v>1</v>
      </c>
      <c r="DXZ9" s="88">
        <v>4</v>
      </c>
      <c r="DYA9" s="86">
        <v>0.7</v>
      </c>
      <c r="DYB9" s="34">
        <v>4</v>
      </c>
      <c r="DYC9" s="86">
        <v>1</v>
      </c>
      <c r="DYD9" s="34">
        <v>0</v>
      </c>
      <c r="DYE9" s="34">
        <v>8</v>
      </c>
      <c r="DYF9" s="87">
        <v>0.8</v>
      </c>
      <c r="DYG9" s="88">
        <v>4</v>
      </c>
      <c r="DYH9" s="86">
        <v>0.7</v>
      </c>
      <c r="DYI9" s="34">
        <v>4</v>
      </c>
      <c r="DYJ9" s="86">
        <v>1</v>
      </c>
      <c r="DYK9" s="34">
        <v>0</v>
      </c>
      <c r="DYL9" s="34">
        <v>8</v>
      </c>
      <c r="DYM9" s="87">
        <v>0.8</v>
      </c>
      <c r="DYN9" s="88">
        <v>4</v>
      </c>
      <c r="DYO9" s="86">
        <v>0.7</v>
      </c>
      <c r="DYP9" s="34">
        <v>4</v>
      </c>
      <c r="DYQ9" s="86">
        <v>1.1000000000000001</v>
      </c>
      <c r="DYR9" s="34">
        <v>0</v>
      </c>
      <c r="DYS9" s="34">
        <v>8</v>
      </c>
      <c r="DYT9" s="87">
        <v>0.8</v>
      </c>
      <c r="DYU9" s="88">
        <v>4</v>
      </c>
      <c r="DYV9" s="86">
        <v>0.7</v>
      </c>
      <c r="DYW9" s="34">
        <v>4</v>
      </c>
      <c r="DYX9" s="86">
        <v>1.1000000000000001</v>
      </c>
      <c r="DYY9" s="34">
        <v>0</v>
      </c>
      <c r="DYZ9" s="34">
        <v>8</v>
      </c>
      <c r="DZA9" s="87">
        <v>0.9</v>
      </c>
      <c r="DZB9" s="88">
        <v>4</v>
      </c>
      <c r="DZC9" s="86">
        <v>0.7</v>
      </c>
      <c r="DZD9" s="34">
        <v>4</v>
      </c>
      <c r="DZE9" s="86">
        <v>1.1000000000000001</v>
      </c>
      <c r="DZF9" s="34">
        <v>0</v>
      </c>
      <c r="DZG9" s="34">
        <v>8</v>
      </c>
      <c r="DZH9" s="87">
        <v>0.9</v>
      </c>
      <c r="DZI9" s="88">
        <v>4</v>
      </c>
      <c r="DZJ9" s="86">
        <v>0.7</v>
      </c>
      <c r="DZK9" s="34">
        <v>4</v>
      </c>
      <c r="DZL9" s="86">
        <v>1.2</v>
      </c>
      <c r="DZM9" s="34">
        <v>0</v>
      </c>
      <c r="DZN9" s="34">
        <v>8</v>
      </c>
      <c r="DZO9" s="87">
        <v>0.9</v>
      </c>
      <c r="DZP9" s="88">
        <v>4</v>
      </c>
      <c r="DZQ9" s="86">
        <v>0.8</v>
      </c>
      <c r="DZR9" s="34">
        <v>4</v>
      </c>
      <c r="DZS9" s="86">
        <v>1.2</v>
      </c>
      <c r="DZT9" s="34">
        <v>0</v>
      </c>
      <c r="DZU9" s="34">
        <v>8</v>
      </c>
      <c r="DZV9" s="87">
        <v>0.9</v>
      </c>
      <c r="DZW9" s="88">
        <v>4</v>
      </c>
      <c r="DZX9" s="86">
        <v>0.8</v>
      </c>
      <c r="DZY9" s="34">
        <v>4</v>
      </c>
      <c r="DZZ9" s="86">
        <v>1.3</v>
      </c>
      <c r="EAA9" s="34">
        <v>0</v>
      </c>
      <c r="EAB9" s="34">
        <v>8</v>
      </c>
      <c r="EAC9" s="87">
        <v>1</v>
      </c>
      <c r="EAD9" s="88">
        <v>4</v>
      </c>
      <c r="EAE9" s="86">
        <v>0.8</v>
      </c>
      <c r="EAF9" s="34">
        <v>4</v>
      </c>
      <c r="EAG9" s="86">
        <v>1.3</v>
      </c>
      <c r="EAH9" s="34">
        <v>0</v>
      </c>
      <c r="EAI9" s="34">
        <v>8</v>
      </c>
      <c r="EAJ9" s="87">
        <v>1</v>
      </c>
      <c r="EAK9" s="88">
        <v>4</v>
      </c>
      <c r="EAL9" s="86">
        <v>0.8</v>
      </c>
      <c r="EAM9" s="34">
        <v>4</v>
      </c>
      <c r="EAN9" s="86">
        <v>1.4</v>
      </c>
      <c r="EAO9" s="34">
        <v>0</v>
      </c>
      <c r="EAP9" s="34">
        <v>8</v>
      </c>
      <c r="EAQ9" s="87">
        <v>1</v>
      </c>
      <c r="EAR9" s="88">
        <v>3</v>
      </c>
      <c r="EAS9" s="86">
        <v>0.6</v>
      </c>
      <c r="EAT9" s="34">
        <v>4</v>
      </c>
      <c r="EAU9" s="86">
        <v>1.4</v>
      </c>
      <c r="EAV9" s="34">
        <v>0</v>
      </c>
      <c r="EAW9" s="34">
        <v>7</v>
      </c>
      <c r="EAX9" s="87">
        <v>0.9</v>
      </c>
      <c r="EAY9" s="88">
        <v>3</v>
      </c>
      <c r="EAZ9" s="86">
        <v>0.7</v>
      </c>
      <c r="EBA9" s="34">
        <v>4</v>
      </c>
      <c r="EBB9" s="86">
        <v>1.5</v>
      </c>
      <c r="EBC9" s="34">
        <v>0</v>
      </c>
      <c r="EBD9" s="34">
        <v>7</v>
      </c>
      <c r="EBE9" s="87">
        <v>1</v>
      </c>
      <c r="EBF9" s="88">
        <v>3</v>
      </c>
      <c r="EBG9" s="86">
        <v>0.7</v>
      </c>
      <c r="EBH9" s="34">
        <v>3</v>
      </c>
      <c r="EBI9" s="86">
        <v>1.1000000000000001</v>
      </c>
      <c r="EBJ9" s="34">
        <v>0</v>
      </c>
      <c r="EBK9" s="34">
        <v>6</v>
      </c>
      <c r="EBL9" s="87">
        <v>0.9</v>
      </c>
      <c r="EBM9" s="88">
        <v>3</v>
      </c>
      <c r="EBN9" s="86">
        <v>0.7</v>
      </c>
      <c r="EBO9" s="34">
        <v>3</v>
      </c>
      <c r="EBP9" s="86">
        <v>1.2</v>
      </c>
      <c r="EBQ9" s="34">
        <v>0</v>
      </c>
      <c r="EBR9" s="34">
        <v>6</v>
      </c>
      <c r="EBS9" s="87">
        <v>0.9</v>
      </c>
      <c r="EBT9" s="88">
        <v>3</v>
      </c>
      <c r="EBU9" s="86">
        <v>0.7</v>
      </c>
      <c r="EBV9" s="34">
        <v>3</v>
      </c>
      <c r="EBW9" s="86">
        <v>1.3</v>
      </c>
      <c r="EBX9" s="34">
        <v>0</v>
      </c>
      <c r="EBY9" s="34">
        <v>6</v>
      </c>
      <c r="EBZ9" s="87">
        <v>0.9</v>
      </c>
      <c r="ECA9" s="88">
        <v>3</v>
      </c>
      <c r="ECB9" s="86">
        <v>0.7</v>
      </c>
      <c r="ECC9" s="34">
        <v>3</v>
      </c>
      <c r="ECD9" s="86">
        <v>1.3</v>
      </c>
      <c r="ECE9" s="34">
        <v>0</v>
      </c>
      <c r="ECF9" s="34">
        <v>6</v>
      </c>
      <c r="ECG9" s="87">
        <v>0.9</v>
      </c>
      <c r="ECH9" s="88">
        <v>3</v>
      </c>
      <c r="ECI9" s="86">
        <v>0.8</v>
      </c>
      <c r="ECJ9" s="34">
        <v>3</v>
      </c>
      <c r="ECK9" s="86">
        <v>1.4</v>
      </c>
      <c r="ECL9" s="34">
        <v>0</v>
      </c>
      <c r="ECM9" s="34">
        <v>6</v>
      </c>
      <c r="ECN9" s="87">
        <v>1</v>
      </c>
      <c r="ECO9" s="88">
        <v>3</v>
      </c>
      <c r="ECP9" s="86">
        <v>0.8</v>
      </c>
      <c r="ECQ9" s="34">
        <v>3</v>
      </c>
      <c r="ECR9" s="86">
        <v>1.4</v>
      </c>
      <c r="ECS9" s="34">
        <v>0</v>
      </c>
      <c r="ECT9" s="34">
        <v>6</v>
      </c>
      <c r="ECU9" s="87">
        <v>1</v>
      </c>
      <c r="ECV9" s="88">
        <v>3</v>
      </c>
      <c r="ECW9" s="86">
        <v>0.9</v>
      </c>
      <c r="ECX9" s="34">
        <v>2</v>
      </c>
      <c r="ECY9" s="86">
        <v>1</v>
      </c>
      <c r="ECZ9" s="34">
        <v>0</v>
      </c>
      <c r="EDA9" s="34">
        <v>5</v>
      </c>
      <c r="EDB9" s="87">
        <v>0.9</v>
      </c>
      <c r="EDC9" s="88">
        <v>2</v>
      </c>
      <c r="EDD9" s="86">
        <v>0.6</v>
      </c>
      <c r="EDE9" s="34">
        <v>2</v>
      </c>
      <c r="EDF9" s="86">
        <v>1</v>
      </c>
      <c r="EDG9" s="34">
        <v>0</v>
      </c>
      <c r="EDH9" s="34">
        <v>4</v>
      </c>
      <c r="EDI9" s="87">
        <v>0.8</v>
      </c>
      <c r="EDJ9" s="88">
        <v>2</v>
      </c>
      <c r="EDK9" s="86">
        <v>0.6</v>
      </c>
      <c r="EDL9" s="34">
        <v>2</v>
      </c>
      <c r="EDM9" s="86">
        <v>1.1000000000000001</v>
      </c>
      <c r="EDN9" s="34">
        <v>0</v>
      </c>
      <c r="EDO9" s="34">
        <v>4</v>
      </c>
      <c r="EDP9" s="87">
        <v>0.8</v>
      </c>
      <c r="EDQ9" s="88">
        <v>2</v>
      </c>
      <c r="EDR9" s="86">
        <v>0.6</v>
      </c>
      <c r="EDS9" s="34">
        <v>2</v>
      </c>
      <c r="EDT9" s="86">
        <v>1.1000000000000001</v>
      </c>
      <c r="EDU9" s="34">
        <v>0</v>
      </c>
      <c r="EDV9" s="34">
        <v>4</v>
      </c>
      <c r="EDW9" s="87">
        <v>0.8</v>
      </c>
      <c r="EDX9" s="88">
        <v>2</v>
      </c>
      <c r="EDY9" s="86">
        <v>0.7</v>
      </c>
      <c r="EDZ9" s="34">
        <v>2</v>
      </c>
      <c r="EEA9" s="86">
        <v>1.2</v>
      </c>
      <c r="EEB9" s="34">
        <v>0</v>
      </c>
      <c r="EEC9" s="34">
        <v>4</v>
      </c>
      <c r="EED9" s="87">
        <v>0.9</v>
      </c>
      <c r="EEE9" s="88">
        <v>2</v>
      </c>
      <c r="EEF9" s="86">
        <v>0.7</v>
      </c>
      <c r="EEG9" s="34">
        <v>2</v>
      </c>
      <c r="EEH9" s="86">
        <v>1.3</v>
      </c>
      <c r="EEI9" s="34">
        <v>0</v>
      </c>
      <c r="EEJ9" s="34">
        <v>4</v>
      </c>
      <c r="EEK9" s="87">
        <v>0.9</v>
      </c>
      <c r="EEL9" s="88">
        <v>2</v>
      </c>
      <c r="EEM9" s="86">
        <v>0.8</v>
      </c>
      <c r="EEN9" s="34">
        <v>2</v>
      </c>
      <c r="EEO9" s="86">
        <v>1.4</v>
      </c>
      <c r="EEP9" s="34">
        <v>0</v>
      </c>
      <c r="EEQ9" s="34">
        <v>4</v>
      </c>
      <c r="EER9" s="87">
        <v>1</v>
      </c>
      <c r="EES9" s="88">
        <v>2</v>
      </c>
      <c r="EET9" s="86">
        <v>0.8</v>
      </c>
      <c r="EEU9" s="34">
        <v>2</v>
      </c>
      <c r="EEV9" s="86">
        <v>1.5</v>
      </c>
      <c r="EEW9" s="34">
        <v>0</v>
      </c>
      <c r="EEX9" s="34">
        <v>4</v>
      </c>
      <c r="EEY9" s="87">
        <v>1</v>
      </c>
      <c r="EEZ9" s="88">
        <v>2</v>
      </c>
      <c r="EFA9" s="86">
        <v>0.8</v>
      </c>
      <c r="EFB9" s="34">
        <v>2</v>
      </c>
      <c r="EFC9" s="86">
        <v>1.6</v>
      </c>
      <c r="EFD9" s="34">
        <v>0</v>
      </c>
      <c r="EFE9" s="34">
        <v>4</v>
      </c>
      <c r="EFF9" s="87">
        <v>1.1000000000000001</v>
      </c>
      <c r="EFG9" s="88">
        <v>2</v>
      </c>
      <c r="EFH9" s="86">
        <v>0.9</v>
      </c>
      <c r="EFI9" s="34">
        <v>2</v>
      </c>
      <c r="EFJ9" s="86">
        <v>1.6</v>
      </c>
      <c r="EFK9" s="34">
        <v>0</v>
      </c>
      <c r="EFL9" s="34">
        <v>4</v>
      </c>
      <c r="EFM9" s="87">
        <v>1.1000000000000001</v>
      </c>
      <c r="EFN9" s="88">
        <v>2</v>
      </c>
      <c r="EFO9" s="86">
        <v>0.9</v>
      </c>
      <c r="EFP9" s="34">
        <v>2</v>
      </c>
      <c r="EFQ9" s="86">
        <v>1.7</v>
      </c>
      <c r="EFR9" s="34">
        <v>0</v>
      </c>
      <c r="EFS9" s="34">
        <v>4</v>
      </c>
      <c r="EFT9" s="87">
        <v>1.2</v>
      </c>
      <c r="EFU9" s="88">
        <v>2</v>
      </c>
      <c r="EFV9" s="86">
        <v>1</v>
      </c>
      <c r="EFW9" s="34">
        <v>2</v>
      </c>
      <c r="EFX9" s="86">
        <v>1.8</v>
      </c>
      <c r="EFY9" s="34">
        <v>0</v>
      </c>
      <c r="EFZ9" s="34">
        <v>4</v>
      </c>
      <c r="EGA9" s="87">
        <v>1.3</v>
      </c>
      <c r="EGB9" s="88">
        <v>2</v>
      </c>
      <c r="EGC9" s="86">
        <v>1</v>
      </c>
      <c r="EGD9" s="34">
        <v>2</v>
      </c>
      <c r="EGE9" s="86">
        <v>1.9</v>
      </c>
      <c r="EGF9" s="34">
        <v>0</v>
      </c>
      <c r="EGG9" s="34">
        <v>4</v>
      </c>
      <c r="EGH9" s="87">
        <v>1.3</v>
      </c>
      <c r="EGI9" s="88">
        <v>2</v>
      </c>
      <c r="EGJ9" s="86">
        <v>1.1000000000000001</v>
      </c>
      <c r="EGK9" s="34">
        <v>2</v>
      </c>
      <c r="EGL9" s="86">
        <v>2.1</v>
      </c>
      <c r="EGM9" s="34">
        <v>0</v>
      </c>
      <c r="EGN9" s="34">
        <v>4</v>
      </c>
      <c r="EGO9" s="87">
        <v>1.4</v>
      </c>
      <c r="EGP9" s="88">
        <v>1</v>
      </c>
      <c r="EGQ9" s="86">
        <v>0.6</v>
      </c>
      <c r="EGR9" s="34">
        <v>1</v>
      </c>
      <c r="EGS9" s="86">
        <v>1.1000000000000001</v>
      </c>
      <c r="EGT9" s="34">
        <v>0</v>
      </c>
      <c r="EGU9" s="34">
        <v>2</v>
      </c>
      <c r="EGV9" s="87">
        <v>0.8</v>
      </c>
      <c r="EGW9" s="88">
        <v>1</v>
      </c>
      <c r="EGX9" s="86">
        <v>0.7</v>
      </c>
      <c r="EGY9" s="34">
        <v>1</v>
      </c>
      <c r="EGZ9" s="86">
        <v>1.2</v>
      </c>
      <c r="EHA9" s="34">
        <v>0</v>
      </c>
      <c r="EHB9" s="34">
        <v>2</v>
      </c>
      <c r="EHC9" s="87">
        <v>0.9</v>
      </c>
      <c r="EHD9" s="88">
        <v>1</v>
      </c>
      <c r="EHE9" s="86">
        <v>0.7</v>
      </c>
      <c r="EHF9" s="34">
        <v>1</v>
      </c>
      <c r="EHG9" s="86">
        <v>1.4</v>
      </c>
      <c r="EHH9" s="34">
        <v>0</v>
      </c>
      <c r="EHI9" s="34">
        <v>2</v>
      </c>
      <c r="EHJ9" s="87">
        <v>1</v>
      </c>
      <c r="EHK9" s="88">
        <v>1</v>
      </c>
      <c r="EHL9" s="86">
        <v>0.8</v>
      </c>
      <c r="EHM9" s="34">
        <v>1</v>
      </c>
      <c r="EHN9" s="86">
        <v>1.6</v>
      </c>
      <c r="EHO9" s="34">
        <v>0</v>
      </c>
      <c r="EHP9" s="34">
        <v>2</v>
      </c>
      <c r="EHQ9" s="87">
        <v>1.1000000000000001</v>
      </c>
      <c r="EHR9" s="88">
        <v>1</v>
      </c>
      <c r="EHS9" s="86">
        <v>1</v>
      </c>
      <c r="EHT9" s="34">
        <v>1</v>
      </c>
      <c r="EHU9" s="86">
        <v>1.7</v>
      </c>
      <c r="EHV9" s="34">
        <v>0</v>
      </c>
      <c r="EHW9" s="34">
        <v>2</v>
      </c>
      <c r="EHX9" s="87">
        <v>1.2</v>
      </c>
      <c r="EHY9" s="88">
        <v>1</v>
      </c>
      <c r="EHZ9" s="86">
        <v>1.2</v>
      </c>
      <c r="EIA9" s="34">
        <v>1</v>
      </c>
      <c r="EIB9" s="86">
        <v>2</v>
      </c>
      <c r="EIC9" s="34">
        <v>0</v>
      </c>
      <c r="EID9" s="34">
        <v>2</v>
      </c>
      <c r="EIE9" s="87">
        <v>1.4</v>
      </c>
      <c r="EIF9" s="88">
        <v>1</v>
      </c>
      <c r="EIG9" s="86">
        <v>1.2</v>
      </c>
      <c r="EIH9" s="34">
        <v>1</v>
      </c>
      <c r="EII9" s="86">
        <v>2</v>
      </c>
      <c r="EIJ9" s="34">
        <v>0</v>
      </c>
      <c r="EIK9" s="34">
        <v>2</v>
      </c>
      <c r="EIL9" s="87">
        <v>1.5</v>
      </c>
      <c r="EIM9" s="88">
        <v>1</v>
      </c>
      <c r="EIN9" s="86">
        <v>1.4</v>
      </c>
      <c r="EIO9" s="34">
        <v>1</v>
      </c>
      <c r="EIP9" s="86">
        <v>2.2000000000000002</v>
      </c>
      <c r="EIQ9" s="34">
        <v>0</v>
      </c>
      <c r="EIR9" s="34">
        <v>2</v>
      </c>
      <c r="EIS9" s="87">
        <v>1.7</v>
      </c>
      <c r="EIT9" s="88">
        <v>0</v>
      </c>
      <c r="EIU9" s="86">
        <v>0</v>
      </c>
      <c r="EIV9" s="34">
        <v>1</v>
      </c>
      <c r="EIW9" s="86">
        <v>2.6</v>
      </c>
      <c r="EIX9" s="34">
        <v>0</v>
      </c>
      <c r="EIY9" s="34">
        <v>1</v>
      </c>
      <c r="EIZ9" s="87">
        <v>1</v>
      </c>
      <c r="EJA9" s="88">
        <v>0</v>
      </c>
      <c r="EJB9" s="86">
        <v>0</v>
      </c>
      <c r="EJC9" s="34">
        <v>1</v>
      </c>
      <c r="EJD9" s="86">
        <v>3.1</v>
      </c>
      <c r="EJE9" s="34">
        <v>0</v>
      </c>
      <c r="EJF9" s="34">
        <v>1</v>
      </c>
      <c r="EJG9" s="87">
        <v>1.3</v>
      </c>
      <c r="EJH9" s="88">
        <v>0</v>
      </c>
      <c r="EJI9" s="86">
        <v>0</v>
      </c>
      <c r="EJJ9" s="34">
        <v>1</v>
      </c>
      <c r="EJK9" s="86">
        <v>3.8</v>
      </c>
      <c r="EJL9" s="34">
        <v>0</v>
      </c>
      <c r="EJM9" s="34">
        <v>1</v>
      </c>
      <c r="EJN9" s="87">
        <v>1.4</v>
      </c>
      <c r="EJO9" s="88">
        <v>0</v>
      </c>
      <c r="EJP9" s="86">
        <v>0</v>
      </c>
      <c r="EJQ9" s="34">
        <v>1</v>
      </c>
      <c r="EJR9" s="86">
        <v>5.9</v>
      </c>
      <c r="EJS9" s="34">
        <v>0</v>
      </c>
      <c r="EJT9" s="34">
        <v>1</v>
      </c>
      <c r="EJU9" s="87">
        <v>1.9</v>
      </c>
      <c r="EJV9" s="88">
        <v>0</v>
      </c>
      <c r="EJW9" s="86">
        <v>0</v>
      </c>
      <c r="EJX9" s="34">
        <v>1</v>
      </c>
      <c r="EJY9" s="86">
        <v>6.7</v>
      </c>
      <c r="EJZ9" s="34">
        <v>0</v>
      </c>
      <c r="EKA9" s="34">
        <v>1</v>
      </c>
      <c r="EKB9" s="87">
        <v>2.2999999999999998</v>
      </c>
      <c r="EKC9" s="88">
        <v>0</v>
      </c>
      <c r="EKD9" s="86">
        <v>0</v>
      </c>
      <c r="EKE9" s="34">
        <v>0</v>
      </c>
      <c r="EKF9" s="86">
        <v>0</v>
      </c>
      <c r="EKG9" s="34">
        <v>0</v>
      </c>
      <c r="EKH9" s="34">
        <v>0</v>
      </c>
      <c r="EKI9" s="87">
        <v>0</v>
      </c>
      <c r="EKJ9" s="88">
        <v>0</v>
      </c>
      <c r="EKK9" s="86">
        <v>0</v>
      </c>
      <c r="EKL9" s="34">
        <v>0</v>
      </c>
      <c r="EKM9" s="86">
        <v>0</v>
      </c>
      <c r="EKN9" s="34">
        <v>0</v>
      </c>
      <c r="EKO9" s="34">
        <v>0</v>
      </c>
      <c r="EKP9" s="87">
        <v>0</v>
      </c>
      <c r="EKQ9" s="88">
        <v>0</v>
      </c>
      <c r="EKR9" s="86">
        <v>0</v>
      </c>
      <c r="EKS9" s="34">
        <v>0</v>
      </c>
      <c r="EKT9" s="86">
        <v>0</v>
      </c>
      <c r="EKU9" s="34">
        <v>0</v>
      </c>
      <c r="EKV9" s="34">
        <v>0</v>
      </c>
      <c r="EKW9" s="87">
        <v>0</v>
      </c>
      <c r="EKX9" s="88">
        <v>0</v>
      </c>
      <c r="EKY9" s="86">
        <v>0</v>
      </c>
      <c r="EKZ9" s="34">
        <v>0</v>
      </c>
      <c r="ELA9" s="86">
        <v>0</v>
      </c>
      <c r="ELB9" s="34">
        <v>0</v>
      </c>
      <c r="ELC9" s="34">
        <v>0</v>
      </c>
      <c r="ELD9" s="87">
        <v>0</v>
      </c>
      <c r="ELE9" s="88">
        <v>0</v>
      </c>
      <c r="ELF9" s="86">
        <v>0</v>
      </c>
      <c r="ELG9" s="34">
        <v>0</v>
      </c>
      <c r="ELH9" s="86">
        <v>0</v>
      </c>
      <c r="ELI9" s="34">
        <v>0</v>
      </c>
      <c r="ELJ9" s="34">
        <v>0</v>
      </c>
      <c r="ELK9" s="87">
        <v>0</v>
      </c>
      <c r="ELL9" s="88">
        <v>0</v>
      </c>
      <c r="ELM9" s="86">
        <v>0</v>
      </c>
      <c r="ELN9" s="34">
        <v>0</v>
      </c>
      <c r="ELO9" s="86">
        <v>0</v>
      </c>
      <c r="ELP9" s="34">
        <v>0</v>
      </c>
      <c r="ELQ9" s="34">
        <v>0</v>
      </c>
      <c r="ELR9" s="87">
        <v>0</v>
      </c>
      <c r="ELS9" s="88">
        <v>0</v>
      </c>
      <c r="ELT9" s="86">
        <v>0</v>
      </c>
      <c r="ELU9" s="34">
        <v>0</v>
      </c>
      <c r="ELV9" s="86">
        <v>0</v>
      </c>
      <c r="ELW9" s="34">
        <v>0</v>
      </c>
      <c r="ELX9" s="34">
        <v>0</v>
      </c>
      <c r="ELY9" s="87">
        <v>0</v>
      </c>
    </row>
    <row r="10" spans="1:3717" s="34" customFormat="1" x14ac:dyDescent="0.2">
      <c r="A10" s="53" t="s">
        <v>2</v>
      </c>
      <c r="B10" s="101">
        <v>1062765</v>
      </c>
      <c r="C10" s="102">
        <f t="shared" si="0"/>
        <v>11.233517404333588</v>
      </c>
      <c r="D10" s="103">
        <v>993876</v>
      </c>
      <c r="E10" s="102">
        <f t="shared" si="0"/>
        <v>10.071525875549254</v>
      </c>
      <c r="F10" s="103">
        <v>2056641</v>
      </c>
      <c r="G10" s="110">
        <f t="shared" ref="G10:G15" si="1">F10/F$18*100</f>
        <v>10.64027232263005</v>
      </c>
      <c r="H10" s="88"/>
      <c r="I10" s="86"/>
      <c r="K10" s="86"/>
      <c r="M10" s="34">
        <v>104</v>
      </c>
      <c r="N10" s="87">
        <v>0.3</v>
      </c>
      <c r="O10" s="88"/>
      <c r="P10" s="86"/>
      <c r="R10" s="86"/>
      <c r="T10" s="34">
        <v>104</v>
      </c>
      <c r="U10" s="87">
        <v>0.3</v>
      </c>
      <c r="V10" s="88"/>
      <c r="W10" s="86"/>
      <c r="Y10" s="86"/>
      <c r="AA10" s="34">
        <v>104</v>
      </c>
      <c r="AB10" s="87">
        <v>0.3</v>
      </c>
      <c r="AC10" s="88"/>
      <c r="AD10" s="86"/>
      <c r="AF10" s="86"/>
      <c r="AH10" s="34">
        <v>104</v>
      </c>
      <c r="AI10" s="87">
        <v>0.3</v>
      </c>
      <c r="AJ10" s="88"/>
      <c r="AK10" s="86"/>
      <c r="AM10" s="86"/>
      <c r="AO10" s="34">
        <v>104</v>
      </c>
      <c r="AP10" s="87">
        <v>0.3</v>
      </c>
      <c r="AQ10" s="88"/>
      <c r="AR10" s="86"/>
      <c r="AT10" s="86"/>
      <c r="AV10" s="34">
        <v>104</v>
      </c>
      <c r="AW10" s="87">
        <v>0.3</v>
      </c>
      <c r="AX10" s="88"/>
      <c r="AY10" s="86"/>
      <c r="BA10" s="86"/>
      <c r="BC10" s="34">
        <v>104</v>
      </c>
      <c r="BD10" s="87">
        <v>0.3</v>
      </c>
      <c r="BE10" s="88"/>
      <c r="BF10" s="86"/>
      <c r="BH10" s="86"/>
      <c r="BJ10" s="34">
        <v>104</v>
      </c>
      <c r="BK10" s="87">
        <v>0.3</v>
      </c>
      <c r="BL10" s="88"/>
      <c r="BM10" s="86"/>
      <c r="BO10" s="86"/>
      <c r="BQ10" s="34">
        <v>104</v>
      </c>
      <c r="BR10" s="87">
        <v>0.3</v>
      </c>
      <c r="BS10" s="88"/>
      <c r="BT10" s="86"/>
      <c r="BV10" s="86"/>
      <c r="BX10" s="34">
        <v>104</v>
      </c>
      <c r="BY10" s="87">
        <v>0.3</v>
      </c>
      <c r="BZ10" s="88"/>
      <c r="CA10" s="86"/>
      <c r="CC10" s="86"/>
      <c r="CE10" s="34">
        <v>103</v>
      </c>
      <c r="CF10" s="87">
        <v>0.3</v>
      </c>
      <c r="CG10" s="88"/>
      <c r="CH10" s="86"/>
      <c r="CJ10" s="86"/>
      <c r="CL10" s="34">
        <v>103</v>
      </c>
      <c r="CM10" s="87">
        <v>0.3</v>
      </c>
      <c r="CN10" s="88"/>
      <c r="CO10" s="86"/>
      <c r="CQ10" s="86"/>
      <c r="CS10" s="34">
        <v>103</v>
      </c>
      <c r="CT10" s="87">
        <v>0.3</v>
      </c>
      <c r="CU10" s="88"/>
      <c r="CV10" s="86"/>
      <c r="CX10" s="86"/>
      <c r="CZ10" s="34">
        <v>103</v>
      </c>
      <c r="DA10" s="87">
        <v>0.3</v>
      </c>
      <c r="DB10" s="88"/>
      <c r="DC10" s="86"/>
      <c r="DE10" s="86"/>
      <c r="DG10" s="34">
        <v>103</v>
      </c>
      <c r="DH10" s="87">
        <v>0.3</v>
      </c>
      <c r="DI10" s="88"/>
      <c r="DJ10" s="86"/>
      <c r="DL10" s="86"/>
      <c r="DN10" s="34">
        <v>103</v>
      </c>
      <c r="DO10" s="87">
        <v>0.3</v>
      </c>
      <c r="DP10" s="88"/>
      <c r="DQ10" s="86"/>
      <c r="DS10" s="86"/>
      <c r="DU10" s="34">
        <v>102</v>
      </c>
      <c r="DV10" s="87">
        <v>0.3</v>
      </c>
      <c r="DW10" s="88"/>
      <c r="DX10" s="86"/>
      <c r="DZ10" s="86"/>
      <c r="EB10" s="34">
        <v>102</v>
      </c>
      <c r="EC10" s="87">
        <v>0.3</v>
      </c>
      <c r="ED10" s="88"/>
      <c r="EE10" s="86"/>
      <c r="EG10" s="86"/>
      <c r="EI10" s="34">
        <v>102</v>
      </c>
      <c r="EJ10" s="87">
        <v>0.3</v>
      </c>
      <c r="EK10" s="88"/>
      <c r="EL10" s="86"/>
      <c r="EN10" s="86"/>
      <c r="EP10" s="34">
        <v>102</v>
      </c>
      <c r="EQ10" s="87">
        <v>0.3</v>
      </c>
      <c r="ER10" s="88"/>
      <c r="ES10" s="86"/>
      <c r="EU10" s="86"/>
      <c r="EW10" s="34">
        <v>102</v>
      </c>
      <c r="EX10" s="87">
        <v>0.3</v>
      </c>
      <c r="EY10" s="88"/>
      <c r="EZ10" s="86"/>
      <c r="FB10" s="86"/>
      <c r="FD10" s="34">
        <v>102</v>
      </c>
      <c r="FE10" s="87">
        <v>0.3</v>
      </c>
      <c r="FF10" s="88"/>
      <c r="FG10" s="86"/>
      <c r="FI10" s="86"/>
      <c r="FK10" s="34">
        <v>102</v>
      </c>
      <c r="FL10" s="87">
        <v>0.3</v>
      </c>
      <c r="FM10" s="88"/>
      <c r="FN10" s="86"/>
      <c r="FP10" s="86"/>
      <c r="FR10" s="34">
        <v>101</v>
      </c>
      <c r="FS10" s="87">
        <v>0.3</v>
      </c>
      <c r="FT10" s="88"/>
      <c r="FU10" s="86"/>
      <c r="FW10" s="86"/>
      <c r="FY10" s="34">
        <v>101</v>
      </c>
      <c r="FZ10" s="87">
        <v>0.3</v>
      </c>
      <c r="GA10" s="88"/>
      <c r="GB10" s="86"/>
      <c r="GD10" s="86"/>
      <c r="GF10" s="34">
        <v>101</v>
      </c>
      <c r="GG10" s="87">
        <v>0.3</v>
      </c>
      <c r="GH10" s="88"/>
      <c r="GI10" s="86"/>
      <c r="GK10" s="86"/>
      <c r="GM10" s="34">
        <v>101</v>
      </c>
      <c r="GN10" s="87">
        <v>0.3</v>
      </c>
      <c r="GO10" s="88"/>
      <c r="GP10" s="86"/>
      <c r="GR10" s="86"/>
      <c r="GT10" s="34">
        <v>101</v>
      </c>
      <c r="GU10" s="87">
        <v>0.3</v>
      </c>
      <c r="GV10" s="88"/>
      <c r="GW10" s="86"/>
      <c r="GY10" s="86"/>
      <c r="HA10" s="34">
        <v>101</v>
      </c>
      <c r="HB10" s="87">
        <v>0.3</v>
      </c>
      <c r="HC10" s="88"/>
      <c r="HD10" s="86"/>
      <c r="HF10" s="86"/>
      <c r="HH10" s="34">
        <v>101</v>
      </c>
      <c r="HI10" s="87">
        <v>0.3</v>
      </c>
      <c r="HJ10" s="88"/>
      <c r="HK10" s="86"/>
      <c r="HM10" s="86"/>
      <c r="HO10" s="34">
        <v>101</v>
      </c>
      <c r="HP10" s="87">
        <v>0.3</v>
      </c>
      <c r="HQ10" s="88"/>
      <c r="HR10" s="86"/>
      <c r="HT10" s="86"/>
      <c r="HV10" s="34">
        <v>100</v>
      </c>
      <c r="HW10" s="87">
        <v>0.3</v>
      </c>
      <c r="HX10" s="88"/>
      <c r="HY10" s="86"/>
      <c r="IA10" s="86"/>
      <c r="IC10" s="34">
        <v>100</v>
      </c>
      <c r="ID10" s="87">
        <v>0.3</v>
      </c>
      <c r="IE10" s="88"/>
      <c r="IF10" s="86"/>
      <c r="IH10" s="86"/>
      <c r="IJ10" s="34">
        <v>100</v>
      </c>
      <c r="IK10" s="87">
        <v>0.3</v>
      </c>
      <c r="IL10" s="88"/>
      <c r="IM10" s="86"/>
      <c r="IO10" s="86"/>
      <c r="IQ10" s="34">
        <v>100</v>
      </c>
      <c r="IR10" s="87">
        <v>0.3</v>
      </c>
      <c r="IS10" s="88"/>
      <c r="IT10" s="86"/>
      <c r="IV10" s="86"/>
      <c r="IX10" s="34">
        <v>100</v>
      </c>
      <c r="IY10" s="87">
        <v>0.3</v>
      </c>
      <c r="IZ10" s="88"/>
      <c r="JA10" s="86"/>
      <c r="JC10" s="86"/>
      <c r="JE10" s="34">
        <v>100</v>
      </c>
      <c r="JF10" s="87">
        <v>0.3</v>
      </c>
      <c r="JG10" s="88"/>
      <c r="JH10" s="86"/>
      <c r="JJ10" s="86"/>
      <c r="JL10" s="34">
        <v>100</v>
      </c>
      <c r="JM10" s="87">
        <v>0.3</v>
      </c>
      <c r="JN10" s="88"/>
      <c r="JO10" s="86"/>
      <c r="JQ10" s="86"/>
      <c r="JS10" s="34">
        <v>100</v>
      </c>
      <c r="JT10" s="87">
        <v>0.3</v>
      </c>
      <c r="JU10" s="88"/>
      <c r="JV10" s="86"/>
      <c r="JX10" s="86"/>
      <c r="JZ10" s="34">
        <v>100</v>
      </c>
      <c r="KA10" s="87">
        <v>0.3</v>
      </c>
      <c r="KB10" s="88"/>
      <c r="KC10" s="86"/>
      <c r="KE10" s="86"/>
      <c r="KG10" s="34">
        <v>100</v>
      </c>
      <c r="KH10" s="87">
        <v>0.3</v>
      </c>
      <c r="KI10" s="88"/>
      <c r="KJ10" s="86"/>
      <c r="KL10" s="86"/>
      <c r="KN10" s="34">
        <v>100</v>
      </c>
      <c r="KO10" s="87">
        <v>0.3</v>
      </c>
      <c r="KP10" s="88"/>
      <c r="KQ10" s="86"/>
      <c r="KS10" s="86"/>
      <c r="KU10" s="34">
        <v>100</v>
      </c>
      <c r="KV10" s="87">
        <v>0.3</v>
      </c>
      <c r="KW10" s="88"/>
      <c r="KX10" s="86"/>
      <c r="KZ10" s="86"/>
      <c r="LB10" s="34">
        <v>100</v>
      </c>
      <c r="LC10" s="87">
        <v>0.3</v>
      </c>
      <c r="LD10" s="88"/>
      <c r="LE10" s="86"/>
      <c r="LG10" s="86"/>
      <c r="LI10" s="34">
        <v>100</v>
      </c>
      <c r="LJ10" s="87">
        <v>0.3</v>
      </c>
      <c r="LK10" s="88"/>
      <c r="LL10" s="86"/>
      <c r="LN10" s="86"/>
      <c r="LP10" s="34">
        <v>100</v>
      </c>
      <c r="LQ10" s="87">
        <v>0.3</v>
      </c>
      <c r="LR10" s="88"/>
      <c r="LS10" s="86"/>
      <c r="LU10" s="86"/>
      <c r="LW10" s="34">
        <v>100</v>
      </c>
      <c r="LX10" s="87">
        <v>0.3</v>
      </c>
      <c r="LY10" s="88"/>
      <c r="LZ10" s="86"/>
      <c r="MB10" s="86"/>
      <c r="MD10" s="34">
        <v>100</v>
      </c>
      <c r="ME10" s="87">
        <v>0.3</v>
      </c>
      <c r="MF10" s="88"/>
      <c r="MG10" s="86"/>
      <c r="MI10" s="86"/>
      <c r="MK10" s="34">
        <v>100</v>
      </c>
      <c r="ML10" s="87">
        <v>0.3</v>
      </c>
      <c r="MM10" s="88"/>
      <c r="MN10" s="86"/>
      <c r="MP10" s="86"/>
      <c r="MR10" s="34">
        <v>100</v>
      </c>
      <c r="MS10" s="87">
        <v>0.3</v>
      </c>
      <c r="MT10" s="88"/>
      <c r="MU10" s="86"/>
      <c r="MW10" s="86"/>
      <c r="MY10" s="34">
        <v>100</v>
      </c>
      <c r="MZ10" s="87">
        <v>0.3</v>
      </c>
      <c r="NA10" s="88"/>
      <c r="NB10" s="86"/>
      <c r="ND10" s="86"/>
      <c r="NF10" s="34">
        <v>100</v>
      </c>
      <c r="NG10" s="87">
        <v>0.3</v>
      </c>
      <c r="NH10" s="88"/>
      <c r="NI10" s="86"/>
      <c r="NK10" s="86"/>
      <c r="NM10" s="34">
        <v>100</v>
      </c>
      <c r="NN10" s="87">
        <v>0.3</v>
      </c>
      <c r="NO10" s="88"/>
      <c r="NP10" s="86"/>
      <c r="NR10" s="86"/>
      <c r="NT10" s="34">
        <v>100</v>
      </c>
      <c r="NU10" s="87">
        <v>0.3</v>
      </c>
      <c r="NV10" s="88"/>
      <c r="NW10" s="86"/>
      <c r="NY10" s="86"/>
      <c r="OA10" s="34">
        <v>100</v>
      </c>
      <c r="OB10" s="87">
        <v>0.3</v>
      </c>
      <c r="OC10" s="88"/>
      <c r="OD10" s="86"/>
      <c r="OF10" s="86"/>
      <c r="OH10" s="34">
        <v>100</v>
      </c>
      <c r="OI10" s="87">
        <v>0.3</v>
      </c>
      <c r="OJ10" s="88"/>
      <c r="OK10" s="86"/>
      <c r="OM10" s="86"/>
      <c r="OO10" s="34">
        <v>100</v>
      </c>
      <c r="OP10" s="87">
        <v>0.3</v>
      </c>
      <c r="OQ10" s="88"/>
      <c r="OR10" s="86"/>
      <c r="OT10" s="86"/>
      <c r="OV10" s="34">
        <v>100</v>
      </c>
      <c r="OW10" s="87">
        <v>0.3</v>
      </c>
      <c r="OX10" s="88"/>
      <c r="OY10" s="86"/>
      <c r="PA10" s="86"/>
      <c r="PC10" s="34">
        <v>100</v>
      </c>
      <c r="PD10" s="87">
        <v>0.3</v>
      </c>
      <c r="PE10" s="88"/>
      <c r="PF10" s="86"/>
      <c r="PH10" s="86"/>
      <c r="PJ10" s="34">
        <v>100</v>
      </c>
      <c r="PK10" s="87">
        <v>0.3</v>
      </c>
      <c r="PL10" s="88"/>
      <c r="PM10" s="86"/>
      <c r="PO10" s="86"/>
      <c r="PQ10" s="34">
        <v>100</v>
      </c>
      <c r="PR10" s="87">
        <v>0.3</v>
      </c>
      <c r="PS10" s="88"/>
      <c r="PT10" s="86"/>
      <c r="PV10" s="86"/>
      <c r="PX10" s="34">
        <v>100</v>
      </c>
      <c r="PY10" s="87">
        <v>0.3</v>
      </c>
      <c r="PZ10" s="88"/>
      <c r="QA10" s="86"/>
      <c r="QC10" s="86"/>
      <c r="QE10" s="34">
        <v>100</v>
      </c>
      <c r="QF10" s="87">
        <v>0.3</v>
      </c>
      <c r="QG10" s="88"/>
      <c r="QH10" s="86"/>
      <c r="QJ10" s="86"/>
      <c r="QL10" s="34">
        <v>100</v>
      </c>
      <c r="QM10" s="87">
        <v>0.3</v>
      </c>
      <c r="QN10" s="88"/>
      <c r="QO10" s="86"/>
      <c r="QQ10" s="86"/>
      <c r="QS10" s="34">
        <v>100</v>
      </c>
      <c r="QT10" s="87">
        <v>0.3</v>
      </c>
      <c r="QU10" s="88"/>
      <c r="QV10" s="86"/>
      <c r="QX10" s="86"/>
      <c r="QZ10" s="34">
        <v>100</v>
      </c>
      <c r="RA10" s="87">
        <v>0.3</v>
      </c>
      <c r="RB10" s="88"/>
      <c r="RC10" s="86"/>
      <c r="RE10" s="86"/>
      <c r="RG10" s="34">
        <v>99</v>
      </c>
      <c r="RH10" s="87">
        <v>0.3</v>
      </c>
      <c r="RI10" s="88"/>
      <c r="RJ10" s="86"/>
      <c r="RL10" s="86"/>
      <c r="RN10" s="34">
        <v>99</v>
      </c>
      <c r="RO10" s="87">
        <v>0.3</v>
      </c>
      <c r="RP10" s="88"/>
      <c r="RQ10" s="86"/>
      <c r="RS10" s="86"/>
      <c r="RU10" s="34">
        <v>99</v>
      </c>
      <c r="RV10" s="87">
        <v>0.3</v>
      </c>
      <c r="RW10" s="88"/>
      <c r="RX10" s="86"/>
      <c r="RZ10" s="86"/>
      <c r="SB10" s="34">
        <v>99</v>
      </c>
      <c r="SC10" s="87">
        <v>0.3</v>
      </c>
      <c r="SD10" s="88"/>
      <c r="SE10" s="86"/>
      <c r="SG10" s="86"/>
      <c r="SI10" s="34">
        <v>99</v>
      </c>
      <c r="SJ10" s="87">
        <v>0.3</v>
      </c>
      <c r="SK10" s="88"/>
      <c r="SL10" s="86"/>
      <c r="SN10" s="86"/>
      <c r="SP10" s="34">
        <v>99</v>
      </c>
      <c r="SQ10" s="87">
        <v>0.3</v>
      </c>
      <c r="SR10" s="88"/>
      <c r="SS10" s="86"/>
      <c r="SU10" s="86"/>
      <c r="SW10" s="34">
        <v>99</v>
      </c>
      <c r="SX10" s="87">
        <v>0.3</v>
      </c>
      <c r="SY10" s="88"/>
      <c r="SZ10" s="86"/>
      <c r="TB10" s="86"/>
      <c r="TD10" s="34">
        <v>99</v>
      </c>
      <c r="TE10" s="87">
        <v>0.3</v>
      </c>
      <c r="TF10" s="88"/>
      <c r="TG10" s="86"/>
      <c r="TI10" s="86"/>
      <c r="TK10" s="34">
        <v>99</v>
      </c>
      <c r="TL10" s="87">
        <v>0.3</v>
      </c>
      <c r="TM10" s="88"/>
      <c r="TN10" s="86"/>
      <c r="TP10" s="86"/>
      <c r="TR10" s="34">
        <v>99</v>
      </c>
      <c r="TS10" s="87">
        <v>0.3</v>
      </c>
      <c r="TT10" s="88"/>
      <c r="TU10" s="86"/>
      <c r="TW10" s="86"/>
      <c r="TY10" s="34">
        <v>99</v>
      </c>
      <c r="TZ10" s="87">
        <v>0.3</v>
      </c>
      <c r="UA10" s="88"/>
      <c r="UB10" s="86"/>
      <c r="UD10" s="86"/>
      <c r="UF10" s="34">
        <v>99</v>
      </c>
      <c r="UG10" s="87">
        <v>0.3</v>
      </c>
      <c r="UH10" s="88"/>
      <c r="UI10" s="86"/>
      <c r="UK10" s="86"/>
      <c r="UM10" s="34">
        <v>99</v>
      </c>
      <c r="UN10" s="87">
        <v>0.3</v>
      </c>
      <c r="UO10" s="88"/>
      <c r="UP10" s="86"/>
      <c r="UR10" s="86"/>
      <c r="UT10" s="34">
        <v>99</v>
      </c>
      <c r="UU10" s="87">
        <v>0.3</v>
      </c>
      <c r="UV10" s="88"/>
      <c r="UW10" s="86"/>
      <c r="UY10" s="86"/>
      <c r="VA10" s="34">
        <v>98</v>
      </c>
      <c r="VB10" s="87">
        <v>0.3</v>
      </c>
      <c r="VC10" s="88"/>
      <c r="VD10" s="86"/>
      <c r="VF10" s="86"/>
      <c r="VH10" s="34">
        <v>98</v>
      </c>
      <c r="VI10" s="87">
        <v>0.3</v>
      </c>
      <c r="VJ10" s="88"/>
      <c r="VK10" s="86"/>
      <c r="VM10" s="86"/>
      <c r="VO10" s="34">
        <v>98</v>
      </c>
      <c r="VP10" s="87">
        <v>0.3</v>
      </c>
      <c r="VQ10" s="88"/>
      <c r="VR10" s="86"/>
      <c r="VT10" s="86"/>
      <c r="VV10" s="34">
        <v>98</v>
      </c>
      <c r="VW10" s="87">
        <v>0.3</v>
      </c>
      <c r="VX10" s="88"/>
      <c r="VY10" s="86"/>
      <c r="WA10" s="86"/>
      <c r="WC10" s="34">
        <v>98</v>
      </c>
      <c r="WD10" s="87">
        <v>0.3</v>
      </c>
      <c r="WE10" s="88"/>
      <c r="WF10" s="86"/>
      <c r="WH10" s="86"/>
      <c r="WJ10" s="34">
        <v>97</v>
      </c>
      <c r="WK10" s="87">
        <v>0.3</v>
      </c>
      <c r="WL10" s="88"/>
      <c r="WM10" s="86"/>
      <c r="WO10" s="86"/>
      <c r="WQ10" s="34">
        <v>97</v>
      </c>
      <c r="WR10" s="87">
        <v>0.3</v>
      </c>
      <c r="WS10" s="88"/>
      <c r="WT10" s="86"/>
      <c r="WV10" s="86"/>
      <c r="WX10" s="34">
        <v>97</v>
      </c>
      <c r="WY10" s="87">
        <v>0.3</v>
      </c>
      <c r="WZ10" s="88"/>
      <c r="XA10" s="86"/>
      <c r="XC10" s="86"/>
      <c r="XE10" s="34">
        <v>97</v>
      </c>
      <c r="XF10" s="87">
        <v>0.3</v>
      </c>
      <c r="XG10" s="88"/>
      <c r="XH10" s="86"/>
      <c r="XJ10" s="86"/>
      <c r="XL10" s="34">
        <v>97</v>
      </c>
      <c r="XM10" s="87">
        <v>0.3</v>
      </c>
      <c r="XN10" s="88"/>
      <c r="XO10" s="86"/>
      <c r="XQ10" s="86"/>
      <c r="XS10" s="34">
        <v>96</v>
      </c>
      <c r="XT10" s="87">
        <v>0.3</v>
      </c>
      <c r="XU10" s="88"/>
      <c r="XV10" s="86"/>
      <c r="XX10" s="86"/>
      <c r="XZ10" s="34">
        <v>96</v>
      </c>
      <c r="YA10" s="87">
        <v>0.3</v>
      </c>
      <c r="YB10" s="88"/>
      <c r="YC10" s="86"/>
      <c r="YE10" s="86"/>
      <c r="YG10" s="34">
        <v>96</v>
      </c>
      <c r="YH10" s="87">
        <v>0.3</v>
      </c>
      <c r="YI10" s="88"/>
      <c r="YJ10" s="86"/>
      <c r="YL10" s="86"/>
      <c r="YN10" s="34">
        <v>96</v>
      </c>
      <c r="YO10" s="87">
        <v>0.3</v>
      </c>
      <c r="YP10" s="88"/>
      <c r="YQ10" s="86"/>
      <c r="YS10" s="86"/>
      <c r="YU10" s="34">
        <v>96</v>
      </c>
      <c r="YV10" s="87">
        <v>0.3</v>
      </c>
      <c r="YW10" s="88"/>
      <c r="YX10" s="86"/>
      <c r="YZ10" s="86"/>
      <c r="ZB10" s="34">
        <v>96</v>
      </c>
      <c r="ZC10" s="87">
        <v>0.3</v>
      </c>
      <c r="ZD10" s="88"/>
      <c r="ZE10" s="86"/>
      <c r="ZG10" s="86"/>
      <c r="ZI10" s="34">
        <v>96</v>
      </c>
      <c r="ZJ10" s="87">
        <v>0.3</v>
      </c>
      <c r="ZK10" s="88"/>
      <c r="ZL10" s="86"/>
      <c r="ZN10" s="86"/>
      <c r="ZP10" s="34">
        <v>96</v>
      </c>
      <c r="ZQ10" s="87">
        <v>0.3</v>
      </c>
      <c r="ZR10" s="88"/>
      <c r="ZS10" s="86"/>
      <c r="ZU10" s="86"/>
      <c r="ZW10" s="34">
        <v>96</v>
      </c>
      <c r="ZX10" s="87">
        <v>0.3</v>
      </c>
      <c r="ZY10" s="88"/>
      <c r="ZZ10" s="86"/>
      <c r="AAB10" s="86"/>
      <c r="AAD10" s="34">
        <v>96</v>
      </c>
      <c r="AAE10" s="87">
        <v>0.3</v>
      </c>
      <c r="AAF10" s="88"/>
      <c r="AAG10" s="86"/>
      <c r="AAI10" s="86"/>
      <c r="AAK10" s="34">
        <v>96</v>
      </c>
      <c r="AAL10" s="87">
        <v>0.3</v>
      </c>
      <c r="AAM10" s="88"/>
      <c r="AAN10" s="86"/>
      <c r="AAP10" s="86"/>
      <c r="AAR10" s="34">
        <v>96</v>
      </c>
      <c r="AAS10" s="87">
        <v>0.3</v>
      </c>
      <c r="AAT10" s="88"/>
      <c r="AAU10" s="86"/>
      <c r="AAW10" s="86"/>
      <c r="AAY10" s="34">
        <v>96</v>
      </c>
      <c r="AAZ10" s="87">
        <v>0.3</v>
      </c>
      <c r="ABA10" s="88"/>
      <c r="ABB10" s="86"/>
      <c r="ABD10" s="86"/>
      <c r="ABF10" s="34">
        <v>96</v>
      </c>
      <c r="ABG10" s="87">
        <v>0.3</v>
      </c>
      <c r="ABH10" s="88"/>
      <c r="ABI10" s="86"/>
      <c r="ABK10" s="86"/>
      <c r="ABM10" s="34">
        <v>96</v>
      </c>
      <c r="ABN10" s="87">
        <v>0.3</v>
      </c>
      <c r="ABO10" s="88"/>
      <c r="ABP10" s="86"/>
      <c r="ABR10" s="86"/>
      <c r="ABT10" s="34">
        <v>95</v>
      </c>
      <c r="ABU10" s="87">
        <v>0.3</v>
      </c>
      <c r="ABV10" s="88"/>
      <c r="ABW10" s="86"/>
      <c r="ABY10" s="86"/>
      <c r="ACA10" s="34">
        <v>95</v>
      </c>
      <c r="ACB10" s="87">
        <v>0.3</v>
      </c>
      <c r="ACC10" s="88"/>
      <c r="ACD10" s="86"/>
      <c r="ACF10" s="86"/>
      <c r="ACH10" s="34">
        <v>95</v>
      </c>
      <c r="ACI10" s="87">
        <v>0.3</v>
      </c>
      <c r="ACJ10" s="88"/>
      <c r="ACK10" s="86"/>
      <c r="ACM10" s="86"/>
      <c r="ACO10" s="34">
        <v>95</v>
      </c>
      <c r="ACP10" s="87">
        <v>0.3</v>
      </c>
      <c r="ACQ10" s="88"/>
      <c r="ACR10" s="86"/>
      <c r="ACT10" s="86"/>
      <c r="ACV10" s="34">
        <v>95</v>
      </c>
      <c r="ACW10" s="87">
        <v>0.3</v>
      </c>
      <c r="ACX10" s="88"/>
      <c r="ACY10" s="86"/>
      <c r="ADA10" s="86"/>
      <c r="ADC10" s="34">
        <v>95</v>
      </c>
      <c r="ADD10" s="87">
        <v>0.3</v>
      </c>
      <c r="ADE10" s="88"/>
      <c r="ADF10" s="86"/>
      <c r="ADH10" s="86"/>
      <c r="ADJ10" s="34">
        <v>95</v>
      </c>
      <c r="ADK10" s="87">
        <v>0.3</v>
      </c>
      <c r="ADL10" s="88"/>
      <c r="ADM10" s="86"/>
      <c r="ADO10" s="86"/>
      <c r="ADQ10" s="34">
        <v>95</v>
      </c>
      <c r="ADR10" s="87">
        <v>0.3</v>
      </c>
      <c r="ADS10" s="88"/>
      <c r="ADT10" s="86"/>
      <c r="ADV10" s="86"/>
      <c r="ADX10" s="34">
        <v>95</v>
      </c>
      <c r="ADY10" s="87">
        <v>0.3</v>
      </c>
      <c r="ADZ10" s="88"/>
      <c r="AEA10" s="86"/>
      <c r="AEC10" s="86"/>
      <c r="AEE10" s="34">
        <v>95</v>
      </c>
      <c r="AEF10" s="87">
        <v>0.3</v>
      </c>
      <c r="AEG10" s="88"/>
      <c r="AEH10" s="86"/>
      <c r="AEJ10" s="86"/>
      <c r="AEL10" s="34">
        <v>95</v>
      </c>
      <c r="AEM10" s="87">
        <v>0.3</v>
      </c>
      <c r="AEN10" s="88"/>
      <c r="AEO10" s="86"/>
      <c r="AEQ10" s="86"/>
      <c r="AES10" s="34">
        <v>95</v>
      </c>
      <c r="AET10" s="87">
        <v>0.3</v>
      </c>
      <c r="AEU10" s="88"/>
      <c r="AEV10" s="86"/>
      <c r="AEX10" s="86"/>
      <c r="AEZ10" s="34">
        <v>95</v>
      </c>
      <c r="AFA10" s="87">
        <v>0.3</v>
      </c>
      <c r="AFB10" s="88"/>
      <c r="AFC10" s="86"/>
      <c r="AFE10" s="86"/>
      <c r="AFG10" s="34">
        <v>95</v>
      </c>
      <c r="AFH10" s="87">
        <v>0.3</v>
      </c>
      <c r="AFI10" s="88"/>
      <c r="AFJ10" s="86"/>
      <c r="AFL10" s="86"/>
      <c r="AFN10" s="34">
        <v>92</v>
      </c>
      <c r="AFO10" s="87">
        <v>0.3</v>
      </c>
      <c r="AFP10" s="88"/>
      <c r="AFQ10" s="86"/>
      <c r="AFS10" s="86"/>
      <c r="AFU10" s="34">
        <v>92</v>
      </c>
      <c r="AFV10" s="87">
        <v>0.3</v>
      </c>
      <c r="AFW10" s="88"/>
      <c r="AFX10" s="86"/>
      <c r="AFZ10" s="86"/>
      <c r="AGB10" s="34">
        <v>92</v>
      </c>
      <c r="AGC10" s="87">
        <v>0.3</v>
      </c>
      <c r="AGD10" s="88"/>
      <c r="AGE10" s="86"/>
      <c r="AGG10" s="86"/>
      <c r="AGI10" s="34">
        <v>92</v>
      </c>
      <c r="AGJ10" s="87">
        <v>0.3</v>
      </c>
      <c r="AGK10" s="88"/>
      <c r="AGL10" s="86"/>
      <c r="AGN10" s="86"/>
      <c r="AGP10" s="34">
        <v>92</v>
      </c>
      <c r="AGQ10" s="87">
        <v>0.3</v>
      </c>
      <c r="AGR10" s="88"/>
      <c r="AGS10" s="86"/>
      <c r="AGU10" s="86"/>
      <c r="AGW10" s="34">
        <v>92</v>
      </c>
      <c r="AGX10" s="87">
        <v>0.3</v>
      </c>
      <c r="AGY10" s="88"/>
      <c r="AGZ10" s="86"/>
      <c r="AHB10" s="86"/>
      <c r="AHD10" s="34">
        <v>92</v>
      </c>
      <c r="AHE10" s="87">
        <v>0.3</v>
      </c>
      <c r="AHF10" s="88"/>
      <c r="AHG10" s="86"/>
      <c r="AHI10" s="86"/>
      <c r="AHK10" s="34">
        <v>91</v>
      </c>
      <c r="AHL10" s="87">
        <v>0.3</v>
      </c>
      <c r="AHM10" s="88"/>
      <c r="AHN10" s="86"/>
      <c r="AHP10" s="86"/>
      <c r="AHR10" s="34">
        <v>91</v>
      </c>
      <c r="AHS10" s="87">
        <v>0.3</v>
      </c>
      <c r="AHT10" s="88"/>
      <c r="AHU10" s="86"/>
      <c r="AHW10" s="86"/>
      <c r="AHY10" s="34">
        <v>91</v>
      </c>
      <c r="AHZ10" s="87">
        <v>0.3</v>
      </c>
      <c r="AIA10" s="88"/>
      <c r="AIB10" s="86"/>
      <c r="AID10" s="86"/>
      <c r="AIF10" s="34">
        <v>91</v>
      </c>
      <c r="AIG10" s="87">
        <v>0.3</v>
      </c>
      <c r="AIH10" s="88"/>
      <c r="AII10" s="86"/>
      <c r="AIK10" s="86"/>
      <c r="AIM10" s="34">
        <v>89</v>
      </c>
      <c r="AIN10" s="87">
        <v>0.3</v>
      </c>
      <c r="AIO10" s="88"/>
      <c r="AIP10" s="86"/>
      <c r="AIR10" s="86"/>
      <c r="AIT10" s="34">
        <v>88</v>
      </c>
      <c r="AIU10" s="87">
        <v>0.3</v>
      </c>
      <c r="AIV10" s="88"/>
      <c r="AIW10" s="86"/>
      <c r="AIY10" s="86"/>
      <c r="AJA10" s="34">
        <v>87</v>
      </c>
      <c r="AJB10" s="87">
        <v>0.3</v>
      </c>
      <c r="AJC10" s="88"/>
      <c r="AJD10" s="86"/>
      <c r="AJF10" s="86"/>
      <c r="AJH10" s="34">
        <v>87</v>
      </c>
      <c r="AJI10" s="87">
        <v>0.3</v>
      </c>
      <c r="AJJ10" s="88"/>
      <c r="AJK10" s="86"/>
      <c r="AJM10" s="86"/>
      <c r="AJO10" s="34">
        <v>87</v>
      </c>
      <c r="AJP10" s="87">
        <v>0.3</v>
      </c>
      <c r="AJQ10" s="88"/>
      <c r="AJR10" s="86"/>
      <c r="AJT10" s="86"/>
      <c r="AJV10" s="34">
        <v>87</v>
      </c>
      <c r="AJW10" s="87">
        <v>0.3</v>
      </c>
      <c r="AJX10" s="88"/>
      <c r="AJY10" s="86"/>
      <c r="AKA10" s="86"/>
      <c r="AKC10" s="34">
        <v>87</v>
      </c>
      <c r="AKD10" s="87">
        <v>0.3</v>
      </c>
      <c r="AKE10" s="88"/>
      <c r="AKF10" s="86"/>
      <c r="AKH10" s="86"/>
      <c r="AKJ10" s="34">
        <v>87</v>
      </c>
      <c r="AKK10" s="87">
        <v>0.3</v>
      </c>
      <c r="AKL10" s="88"/>
      <c r="AKM10" s="86"/>
      <c r="AKO10" s="86"/>
      <c r="AKQ10" s="34">
        <v>87</v>
      </c>
      <c r="AKR10" s="87">
        <v>0.3</v>
      </c>
      <c r="AKS10" s="88"/>
      <c r="AKT10" s="86"/>
      <c r="AKV10" s="86"/>
      <c r="AKX10" s="34">
        <v>87</v>
      </c>
      <c r="AKY10" s="87">
        <v>0.3</v>
      </c>
      <c r="AKZ10" s="88"/>
      <c r="ALA10" s="86"/>
      <c r="ALC10" s="86"/>
      <c r="ALE10" s="34">
        <v>87</v>
      </c>
      <c r="ALF10" s="87">
        <v>0.3</v>
      </c>
      <c r="ALG10" s="88"/>
      <c r="ALH10" s="86"/>
      <c r="ALJ10" s="86"/>
      <c r="ALL10" s="34">
        <v>87</v>
      </c>
      <c r="ALM10" s="87">
        <v>0.3</v>
      </c>
      <c r="ALN10" s="88"/>
      <c r="ALO10" s="86"/>
      <c r="ALQ10" s="86"/>
      <c r="ALS10" s="34">
        <v>87</v>
      </c>
      <c r="ALT10" s="87">
        <v>0.3</v>
      </c>
      <c r="ALU10" s="88"/>
      <c r="ALV10" s="86"/>
      <c r="ALX10" s="86"/>
      <c r="ALZ10" s="34">
        <v>87</v>
      </c>
      <c r="AMA10" s="87">
        <v>0.3</v>
      </c>
      <c r="AMB10" s="88"/>
      <c r="AMC10" s="86"/>
      <c r="AME10" s="86"/>
      <c r="AMG10" s="34">
        <v>87</v>
      </c>
      <c r="AMH10" s="87">
        <v>0.3</v>
      </c>
      <c r="AMI10" s="88"/>
      <c r="AMJ10" s="86"/>
      <c r="AML10" s="86"/>
      <c r="AMN10" s="34">
        <v>87</v>
      </c>
      <c r="AMO10" s="87">
        <v>0.3</v>
      </c>
      <c r="AMP10" s="88"/>
      <c r="AMQ10" s="86"/>
      <c r="AMS10" s="86"/>
      <c r="AMU10" s="34">
        <v>86</v>
      </c>
      <c r="AMV10" s="87">
        <v>0.3</v>
      </c>
      <c r="AMW10" s="88"/>
      <c r="AMX10" s="86"/>
      <c r="AMZ10" s="86"/>
      <c r="ANB10" s="34">
        <v>85</v>
      </c>
      <c r="ANC10" s="87">
        <v>0.3</v>
      </c>
      <c r="AND10" s="88"/>
      <c r="ANE10" s="86"/>
      <c r="ANG10" s="86"/>
      <c r="ANI10" s="34">
        <v>85</v>
      </c>
      <c r="ANJ10" s="87">
        <v>0.3</v>
      </c>
      <c r="ANK10" s="88"/>
      <c r="ANL10" s="86"/>
      <c r="ANN10" s="86"/>
      <c r="ANP10" s="34">
        <v>83</v>
      </c>
      <c r="ANQ10" s="87">
        <v>0.3</v>
      </c>
      <c r="ANR10" s="88"/>
      <c r="ANS10" s="86"/>
      <c r="ANU10" s="86"/>
      <c r="ANW10" s="34">
        <v>82</v>
      </c>
      <c r="ANX10" s="87">
        <v>0.3</v>
      </c>
      <c r="ANY10" s="88"/>
      <c r="ANZ10" s="86"/>
      <c r="AOB10" s="86"/>
      <c r="AOD10" s="34">
        <v>82</v>
      </c>
      <c r="AOE10" s="87">
        <v>0.3</v>
      </c>
      <c r="AOF10" s="88"/>
      <c r="AOG10" s="86"/>
      <c r="AOI10" s="86"/>
      <c r="AOK10" s="34">
        <v>82</v>
      </c>
      <c r="AOL10" s="87">
        <v>0.3</v>
      </c>
      <c r="AOM10" s="88"/>
      <c r="AON10" s="86"/>
      <c r="AOP10" s="86"/>
      <c r="AOR10" s="34">
        <v>82</v>
      </c>
      <c r="AOS10" s="87">
        <v>0.3</v>
      </c>
      <c r="AOT10" s="88"/>
      <c r="AOU10" s="86"/>
      <c r="AOW10" s="86"/>
      <c r="AOY10" s="34">
        <v>82</v>
      </c>
      <c r="AOZ10" s="87">
        <v>0.3</v>
      </c>
      <c r="APA10" s="88"/>
      <c r="APB10" s="86"/>
      <c r="APD10" s="86"/>
      <c r="APF10" s="34">
        <v>82</v>
      </c>
      <c r="APG10" s="87">
        <v>0.3</v>
      </c>
      <c r="APH10" s="88"/>
      <c r="API10" s="86"/>
      <c r="APK10" s="86"/>
      <c r="APM10" s="34">
        <v>82</v>
      </c>
      <c r="APN10" s="87">
        <v>0.4</v>
      </c>
      <c r="APO10" s="88"/>
      <c r="APP10" s="86"/>
      <c r="APR10" s="86"/>
      <c r="APT10" s="34">
        <v>82</v>
      </c>
      <c r="APU10" s="87">
        <v>0.4</v>
      </c>
      <c r="APV10" s="88"/>
      <c r="APW10" s="86"/>
      <c r="APY10" s="86"/>
      <c r="AQA10" s="34">
        <v>82</v>
      </c>
      <c r="AQB10" s="87">
        <v>0.4</v>
      </c>
      <c r="AQC10" s="88"/>
      <c r="AQD10" s="86"/>
      <c r="AQF10" s="86"/>
      <c r="AQH10" s="34">
        <v>82</v>
      </c>
      <c r="AQI10" s="87">
        <v>0.4</v>
      </c>
      <c r="AQJ10" s="88"/>
      <c r="AQK10" s="86"/>
      <c r="AQM10" s="86"/>
      <c r="AQO10" s="34">
        <v>82</v>
      </c>
      <c r="AQP10" s="87">
        <v>0.4</v>
      </c>
      <c r="AQQ10" s="88"/>
      <c r="AQR10" s="86"/>
      <c r="AQT10" s="86"/>
      <c r="AQV10" s="34">
        <v>82</v>
      </c>
      <c r="AQW10" s="87">
        <v>0.4</v>
      </c>
      <c r="AQX10" s="88"/>
      <c r="AQY10" s="86"/>
      <c r="ARA10" s="86"/>
      <c r="ARC10" s="34">
        <v>82</v>
      </c>
      <c r="ARD10" s="87">
        <v>0.4</v>
      </c>
      <c r="ARE10" s="88"/>
      <c r="ARF10" s="86"/>
      <c r="ARH10" s="86"/>
      <c r="ARJ10" s="34">
        <v>82</v>
      </c>
      <c r="ARK10" s="87">
        <v>0.4</v>
      </c>
      <c r="ARL10" s="88"/>
      <c r="ARM10" s="86"/>
      <c r="ARO10" s="86"/>
      <c r="ARQ10" s="34">
        <v>82</v>
      </c>
      <c r="ARR10" s="87">
        <v>0.4</v>
      </c>
      <c r="ARS10" s="88"/>
      <c r="ART10" s="86"/>
      <c r="ARV10" s="86"/>
      <c r="ARX10" s="34">
        <v>81</v>
      </c>
      <c r="ARY10" s="87">
        <v>0.4</v>
      </c>
      <c r="ARZ10" s="88"/>
      <c r="ASA10" s="86"/>
      <c r="ASC10" s="86"/>
      <c r="ASE10" s="34">
        <v>81</v>
      </c>
      <c r="ASF10" s="87">
        <v>0.4</v>
      </c>
      <c r="ASG10" s="88"/>
      <c r="ASH10" s="86"/>
      <c r="ASJ10" s="86"/>
      <c r="ASL10" s="34">
        <v>81</v>
      </c>
      <c r="ASM10" s="87">
        <v>0.4</v>
      </c>
      <c r="ASN10" s="88"/>
      <c r="ASO10" s="86"/>
      <c r="ASQ10" s="86"/>
      <c r="ASS10" s="34">
        <v>81</v>
      </c>
      <c r="AST10" s="87">
        <v>0.4</v>
      </c>
      <c r="ASU10" s="88"/>
      <c r="ASV10" s="86"/>
      <c r="ASX10" s="86"/>
      <c r="ASZ10" s="34">
        <v>81</v>
      </c>
      <c r="ATA10" s="87">
        <v>0.4</v>
      </c>
      <c r="ATB10" s="88"/>
      <c r="ATC10" s="86"/>
      <c r="ATE10" s="86"/>
      <c r="ATG10" s="34">
        <v>81</v>
      </c>
      <c r="ATH10" s="87">
        <v>0.4</v>
      </c>
      <c r="ATI10" s="88"/>
      <c r="ATJ10" s="86"/>
      <c r="ATL10" s="86"/>
      <c r="ATN10" s="34">
        <v>81</v>
      </c>
      <c r="ATO10" s="87">
        <v>0.4</v>
      </c>
      <c r="ATP10" s="88"/>
      <c r="ATQ10" s="86"/>
      <c r="ATS10" s="86"/>
      <c r="ATU10" s="34">
        <v>81</v>
      </c>
      <c r="ATV10" s="87">
        <v>0.4</v>
      </c>
      <c r="ATW10" s="88"/>
      <c r="ATX10" s="86"/>
      <c r="ATZ10" s="86"/>
      <c r="AUB10" s="34">
        <v>81</v>
      </c>
      <c r="AUC10" s="87">
        <v>0.4</v>
      </c>
      <c r="AUD10" s="88"/>
      <c r="AUE10" s="86"/>
      <c r="AUG10" s="86"/>
      <c r="AUI10" s="34">
        <v>81</v>
      </c>
      <c r="AUJ10" s="87">
        <v>0.4</v>
      </c>
      <c r="AUK10" s="88"/>
      <c r="AUL10" s="86"/>
      <c r="AUN10" s="86"/>
      <c r="AUP10" s="34">
        <v>80</v>
      </c>
      <c r="AUQ10" s="87">
        <v>0.4</v>
      </c>
      <c r="AUR10" s="88"/>
      <c r="AUS10" s="86"/>
      <c r="AUU10" s="86"/>
      <c r="AUW10" s="34">
        <v>80</v>
      </c>
      <c r="AUX10" s="87">
        <v>0.4</v>
      </c>
      <c r="AUY10" s="88"/>
      <c r="AUZ10" s="86"/>
      <c r="AVB10" s="86"/>
      <c r="AVD10" s="34">
        <v>80</v>
      </c>
      <c r="AVE10" s="87">
        <v>0.4</v>
      </c>
      <c r="AVF10" s="88"/>
      <c r="AVG10" s="86"/>
      <c r="AVI10" s="86"/>
      <c r="AVK10" s="34">
        <v>80</v>
      </c>
      <c r="AVL10" s="87">
        <v>0.4</v>
      </c>
      <c r="AVM10" s="88"/>
      <c r="AVN10" s="86"/>
      <c r="AVP10" s="86"/>
      <c r="AVR10" s="34">
        <v>80</v>
      </c>
      <c r="AVS10" s="87">
        <v>0.4</v>
      </c>
      <c r="AVT10" s="88"/>
      <c r="AVU10" s="86"/>
      <c r="AVW10" s="86"/>
      <c r="AVY10" s="34">
        <v>80</v>
      </c>
      <c r="AVZ10" s="87">
        <v>0.4</v>
      </c>
      <c r="AWA10" s="88"/>
      <c r="AWB10" s="86"/>
      <c r="AWD10" s="86"/>
      <c r="AWF10" s="34">
        <v>80</v>
      </c>
      <c r="AWG10" s="87">
        <v>0.4</v>
      </c>
      <c r="AWH10" s="88"/>
      <c r="AWI10" s="86"/>
      <c r="AWK10" s="86"/>
      <c r="AWM10" s="34">
        <v>80</v>
      </c>
      <c r="AWN10" s="87">
        <v>0.4</v>
      </c>
      <c r="AWO10" s="88"/>
      <c r="AWP10" s="86"/>
      <c r="AWR10" s="86"/>
      <c r="AWT10" s="34">
        <v>79</v>
      </c>
      <c r="AWU10" s="87">
        <v>0.4</v>
      </c>
      <c r="AWV10" s="88"/>
      <c r="AWW10" s="86"/>
      <c r="AWY10" s="86"/>
      <c r="AXA10" s="34">
        <v>79</v>
      </c>
      <c r="AXB10" s="87">
        <v>0.4</v>
      </c>
      <c r="AXC10" s="88"/>
      <c r="AXD10" s="86"/>
      <c r="AXF10" s="86"/>
      <c r="AXH10" s="34">
        <v>79</v>
      </c>
      <c r="AXI10" s="87">
        <v>0.4</v>
      </c>
      <c r="AXJ10" s="88"/>
      <c r="AXK10" s="86"/>
      <c r="AXM10" s="86"/>
      <c r="AXO10" s="34">
        <v>79</v>
      </c>
      <c r="AXP10" s="87">
        <v>0.4</v>
      </c>
      <c r="AXQ10" s="88"/>
      <c r="AXR10" s="86"/>
      <c r="AXT10" s="86"/>
      <c r="AXV10" s="34">
        <v>79</v>
      </c>
      <c r="AXW10" s="87">
        <v>0.4</v>
      </c>
      <c r="AXX10" s="88"/>
      <c r="AXY10" s="86"/>
      <c r="AYA10" s="86"/>
      <c r="AYC10" s="34">
        <v>79</v>
      </c>
      <c r="AYD10" s="87">
        <v>0.4</v>
      </c>
      <c r="AYE10" s="88"/>
      <c r="AYF10" s="86"/>
      <c r="AYH10" s="86"/>
      <c r="AYJ10" s="34">
        <v>79</v>
      </c>
      <c r="AYK10" s="87">
        <v>0.4</v>
      </c>
      <c r="AYL10" s="88"/>
      <c r="AYM10" s="86"/>
      <c r="AYO10" s="86"/>
      <c r="AYQ10" s="34">
        <v>79</v>
      </c>
      <c r="AYR10" s="87">
        <v>0.4</v>
      </c>
      <c r="AYS10" s="88"/>
      <c r="AYT10" s="86"/>
      <c r="AYV10" s="86"/>
      <c r="AYX10" s="34">
        <v>79</v>
      </c>
      <c r="AYY10" s="87">
        <v>0.4</v>
      </c>
      <c r="AYZ10" s="88"/>
      <c r="AZA10" s="86"/>
      <c r="AZC10" s="86"/>
      <c r="AZE10" s="34">
        <v>79</v>
      </c>
      <c r="AZF10" s="87">
        <v>0.4</v>
      </c>
      <c r="AZG10" s="88"/>
      <c r="AZH10" s="86"/>
      <c r="AZJ10" s="86"/>
      <c r="AZL10" s="34">
        <v>79</v>
      </c>
      <c r="AZM10" s="87">
        <v>0.4</v>
      </c>
      <c r="AZN10" s="88"/>
      <c r="AZO10" s="86"/>
      <c r="AZQ10" s="86"/>
      <c r="AZS10" s="34">
        <v>78</v>
      </c>
      <c r="AZT10" s="87">
        <v>0.4</v>
      </c>
      <c r="AZU10" s="88"/>
      <c r="AZV10" s="86"/>
      <c r="AZX10" s="86"/>
      <c r="AZZ10" s="34">
        <v>78</v>
      </c>
      <c r="BAA10" s="87">
        <v>0.4</v>
      </c>
      <c r="BAB10" s="88"/>
      <c r="BAC10" s="86"/>
      <c r="BAE10" s="86"/>
      <c r="BAG10" s="34">
        <v>78</v>
      </c>
      <c r="BAH10" s="87">
        <v>0.4</v>
      </c>
      <c r="BAI10" s="88"/>
      <c r="BAJ10" s="86"/>
      <c r="BAL10" s="86"/>
      <c r="BAN10" s="34">
        <v>78</v>
      </c>
      <c r="BAO10" s="87">
        <v>0.4</v>
      </c>
      <c r="BAP10" s="88"/>
      <c r="BAQ10" s="86"/>
      <c r="BAS10" s="86"/>
      <c r="BAU10" s="34">
        <v>78</v>
      </c>
      <c r="BAV10" s="87">
        <v>0.4</v>
      </c>
      <c r="BAW10" s="88"/>
      <c r="BAX10" s="86"/>
      <c r="BAZ10" s="86"/>
      <c r="BBB10" s="34">
        <v>78</v>
      </c>
      <c r="BBC10" s="87">
        <v>0.4</v>
      </c>
      <c r="BBD10" s="88"/>
      <c r="BBE10" s="86"/>
      <c r="BBG10" s="86"/>
      <c r="BBI10" s="34">
        <v>78</v>
      </c>
      <c r="BBJ10" s="87">
        <v>0.4</v>
      </c>
      <c r="BBK10" s="88"/>
      <c r="BBL10" s="86"/>
      <c r="BBN10" s="86"/>
      <c r="BBP10" s="34">
        <v>78</v>
      </c>
      <c r="BBQ10" s="87">
        <v>0.4</v>
      </c>
      <c r="BBR10" s="88"/>
      <c r="BBS10" s="86"/>
      <c r="BBU10" s="86"/>
      <c r="BBW10" s="34">
        <v>78</v>
      </c>
      <c r="BBX10" s="87">
        <v>0.4</v>
      </c>
      <c r="BBY10" s="88"/>
      <c r="BBZ10" s="86"/>
      <c r="BCB10" s="86"/>
      <c r="BCD10" s="34">
        <v>78</v>
      </c>
      <c r="BCE10" s="87">
        <v>0.4</v>
      </c>
      <c r="BCF10" s="88"/>
      <c r="BCG10" s="86"/>
      <c r="BCI10" s="86"/>
      <c r="BCK10" s="34">
        <v>78</v>
      </c>
      <c r="BCL10" s="87">
        <v>0.4</v>
      </c>
      <c r="BCM10" s="88"/>
      <c r="BCN10" s="86"/>
      <c r="BCP10" s="86"/>
      <c r="BCR10" s="34">
        <v>78</v>
      </c>
      <c r="BCS10" s="87">
        <v>0.4</v>
      </c>
      <c r="BCT10" s="88"/>
      <c r="BCU10" s="86"/>
      <c r="BCW10" s="86"/>
      <c r="BCY10" s="34">
        <v>78</v>
      </c>
      <c r="BCZ10" s="87">
        <v>0.4</v>
      </c>
      <c r="BDA10" s="88"/>
      <c r="BDB10" s="86"/>
      <c r="BDD10" s="86"/>
      <c r="BDF10" s="34">
        <v>78</v>
      </c>
      <c r="BDG10" s="87">
        <v>0.4</v>
      </c>
      <c r="BDH10" s="88"/>
      <c r="BDI10" s="86"/>
      <c r="BDK10" s="86"/>
      <c r="BDM10" s="34">
        <v>77</v>
      </c>
      <c r="BDN10" s="87">
        <v>0.4</v>
      </c>
      <c r="BDO10" s="88"/>
      <c r="BDP10" s="86"/>
      <c r="BDR10" s="86"/>
      <c r="BDT10" s="34">
        <v>77</v>
      </c>
      <c r="BDU10" s="87">
        <v>0.4</v>
      </c>
      <c r="BDV10" s="88"/>
      <c r="BDW10" s="86"/>
      <c r="BDY10" s="86"/>
      <c r="BEA10" s="34">
        <v>77</v>
      </c>
      <c r="BEB10" s="87">
        <v>0.4</v>
      </c>
      <c r="BEC10" s="88"/>
      <c r="BED10" s="86"/>
      <c r="BEF10" s="86"/>
      <c r="BEH10" s="34">
        <v>77</v>
      </c>
      <c r="BEI10" s="87">
        <v>0.4</v>
      </c>
      <c r="BEJ10" s="88"/>
      <c r="BEK10" s="86"/>
      <c r="BEM10" s="86"/>
      <c r="BEO10" s="34">
        <v>77</v>
      </c>
      <c r="BEP10" s="87">
        <v>0.4</v>
      </c>
      <c r="BEQ10" s="88"/>
      <c r="BER10" s="86"/>
      <c r="BET10" s="86"/>
      <c r="BEV10" s="34">
        <v>77</v>
      </c>
      <c r="BEW10" s="87">
        <v>0.4</v>
      </c>
      <c r="BEX10" s="88"/>
      <c r="BEY10" s="86"/>
      <c r="BFA10" s="86"/>
      <c r="BFC10" s="34">
        <v>77</v>
      </c>
      <c r="BFD10" s="87">
        <v>0.4</v>
      </c>
      <c r="BFE10" s="88"/>
      <c r="BFF10" s="86"/>
      <c r="BFH10" s="86"/>
      <c r="BFJ10" s="34">
        <v>77</v>
      </c>
      <c r="BFK10" s="87">
        <v>0.4</v>
      </c>
      <c r="BFL10" s="88"/>
      <c r="BFM10" s="86"/>
      <c r="BFO10" s="86"/>
      <c r="BFQ10" s="34">
        <v>76</v>
      </c>
      <c r="BFR10" s="87">
        <v>0.4</v>
      </c>
      <c r="BFS10" s="88"/>
      <c r="BFT10" s="86"/>
      <c r="BFV10" s="86"/>
      <c r="BFX10" s="34">
        <v>76</v>
      </c>
      <c r="BFY10" s="87">
        <v>0.4</v>
      </c>
      <c r="BFZ10" s="88"/>
      <c r="BGA10" s="86"/>
      <c r="BGC10" s="86"/>
      <c r="BGE10" s="34">
        <v>76</v>
      </c>
      <c r="BGF10" s="87">
        <v>0.4</v>
      </c>
      <c r="BGG10" s="88"/>
      <c r="BGH10" s="86"/>
      <c r="BGJ10" s="86"/>
      <c r="BGL10" s="34">
        <v>76</v>
      </c>
      <c r="BGM10" s="87">
        <v>0.4</v>
      </c>
      <c r="BGN10" s="88"/>
      <c r="BGO10" s="86"/>
      <c r="BGQ10" s="86"/>
      <c r="BGS10" s="34">
        <v>76</v>
      </c>
      <c r="BGT10" s="87">
        <v>0.4</v>
      </c>
      <c r="BGU10" s="88"/>
      <c r="BGV10" s="86"/>
      <c r="BGX10" s="86"/>
      <c r="BGZ10" s="34">
        <v>76</v>
      </c>
      <c r="BHA10" s="87">
        <v>0.4</v>
      </c>
      <c r="BHB10" s="88"/>
      <c r="BHC10" s="86"/>
      <c r="BHE10" s="86"/>
      <c r="BHG10" s="34">
        <v>76</v>
      </c>
      <c r="BHH10" s="87">
        <v>0.4</v>
      </c>
      <c r="BHI10" s="88"/>
      <c r="BHJ10" s="86"/>
      <c r="BHL10" s="86"/>
      <c r="BHN10" s="34">
        <v>76</v>
      </c>
      <c r="BHO10" s="87">
        <v>0.4</v>
      </c>
      <c r="BHP10" s="88"/>
      <c r="BHQ10" s="86"/>
      <c r="BHS10" s="86"/>
      <c r="BHU10" s="34">
        <v>76</v>
      </c>
      <c r="BHV10" s="87">
        <v>0.4</v>
      </c>
      <c r="BHW10" s="88"/>
      <c r="BHX10" s="86"/>
      <c r="BHZ10" s="86"/>
      <c r="BIB10" s="34">
        <v>76</v>
      </c>
      <c r="BIC10" s="87">
        <v>0.4</v>
      </c>
      <c r="BID10" s="88"/>
      <c r="BIE10" s="86"/>
      <c r="BIG10" s="86"/>
      <c r="BII10" s="34">
        <v>76</v>
      </c>
      <c r="BIJ10" s="87">
        <v>0.4</v>
      </c>
      <c r="BIK10" s="88"/>
      <c r="BIL10" s="86"/>
      <c r="BIN10" s="86"/>
      <c r="BIP10" s="34">
        <v>76</v>
      </c>
      <c r="BIQ10" s="87">
        <v>0.4</v>
      </c>
      <c r="BIR10" s="88"/>
      <c r="BIS10" s="86"/>
      <c r="BIU10" s="86"/>
      <c r="BIW10" s="34">
        <v>76</v>
      </c>
      <c r="BIX10" s="87">
        <v>0.4</v>
      </c>
      <c r="BIY10" s="88"/>
      <c r="BIZ10" s="86"/>
      <c r="BJB10" s="86"/>
      <c r="BJD10" s="34">
        <v>76</v>
      </c>
      <c r="BJE10" s="87">
        <v>0.4</v>
      </c>
      <c r="BJF10" s="88"/>
      <c r="BJG10" s="86"/>
      <c r="BJI10" s="86"/>
      <c r="BJK10" s="34">
        <v>76</v>
      </c>
      <c r="BJL10" s="87">
        <v>0.4</v>
      </c>
      <c r="BJM10" s="88"/>
      <c r="BJN10" s="86"/>
      <c r="BJP10" s="86"/>
      <c r="BJR10" s="34">
        <v>76</v>
      </c>
      <c r="BJS10" s="87">
        <v>0.4</v>
      </c>
      <c r="BJT10" s="88"/>
      <c r="BJU10" s="86"/>
      <c r="BJW10" s="86"/>
      <c r="BJY10" s="34">
        <v>76</v>
      </c>
      <c r="BJZ10" s="87">
        <v>0.4</v>
      </c>
      <c r="BKA10" s="88"/>
      <c r="BKB10" s="86"/>
      <c r="BKD10" s="86"/>
      <c r="BKF10" s="34">
        <v>76</v>
      </c>
      <c r="BKG10" s="87">
        <v>0.5</v>
      </c>
      <c r="BKH10" s="88"/>
      <c r="BKI10" s="86"/>
      <c r="BKK10" s="86"/>
      <c r="BKM10" s="34">
        <v>76</v>
      </c>
      <c r="BKN10" s="87">
        <v>0.5</v>
      </c>
      <c r="BKO10" s="88"/>
      <c r="BKP10" s="86"/>
      <c r="BKR10" s="86"/>
      <c r="BKT10" s="34">
        <v>75</v>
      </c>
      <c r="BKU10" s="87">
        <v>0.5</v>
      </c>
      <c r="BKV10" s="88"/>
      <c r="BKW10" s="86"/>
      <c r="BKY10" s="86"/>
      <c r="BLA10" s="34">
        <v>75</v>
      </c>
      <c r="BLB10" s="87">
        <v>0.5</v>
      </c>
      <c r="BLC10" s="88"/>
      <c r="BLD10" s="86"/>
      <c r="BLF10" s="86"/>
      <c r="BLH10" s="34">
        <v>75</v>
      </c>
      <c r="BLI10" s="87">
        <v>0.5</v>
      </c>
      <c r="BLJ10" s="88"/>
      <c r="BLK10" s="86"/>
      <c r="BLM10" s="86"/>
      <c r="BLO10" s="34">
        <v>75</v>
      </c>
      <c r="BLP10" s="87">
        <v>0.5</v>
      </c>
      <c r="BLQ10" s="88"/>
      <c r="BLR10" s="86"/>
      <c r="BLT10" s="86"/>
      <c r="BLV10" s="34">
        <v>74</v>
      </c>
      <c r="BLW10" s="87">
        <v>0.5</v>
      </c>
      <c r="BLX10" s="88"/>
      <c r="BLY10" s="86"/>
      <c r="BMA10" s="86"/>
      <c r="BMC10" s="34">
        <v>74</v>
      </c>
      <c r="BMD10" s="87">
        <v>0.5</v>
      </c>
      <c r="BME10" s="88"/>
      <c r="BMF10" s="86"/>
      <c r="BMH10" s="86"/>
      <c r="BMJ10" s="34">
        <v>74</v>
      </c>
      <c r="BMK10" s="87">
        <v>0.5</v>
      </c>
      <c r="BML10" s="88"/>
      <c r="BMM10" s="86"/>
      <c r="BMO10" s="86"/>
      <c r="BMQ10" s="34">
        <v>74</v>
      </c>
      <c r="BMR10" s="87">
        <v>0.5</v>
      </c>
      <c r="BMS10" s="88"/>
      <c r="BMT10" s="86"/>
      <c r="BMV10" s="86"/>
      <c r="BMX10" s="34">
        <v>74</v>
      </c>
      <c r="BMY10" s="87">
        <v>0.5</v>
      </c>
      <c r="BMZ10" s="88"/>
      <c r="BNA10" s="86"/>
      <c r="BNC10" s="86"/>
      <c r="BNE10" s="34">
        <v>74</v>
      </c>
      <c r="BNF10" s="87">
        <v>0.5</v>
      </c>
      <c r="BNG10" s="88"/>
      <c r="BNH10" s="86"/>
      <c r="BNJ10" s="86"/>
      <c r="BNL10" s="34">
        <v>74</v>
      </c>
      <c r="BNM10" s="87">
        <v>0.5</v>
      </c>
      <c r="BNN10" s="88"/>
      <c r="BNO10" s="86"/>
      <c r="BNQ10" s="86"/>
      <c r="BNS10" s="34">
        <v>73</v>
      </c>
      <c r="BNT10" s="87">
        <v>0.5</v>
      </c>
      <c r="BNU10" s="88"/>
      <c r="BNV10" s="86"/>
      <c r="BNX10" s="86"/>
      <c r="BNZ10" s="34">
        <v>73</v>
      </c>
      <c r="BOA10" s="87">
        <v>0.5</v>
      </c>
      <c r="BOB10" s="88"/>
      <c r="BOC10" s="86"/>
      <c r="BOE10" s="86"/>
      <c r="BOG10" s="34">
        <v>73</v>
      </c>
      <c r="BOH10" s="87">
        <v>0.5</v>
      </c>
      <c r="BOI10" s="88"/>
      <c r="BOJ10" s="86"/>
      <c r="BOL10" s="86"/>
      <c r="BON10" s="34">
        <v>73</v>
      </c>
      <c r="BOO10" s="87">
        <v>0.5</v>
      </c>
      <c r="BOP10" s="88"/>
      <c r="BOQ10" s="86"/>
      <c r="BOS10" s="86"/>
      <c r="BOU10" s="34">
        <v>73</v>
      </c>
      <c r="BOV10" s="87">
        <v>0.5</v>
      </c>
      <c r="BOW10" s="88"/>
      <c r="BOX10" s="86"/>
      <c r="BOZ10" s="86"/>
      <c r="BPB10" s="34">
        <v>73</v>
      </c>
      <c r="BPC10" s="87">
        <v>0.5</v>
      </c>
      <c r="BPD10" s="88"/>
      <c r="BPE10" s="86"/>
      <c r="BPG10" s="86"/>
      <c r="BPI10" s="34">
        <v>73</v>
      </c>
      <c r="BPJ10" s="87">
        <v>0.5</v>
      </c>
      <c r="BPK10" s="88"/>
      <c r="BPL10" s="86"/>
      <c r="BPN10" s="86"/>
      <c r="BPP10" s="34">
        <v>73</v>
      </c>
      <c r="BPQ10" s="87">
        <v>0.5</v>
      </c>
      <c r="BPR10" s="88"/>
      <c r="BPS10" s="86"/>
      <c r="BPU10" s="86"/>
      <c r="BPW10" s="34">
        <v>73</v>
      </c>
      <c r="BPX10" s="87">
        <v>0.5</v>
      </c>
      <c r="BPY10" s="88"/>
      <c r="BPZ10" s="86"/>
      <c r="BQB10" s="86"/>
      <c r="BQD10" s="34">
        <v>73</v>
      </c>
      <c r="BQE10" s="87">
        <v>0.5</v>
      </c>
      <c r="BQF10" s="88"/>
      <c r="BQG10" s="86"/>
      <c r="BQI10" s="86"/>
      <c r="BQK10" s="34">
        <v>72</v>
      </c>
      <c r="BQL10" s="87">
        <v>0.5</v>
      </c>
      <c r="BQM10" s="88"/>
      <c r="BQN10" s="86"/>
      <c r="BQP10" s="86"/>
      <c r="BQR10" s="34">
        <v>72</v>
      </c>
      <c r="BQS10" s="87">
        <v>0.5</v>
      </c>
      <c r="BQT10" s="88"/>
      <c r="BQU10" s="86"/>
      <c r="BQW10" s="86"/>
      <c r="BQY10" s="34">
        <v>72</v>
      </c>
      <c r="BQZ10" s="87">
        <v>0.5</v>
      </c>
      <c r="BRA10" s="88"/>
      <c r="BRB10" s="86"/>
      <c r="BRD10" s="86"/>
      <c r="BRF10" s="34">
        <v>72</v>
      </c>
      <c r="BRG10" s="87">
        <v>0.5</v>
      </c>
      <c r="BRH10" s="88"/>
      <c r="BRI10" s="86"/>
      <c r="BRK10" s="86"/>
      <c r="BRM10" s="34">
        <v>72</v>
      </c>
      <c r="BRN10" s="87">
        <v>0.5</v>
      </c>
      <c r="BRO10" s="88"/>
      <c r="BRP10" s="86"/>
      <c r="BRR10" s="86"/>
      <c r="BRT10" s="34">
        <v>71</v>
      </c>
      <c r="BRU10" s="87">
        <v>0.5</v>
      </c>
      <c r="BRV10" s="88"/>
      <c r="BRW10" s="86"/>
      <c r="BRY10" s="86"/>
      <c r="BSA10" s="34">
        <v>69</v>
      </c>
      <c r="BSB10" s="87">
        <v>0.5</v>
      </c>
      <c r="BSC10" s="88"/>
      <c r="BSD10" s="86"/>
      <c r="BSF10" s="86"/>
      <c r="BSH10" s="34">
        <v>69</v>
      </c>
      <c r="BSI10" s="87">
        <v>0.5</v>
      </c>
      <c r="BSJ10" s="88"/>
      <c r="BSK10" s="86"/>
      <c r="BSM10" s="86"/>
      <c r="BSO10" s="34">
        <v>69</v>
      </c>
      <c r="BSP10" s="87">
        <v>0.5</v>
      </c>
      <c r="BSQ10" s="88"/>
      <c r="BSR10" s="86"/>
      <c r="BST10" s="86"/>
      <c r="BSV10" s="34">
        <v>68</v>
      </c>
      <c r="BSW10" s="87">
        <v>0.5</v>
      </c>
      <c r="BSX10" s="88"/>
      <c r="BSY10" s="86"/>
      <c r="BTA10" s="86"/>
      <c r="BTC10" s="34">
        <v>67</v>
      </c>
      <c r="BTD10" s="87">
        <v>0.5</v>
      </c>
      <c r="BTE10" s="88"/>
      <c r="BTF10" s="86"/>
      <c r="BTH10" s="86"/>
      <c r="BTJ10" s="34">
        <v>66</v>
      </c>
      <c r="BTK10" s="87">
        <v>0.5</v>
      </c>
      <c r="BTL10" s="88"/>
      <c r="BTM10" s="86"/>
      <c r="BTO10" s="86"/>
      <c r="BTQ10" s="34">
        <v>66</v>
      </c>
      <c r="BTR10" s="87">
        <v>0.5</v>
      </c>
      <c r="BTS10" s="88"/>
      <c r="BTT10" s="86"/>
      <c r="BTV10" s="86"/>
      <c r="BTX10" s="34">
        <v>66</v>
      </c>
      <c r="BTY10" s="87">
        <v>0.5</v>
      </c>
      <c r="BTZ10" s="88"/>
      <c r="BUA10" s="86"/>
      <c r="BUC10" s="86"/>
      <c r="BUE10" s="34">
        <v>65</v>
      </c>
      <c r="BUF10" s="87">
        <v>0.5</v>
      </c>
      <c r="BUG10" s="88"/>
      <c r="BUH10" s="86"/>
      <c r="BUJ10" s="86"/>
      <c r="BUL10" s="34">
        <v>65</v>
      </c>
      <c r="BUM10" s="87">
        <v>0.5</v>
      </c>
      <c r="BUN10" s="88"/>
      <c r="BUO10" s="86"/>
      <c r="BUQ10" s="86"/>
      <c r="BUS10" s="34">
        <v>65</v>
      </c>
      <c r="BUT10" s="87">
        <v>0.5</v>
      </c>
      <c r="BUU10" s="88"/>
      <c r="BUV10" s="86"/>
      <c r="BUX10" s="86"/>
      <c r="BUZ10" s="34">
        <v>65</v>
      </c>
      <c r="BVA10" s="87">
        <v>0.5</v>
      </c>
      <c r="BVB10" s="88"/>
      <c r="BVC10" s="86"/>
      <c r="BVE10" s="86"/>
      <c r="BVG10" s="34">
        <v>63</v>
      </c>
      <c r="BVH10" s="87">
        <v>0.5</v>
      </c>
      <c r="BVI10" s="88"/>
      <c r="BVJ10" s="86"/>
      <c r="BVL10" s="86"/>
      <c r="BVN10" s="34">
        <v>63</v>
      </c>
      <c r="BVO10" s="87">
        <v>0.5</v>
      </c>
      <c r="BVP10" s="88"/>
      <c r="BVQ10" s="86"/>
      <c r="BVS10" s="86"/>
      <c r="BVU10" s="34">
        <v>63</v>
      </c>
      <c r="BVV10" s="87">
        <v>0.6</v>
      </c>
      <c r="BVW10" s="88"/>
      <c r="BVX10" s="86"/>
      <c r="BVZ10" s="86"/>
      <c r="BWB10" s="34">
        <v>63</v>
      </c>
      <c r="BWC10" s="87">
        <v>0.6</v>
      </c>
      <c r="BWD10" s="88"/>
      <c r="BWE10" s="86"/>
      <c r="BWG10" s="86"/>
      <c r="BWI10" s="34">
        <v>63</v>
      </c>
      <c r="BWJ10" s="87">
        <v>0.6</v>
      </c>
      <c r="BWK10" s="88"/>
      <c r="BWL10" s="86"/>
      <c r="BWN10" s="86"/>
      <c r="BWP10" s="34">
        <v>63</v>
      </c>
      <c r="BWQ10" s="87">
        <v>0.6</v>
      </c>
      <c r="BWR10" s="88"/>
      <c r="BWS10" s="86"/>
      <c r="BWU10" s="86"/>
      <c r="BWW10" s="34">
        <v>62</v>
      </c>
      <c r="BWX10" s="87">
        <v>0.6</v>
      </c>
      <c r="BWY10" s="88"/>
      <c r="BWZ10" s="86"/>
      <c r="BXB10" s="86"/>
      <c r="BXD10" s="34">
        <v>62</v>
      </c>
      <c r="BXE10" s="87">
        <v>0.6</v>
      </c>
      <c r="BXF10" s="88"/>
      <c r="BXG10" s="86"/>
      <c r="BXI10" s="86"/>
      <c r="BXK10" s="34">
        <v>62</v>
      </c>
      <c r="BXL10" s="87">
        <v>0.6</v>
      </c>
      <c r="BXM10" s="88"/>
      <c r="BXN10" s="86"/>
      <c r="BXP10" s="86"/>
      <c r="BXR10" s="34">
        <v>62</v>
      </c>
      <c r="BXS10" s="87">
        <v>0.6</v>
      </c>
      <c r="BXT10" s="88"/>
      <c r="BXU10" s="86"/>
      <c r="BXW10" s="86"/>
      <c r="BXY10" s="34">
        <v>62</v>
      </c>
      <c r="BXZ10" s="87">
        <v>0.6</v>
      </c>
      <c r="BYA10" s="88"/>
      <c r="BYB10" s="86"/>
      <c r="BYD10" s="86"/>
      <c r="BYF10" s="34">
        <v>62</v>
      </c>
      <c r="BYG10" s="87">
        <v>0.6</v>
      </c>
      <c r="BYH10" s="88"/>
      <c r="BYI10" s="86"/>
      <c r="BYK10" s="86"/>
      <c r="BYM10" s="34">
        <v>61</v>
      </c>
      <c r="BYN10" s="87">
        <v>0.6</v>
      </c>
      <c r="BYO10" s="88"/>
      <c r="BYP10" s="86"/>
      <c r="BYR10" s="86"/>
      <c r="BYT10" s="34">
        <v>61</v>
      </c>
      <c r="BYU10" s="87">
        <v>0.6</v>
      </c>
      <c r="BYV10" s="88"/>
      <c r="BYW10" s="86"/>
      <c r="BYY10" s="86"/>
      <c r="BZA10" s="34">
        <v>61</v>
      </c>
      <c r="BZB10" s="87">
        <v>0.6</v>
      </c>
      <c r="BZC10" s="88"/>
      <c r="BZD10" s="86"/>
      <c r="BZF10" s="86"/>
      <c r="BZH10" s="34">
        <v>61</v>
      </c>
      <c r="BZI10" s="87">
        <v>0.7</v>
      </c>
      <c r="BZJ10" s="88"/>
      <c r="BZK10" s="86"/>
      <c r="BZM10" s="86"/>
      <c r="BZO10" s="34">
        <v>61</v>
      </c>
      <c r="BZP10" s="87">
        <v>0.7</v>
      </c>
      <c r="BZQ10" s="88"/>
      <c r="BZR10" s="86"/>
      <c r="BZT10" s="86"/>
      <c r="BZV10" s="34">
        <v>61</v>
      </c>
      <c r="BZW10" s="87">
        <v>0.7</v>
      </c>
      <c r="BZX10" s="88"/>
      <c r="BZY10" s="86"/>
      <c r="CAA10" s="86"/>
      <c r="CAC10" s="34">
        <v>61</v>
      </c>
      <c r="CAD10" s="87">
        <v>0.7</v>
      </c>
      <c r="CAE10" s="88"/>
      <c r="CAF10" s="86"/>
      <c r="CAH10" s="86"/>
      <c r="CAJ10" s="34">
        <v>61</v>
      </c>
      <c r="CAK10" s="87">
        <v>0.7</v>
      </c>
      <c r="CAL10" s="88"/>
      <c r="CAM10" s="86"/>
      <c r="CAO10" s="86"/>
      <c r="CAQ10" s="34">
        <v>60</v>
      </c>
      <c r="CAR10" s="87">
        <v>0.7</v>
      </c>
      <c r="CAS10" s="88"/>
      <c r="CAT10" s="86"/>
      <c r="CAV10" s="86"/>
      <c r="CAX10" s="34">
        <v>60</v>
      </c>
      <c r="CAY10" s="87">
        <v>0.7</v>
      </c>
      <c r="CAZ10" s="88"/>
      <c r="CBA10" s="86"/>
      <c r="CBC10" s="86"/>
      <c r="CBE10" s="34">
        <v>59</v>
      </c>
      <c r="CBF10" s="87">
        <v>0.7</v>
      </c>
      <c r="CBG10" s="88"/>
      <c r="CBH10" s="86"/>
      <c r="CBJ10" s="86"/>
      <c r="CBL10" s="34">
        <v>59</v>
      </c>
      <c r="CBM10" s="87">
        <v>0.7</v>
      </c>
      <c r="CBN10" s="88"/>
      <c r="CBO10" s="86"/>
      <c r="CBQ10" s="86"/>
      <c r="CBS10" s="34">
        <v>59</v>
      </c>
      <c r="CBT10" s="87">
        <v>0.8</v>
      </c>
      <c r="CBU10" s="88"/>
      <c r="CBV10" s="86"/>
      <c r="CBX10" s="86"/>
      <c r="CBZ10" s="34">
        <v>59</v>
      </c>
      <c r="CCA10" s="87">
        <v>0.8</v>
      </c>
      <c r="CCB10" s="88"/>
      <c r="CCC10" s="86"/>
      <c r="CCE10" s="86"/>
      <c r="CCG10" s="34">
        <v>59</v>
      </c>
      <c r="CCH10" s="87">
        <v>0.8</v>
      </c>
      <c r="CCI10" s="88"/>
      <c r="CCJ10" s="86"/>
      <c r="CCL10" s="86"/>
      <c r="CCN10" s="34">
        <v>58</v>
      </c>
      <c r="CCO10" s="87">
        <v>0.8</v>
      </c>
      <c r="CCP10" s="88"/>
      <c r="CCQ10" s="86"/>
      <c r="CCS10" s="86"/>
      <c r="CCU10" s="34">
        <v>58</v>
      </c>
      <c r="CCV10" s="87">
        <v>0.8</v>
      </c>
      <c r="CCW10" s="88"/>
      <c r="CCX10" s="86"/>
      <c r="CCZ10" s="86"/>
      <c r="CDB10" s="34">
        <v>57</v>
      </c>
      <c r="CDC10" s="87">
        <v>0.8</v>
      </c>
      <c r="CDD10" s="88"/>
      <c r="CDE10" s="86"/>
      <c r="CDG10" s="86"/>
      <c r="CDI10" s="34">
        <v>57</v>
      </c>
      <c r="CDJ10" s="87">
        <v>0.8</v>
      </c>
      <c r="CDK10" s="88"/>
      <c r="CDL10" s="86"/>
      <c r="CDN10" s="86"/>
      <c r="CDP10" s="34">
        <v>57</v>
      </c>
      <c r="CDQ10" s="87">
        <v>0.8</v>
      </c>
      <c r="CDR10" s="88"/>
      <c r="CDS10" s="86"/>
      <c r="CDU10" s="86"/>
      <c r="CDW10" s="34">
        <v>57</v>
      </c>
      <c r="CDX10" s="87">
        <v>0.8</v>
      </c>
      <c r="CDY10" s="88"/>
      <c r="CDZ10" s="86"/>
      <c r="CEB10" s="86"/>
      <c r="CED10" s="34">
        <v>56</v>
      </c>
      <c r="CEE10" s="87">
        <v>0.8</v>
      </c>
      <c r="CEF10" s="88"/>
      <c r="CEG10" s="86"/>
      <c r="CEI10" s="86"/>
      <c r="CEK10" s="34">
        <v>56</v>
      </c>
      <c r="CEL10" s="87">
        <v>0.8</v>
      </c>
      <c r="CEM10" s="88"/>
      <c r="CEN10" s="86"/>
      <c r="CEP10" s="86"/>
      <c r="CER10" s="34">
        <v>56</v>
      </c>
      <c r="CES10" s="87">
        <v>0.8</v>
      </c>
      <c r="CET10" s="88"/>
      <c r="CEU10" s="86"/>
      <c r="CEW10" s="86"/>
      <c r="CEY10" s="34">
        <v>56</v>
      </c>
      <c r="CEZ10" s="87">
        <v>0.9</v>
      </c>
      <c r="CFA10" s="88"/>
      <c r="CFB10" s="86"/>
      <c r="CFD10" s="86"/>
      <c r="CFF10" s="34">
        <v>56</v>
      </c>
      <c r="CFG10" s="87">
        <v>0.9</v>
      </c>
      <c r="CFH10" s="88"/>
      <c r="CFI10" s="86"/>
      <c r="CFK10" s="86"/>
      <c r="CFM10" s="34">
        <v>56</v>
      </c>
      <c r="CFN10" s="87">
        <v>0.9</v>
      </c>
      <c r="CFO10" s="88"/>
      <c r="CFP10" s="86"/>
      <c r="CFR10" s="86"/>
      <c r="CFT10" s="34">
        <v>56</v>
      </c>
      <c r="CFU10" s="87">
        <v>0.9</v>
      </c>
      <c r="CFV10" s="88"/>
      <c r="CFW10" s="86"/>
      <c r="CFY10" s="86"/>
      <c r="CGA10" s="34">
        <v>56</v>
      </c>
      <c r="CGB10" s="87">
        <v>0.9</v>
      </c>
      <c r="CGC10" s="88"/>
      <c r="CGD10" s="86"/>
      <c r="CGF10" s="86"/>
      <c r="CGH10" s="34">
        <v>56</v>
      </c>
      <c r="CGI10" s="87">
        <v>0.9</v>
      </c>
      <c r="CGJ10" s="88"/>
      <c r="CGK10" s="86"/>
      <c r="CGM10" s="86"/>
      <c r="CGO10" s="34">
        <v>56</v>
      </c>
      <c r="CGP10" s="87">
        <v>0.9</v>
      </c>
      <c r="CGQ10" s="88"/>
      <c r="CGR10" s="86"/>
      <c r="CGT10" s="86"/>
      <c r="CGV10" s="34">
        <v>56</v>
      </c>
      <c r="CGW10" s="87">
        <v>0.9</v>
      </c>
      <c r="CGX10" s="88"/>
      <c r="CGY10" s="86"/>
      <c r="CHA10" s="86"/>
      <c r="CHC10" s="34">
        <v>56</v>
      </c>
      <c r="CHD10" s="87">
        <v>0.9</v>
      </c>
      <c r="CHE10" s="88"/>
      <c r="CHF10" s="86"/>
      <c r="CHH10" s="86"/>
      <c r="CHJ10" s="34">
        <v>56</v>
      </c>
      <c r="CHK10" s="87">
        <v>1</v>
      </c>
      <c r="CHL10" s="88"/>
      <c r="CHM10" s="86"/>
      <c r="CHO10" s="86"/>
      <c r="CHQ10" s="34">
        <v>56</v>
      </c>
      <c r="CHR10" s="87">
        <v>1</v>
      </c>
      <c r="CHS10" s="88"/>
      <c r="CHT10" s="86"/>
      <c r="CHV10" s="86"/>
      <c r="CHX10" s="34">
        <v>56</v>
      </c>
      <c r="CHY10" s="87">
        <v>1</v>
      </c>
      <c r="CHZ10" s="88"/>
      <c r="CIA10" s="86"/>
      <c r="CIC10" s="86"/>
      <c r="CIE10" s="34">
        <v>53</v>
      </c>
      <c r="CIF10" s="87">
        <v>0.9</v>
      </c>
      <c r="CIG10" s="88"/>
      <c r="CIH10" s="86"/>
      <c r="CIJ10" s="86"/>
      <c r="CIL10" s="34">
        <v>52</v>
      </c>
      <c r="CIM10" s="87">
        <v>0.9</v>
      </c>
      <c r="CIN10" s="88"/>
      <c r="CIO10" s="86"/>
      <c r="CIQ10" s="86"/>
      <c r="CIS10" s="34">
        <v>52</v>
      </c>
      <c r="CIT10" s="87">
        <v>0.9</v>
      </c>
      <c r="CIU10" s="88"/>
      <c r="CIV10" s="86"/>
      <c r="CIX10" s="86"/>
      <c r="CIZ10" s="34">
        <v>52</v>
      </c>
      <c r="CJA10" s="87">
        <v>1</v>
      </c>
      <c r="CJB10" s="88"/>
      <c r="CJC10" s="86"/>
      <c r="CJE10" s="86"/>
      <c r="CJG10" s="34">
        <v>51</v>
      </c>
      <c r="CJH10" s="87">
        <v>0.9</v>
      </c>
      <c r="CJI10" s="88"/>
      <c r="CJJ10" s="86"/>
      <c r="CJL10" s="86"/>
      <c r="CJN10" s="34">
        <v>50</v>
      </c>
      <c r="CJO10" s="87">
        <v>0.9</v>
      </c>
      <c r="CJP10" s="88"/>
      <c r="CJQ10" s="86"/>
      <c r="CJS10" s="86"/>
      <c r="CJU10" s="34">
        <v>50</v>
      </c>
      <c r="CJV10" s="87">
        <v>0.9</v>
      </c>
      <c r="CJW10" s="88"/>
      <c r="CJX10" s="86"/>
      <c r="CJZ10" s="86"/>
      <c r="CKB10" s="34">
        <v>50</v>
      </c>
      <c r="CKC10" s="87">
        <v>1</v>
      </c>
      <c r="CKD10" s="88"/>
      <c r="CKE10" s="86"/>
      <c r="CKG10" s="86"/>
      <c r="CKI10" s="34">
        <v>50</v>
      </c>
      <c r="CKJ10" s="87">
        <v>1</v>
      </c>
      <c r="CKK10" s="88"/>
      <c r="CKL10" s="86"/>
      <c r="CKN10" s="86"/>
      <c r="CKP10" s="34">
        <v>50</v>
      </c>
      <c r="CKQ10" s="87">
        <v>1</v>
      </c>
      <c r="CKR10" s="88"/>
      <c r="CKS10" s="86"/>
      <c r="CKU10" s="86"/>
      <c r="CKW10" s="34">
        <v>50</v>
      </c>
      <c r="CKX10" s="87">
        <v>1</v>
      </c>
      <c r="CKY10" s="88"/>
      <c r="CKZ10" s="86"/>
      <c r="CLB10" s="86"/>
      <c r="CLD10" s="34">
        <v>50</v>
      </c>
      <c r="CLE10" s="87">
        <v>1</v>
      </c>
      <c r="CLF10" s="88"/>
      <c r="CLG10" s="86"/>
      <c r="CLI10" s="86"/>
      <c r="CLK10" s="34">
        <v>50</v>
      </c>
      <c r="CLL10" s="87">
        <v>1</v>
      </c>
      <c r="CLM10" s="88"/>
      <c r="CLN10" s="86"/>
      <c r="CLP10" s="86"/>
      <c r="CLR10" s="34">
        <v>50</v>
      </c>
      <c r="CLS10" s="87">
        <v>1</v>
      </c>
      <c r="CLT10" s="88"/>
      <c r="CLU10" s="86"/>
      <c r="CLW10" s="86"/>
      <c r="CLY10" s="34">
        <v>49</v>
      </c>
      <c r="CLZ10" s="87">
        <v>1</v>
      </c>
      <c r="CMA10" s="88"/>
      <c r="CMB10" s="86"/>
      <c r="CMD10" s="86"/>
      <c r="CMF10" s="34">
        <v>49</v>
      </c>
      <c r="CMG10" s="87">
        <v>1</v>
      </c>
      <c r="CMH10" s="88"/>
      <c r="CMI10" s="86"/>
      <c r="CMK10" s="86"/>
      <c r="CMM10" s="34">
        <v>49</v>
      </c>
      <c r="CMN10" s="87">
        <v>1</v>
      </c>
      <c r="CMO10" s="88"/>
      <c r="CMP10" s="86"/>
      <c r="CMR10" s="86"/>
      <c r="CMT10" s="34">
        <v>48</v>
      </c>
      <c r="CMU10" s="87">
        <v>1</v>
      </c>
      <c r="CMV10" s="88"/>
      <c r="CMW10" s="86"/>
      <c r="CMY10" s="86"/>
      <c r="CNA10" s="34">
        <v>47</v>
      </c>
      <c r="CNB10" s="87">
        <v>1</v>
      </c>
      <c r="CNC10" s="88"/>
      <c r="CND10" s="86"/>
      <c r="CNF10" s="86"/>
      <c r="CNH10" s="34">
        <v>47</v>
      </c>
      <c r="CNI10" s="87">
        <v>1</v>
      </c>
      <c r="CNJ10" s="88"/>
      <c r="CNK10" s="86"/>
      <c r="CNM10" s="86"/>
      <c r="CNO10" s="34">
        <v>46</v>
      </c>
      <c r="CNP10" s="87">
        <v>1</v>
      </c>
      <c r="CNQ10" s="88"/>
      <c r="CNR10" s="86"/>
      <c r="CNT10" s="86"/>
      <c r="CNV10" s="34">
        <v>46</v>
      </c>
      <c r="CNW10" s="87">
        <v>1</v>
      </c>
      <c r="CNX10" s="88"/>
      <c r="CNY10" s="86"/>
      <c r="COA10" s="86"/>
      <c r="COC10" s="34">
        <v>46</v>
      </c>
      <c r="COD10" s="87">
        <v>1</v>
      </c>
      <c r="COE10" s="88"/>
      <c r="COF10" s="86"/>
      <c r="COH10" s="86"/>
      <c r="COJ10" s="34">
        <v>44</v>
      </c>
      <c r="COK10" s="87">
        <v>1</v>
      </c>
      <c r="COL10" s="88"/>
      <c r="COM10" s="86"/>
      <c r="COO10" s="86"/>
      <c r="COQ10" s="34">
        <v>44</v>
      </c>
      <c r="COR10" s="87">
        <v>1</v>
      </c>
      <c r="COS10" s="88"/>
      <c r="COT10" s="86"/>
      <c r="COV10" s="86"/>
      <c r="COX10" s="34">
        <v>44</v>
      </c>
      <c r="COY10" s="87">
        <v>1</v>
      </c>
      <c r="COZ10" s="88"/>
      <c r="CPA10" s="86"/>
      <c r="CPC10" s="86"/>
      <c r="CPE10" s="34">
        <v>44</v>
      </c>
      <c r="CPF10" s="87">
        <v>1</v>
      </c>
      <c r="CPG10" s="88"/>
      <c r="CPH10" s="86"/>
      <c r="CPJ10" s="86"/>
      <c r="CPL10" s="34">
        <v>44</v>
      </c>
      <c r="CPM10" s="87">
        <v>1</v>
      </c>
      <c r="CPN10" s="88"/>
      <c r="CPO10" s="86"/>
      <c r="CPQ10" s="86"/>
      <c r="CPS10" s="34">
        <v>44</v>
      </c>
      <c r="CPT10" s="87">
        <v>1</v>
      </c>
      <c r="CPU10" s="88"/>
      <c r="CPV10" s="86"/>
      <c r="CPX10" s="86"/>
      <c r="CPZ10" s="34">
        <v>44</v>
      </c>
      <c r="CQA10" s="87">
        <v>1</v>
      </c>
      <c r="CQB10" s="88"/>
      <c r="CQC10" s="86"/>
      <c r="CQE10" s="86"/>
      <c r="CQG10" s="34">
        <v>44</v>
      </c>
      <c r="CQH10" s="87">
        <v>1</v>
      </c>
      <c r="CQI10" s="88"/>
      <c r="CQJ10" s="86"/>
      <c r="CQL10" s="86"/>
      <c r="CQN10" s="34">
        <v>44</v>
      </c>
      <c r="CQO10" s="87">
        <v>1.1000000000000001</v>
      </c>
      <c r="CQP10" s="88"/>
      <c r="CQQ10" s="86"/>
      <c r="CQS10" s="86"/>
      <c r="CQU10" s="34">
        <v>44</v>
      </c>
      <c r="CQV10" s="87">
        <v>1.1000000000000001</v>
      </c>
      <c r="CQW10" s="88"/>
      <c r="CQX10" s="86"/>
      <c r="CQZ10" s="86"/>
      <c r="CRB10" s="34">
        <v>44</v>
      </c>
      <c r="CRC10" s="87">
        <v>1.1000000000000001</v>
      </c>
      <c r="CRD10" s="88"/>
      <c r="CRE10" s="86"/>
      <c r="CRG10" s="86"/>
      <c r="CRI10" s="34">
        <v>44</v>
      </c>
      <c r="CRJ10" s="87">
        <v>1.1000000000000001</v>
      </c>
      <c r="CRK10" s="88"/>
      <c r="CRL10" s="86"/>
      <c r="CRN10" s="86"/>
      <c r="CRP10" s="34">
        <v>44</v>
      </c>
      <c r="CRQ10" s="87">
        <v>1.1000000000000001</v>
      </c>
      <c r="CRR10" s="88"/>
      <c r="CRS10" s="86"/>
      <c r="CRU10" s="86"/>
      <c r="CRW10" s="34">
        <v>44</v>
      </c>
      <c r="CRX10" s="87">
        <v>1.1000000000000001</v>
      </c>
      <c r="CRY10" s="88"/>
      <c r="CRZ10" s="86"/>
      <c r="CSB10" s="86"/>
      <c r="CSD10" s="34">
        <v>44</v>
      </c>
      <c r="CSE10" s="87">
        <v>1.1000000000000001</v>
      </c>
      <c r="CSF10" s="88"/>
      <c r="CSG10" s="86"/>
      <c r="CSI10" s="86"/>
      <c r="CSK10" s="34">
        <v>44</v>
      </c>
      <c r="CSL10" s="87">
        <v>1.1000000000000001</v>
      </c>
      <c r="CSM10" s="88"/>
      <c r="CSN10" s="86"/>
      <c r="CSP10" s="86"/>
      <c r="CSR10" s="34">
        <v>44</v>
      </c>
      <c r="CSS10" s="87">
        <v>1.1000000000000001</v>
      </c>
      <c r="CST10" s="88"/>
      <c r="CSU10" s="86"/>
      <c r="CSW10" s="86"/>
      <c r="CSY10" s="34">
        <v>44</v>
      </c>
      <c r="CSZ10" s="87">
        <v>1.1000000000000001</v>
      </c>
      <c r="CTA10" s="88"/>
      <c r="CTB10" s="86"/>
      <c r="CTD10" s="86"/>
      <c r="CTF10" s="34">
        <v>44</v>
      </c>
      <c r="CTG10" s="87">
        <v>1.2</v>
      </c>
      <c r="CTH10" s="88"/>
      <c r="CTI10" s="86"/>
      <c r="CTK10" s="86"/>
      <c r="CTM10" s="34">
        <v>44</v>
      </c>
      <c r="CTN10" s="87">
        <v>1.2</v>
      </c>
      <c r="CTO10" s="88"/>
      <c r="CTP10" s="86"/>
      <c r="CTR10" s="86"/>
      <c r="CTT10" s="34">
        <v>44</v>
      </c>
      <c r="CTU10" s="87">
        <v>1.2</v>
      </c>
      <c r="CTV10" s="88"/>
      <c r="CTW10" s="86"/>
      <c r="CTY10" s="86"/>
      <c r="CUA10" s="34">
        <v>44</v>
      </c>
      <c r="CUB10" s="87">
        <v>1.2</v>
      </c>
      <c r="CUC10" s="88"/>
      <c r="CUD10" s="86"/>
      <c r="CUF10" s="86"/>
      <c r="CUH10" s="34">
        <v>44</v>
      </c>
      <c r="CUI10" s="87">
        <v>1.2</v>
      </c>
      <c r="CUJ10" s="88"/>
      <c r="CUK10" s="86"/>
      <c r="CUM10" s="86"/>
      <c r="CUO10" s="34">
        <v>44</v>
      </c>
      <c r="CUP10" s="87">
        <v>1.2</v>
      </c>
      <c r="CUQ10" s="88"/>
      <c r="CUR10" s="86"/>
      <c r="CUT10" s="86"/>
      <c r="CUV10" s="34">
        <v>44</v>
      </c>
      <c r="CUW10" s="87">
        <v>1.2</v>
      </c>
      <c r="CUX10" s="88"/>
      <c r="CUY10" s="86"/>
      <c r="CVA10" s="86"/>
      <c r="CVC10" s="34">
        <v>44</v>
      </c>
      <c r="CVD10" s="87">
        <v>1.3</v>
      </c>
      <c r="CVE10" s="88"/>
      <c r="CVF10" s="86"/>
      <c r="CVH10" s="86"/>
      <c r="CVJ10" s="34">
        <v>44</v>
      </c>
      <c r="CVK10" s="87">
        <v>1.3</v>
      </c>
      <c r="CVL10" s="88"/>
      <c r="CVM10" s="86"/>
      <c r="CVO10" s="86"/>
      <c r="CVQ10" s="34">
        <v>44</v>
      </c>
      <c r="CVR10" s="87">
        <v>1.3</v>
      </c>
      <c r="CVS10" s="88"/>
      <c r="CVT10" s="86"/>
      <c r="CVV10" s="86"/>
      <c r="CVX10" s="34">
        <v>44</v>
      </c>
      <c r="CVY10" s="87">
        <v>1.3</v>
      </c>
      <c r="CVZ10" s="88"/>
      <c r="CWA10" s="86"/>
      <c r="CWC10" s="86"/>
      <c r="CWE10" s="34">
        <v>42</v>
      </c>
      <c r="CWF10" s="87">
        <v>1.3</v>
      </c>
      <c r="CWG10" s="88"/>
      <c r="CWH10" s="86"/>
      <c r="CWJ10" s="86"/>
      <c r="CWL10" s="34">
        <v>42</v>
      </c>
      <c r="CWM10" s="87">
        <v>1.3</v>
      </c>
      <c r="CWN10" s="88"/>
      <c r="CWO10" s="86"/>
      <c r="CWQ10" s="86"/>
      <c r="CWS10" s="34">
        <v>42</v>
      </c>
      <c r="CWT10" s="87">
        <v>1.3</v>
      </c>
      <c r="CWU10" s="88"/>
      <c r="CWV10" s="86"/>
      <c r="CWX10" s="86"/>
      <c r="CWZ10" s="34">
        <v>41</v>
      </c>
      <c r="CXA10" s="87">
        <v>1.3</v>
      </c>
      <c r="CXB10" s="88"/>
      <c r="CXC10" s="86"/>
      <c r="CXE10" s="86"/>
      <c r="CXG10" s="34">
        <v>41</v>
      </c>
      <c r="CXH10" s="87">
        <v>1.3</v>
      </c>
      <c r="CXI10" s="88"/>
      <c r="CXJ10" s="86"/>
      <c r="CXL10" s="86"/>
      <c r="CXN10" s="34">
        <v>41</v>
      </c>
      <c r="CXO10" s="87">
        <v>1.3</v>
      </c>
      <c r="CXP10" s="88"/>
      <c r="CXQ10" s="86"/>
      <c r="CXS10" s="86"/>
      <c r="CXU10" s="34">
        <v>41</v>
      </c>
      <c r="CXV10" s="87">
        <v>1.3</v>
      </c>
      <c r="CXW10" s="88"/>
      <c r="CXX10" s="86"/>
      <c r="CXZ10" s="86"/>
      <c r="CYB10" s="34">
        <v>41</v>
      </c>
      <c r="CYC10" s="87">
        <v>1.4</v>
      </c>
      <c r="CYD10" s="88"/>
      <c r="CYE10" s="86"/>
      <c r="CYG10" s="86"/>
      <c r="CYI10" s="34">
        <v>41</v>
      </c>
      <c r="CYJ10" s="87">
        <v>1.4</v>
      </c>
      <c r="CYK10" s="88"/>
      <c r="CYL10" s="86"/>
      <c r="CYN10" s="86"/>
      <c r="CYP10" s="34">
        <v>41</v>
      </c>
      <c r="CYQ10" s="87">
        <v>1.4</v>
      </c>
      <c r="CYR10" s="88"/>
      <c r="CYS10" s="86"/>
      <c r="CYU10" s="86"/>
      <c r="CYW10" s="34">
        <v>41</v>
      </c>
      <c r="CYX10" s="87">
        <v>1.4</v>
      </c>
      <c r="CYY10" s="88"/>
      <c r="CYZ10" s="86"/>
      <c r="CZB10" s="86"/>
      <c r="CZD10" s="34">
        <v>41</v>
      </c>
      <c r="CZE10" s="87">
        <v>1.4</v>
      </c>
      <c r="CZF10" s="88"/>
      <c r="CZG10" s="86"/>
      <c r="CZI10" s="86"/>
      <c r="CZK10" s="34">
        <v>41</v>
      </c>
      <c r="CZL10" s="87">
        <v>1.5</v>
      </c>
      <c r="CZM10" s="88"/>
      <c r="CZN10" s="86"/>
      <c r="CZP10" s="86"/>
      <c r="CZR10" s="34">
        <v>40</v>
      </c>
      <c r="CZS10" s="87">
        <v>1.5</v>
      </c>
      <c r="CZT10" s="88"/>
      <c r="CZU10" s="86"/>
      <c r="CZW10" s="86"/>
      <c r="CZY10" s="34">
        <v>40</v>
      </c>
      <c r="CZZ10" s="87">
        <v>1.5</v>
      </c>
      <c r="DAA10" s="88"/>
      <c r="DAB10" s="86"/>
      <c r="DAD10" s="86"/>
      <c r="DAF10" s="34">
        <v>39</v>
      </c>
      <c r="DAG10" s="87">
        <v>1.5</v>
      </c>
      <c r="DAH10" s="88"/>
      <c r="DAI10" s="86"/>
      <c r="DAK10" s="86"/>
      <c r="DAM10" s="34">
        <v>39</v>
      </c>
      <c r="DAN10" s="87">
        <v>1.5</v>
      </c>
      <c r="DAO10" s="88"/>
      <c r="DAP10" s="86"/>
      <c r="DAR10" s="86"/>
      <c r="DAT10" s="34">
        <v>39</v>
      </c>
      <c r="DAU10" s="87">
        <v>1.5</v>
      </c>
      <c r="DAV10" s="88"/>
      <c r="DAW10" s="86"/>
      <c r="DAY10" s="86"/>
      <c r="DBA10" s="34">
        <v>39</v>
      </c>
      <c r="DBB10" s="87">
        <v>1.5</v>
      </c>
      <c r="DBC10" s="88"/>
      <c r="DBD10" s="86"/>
      <c r="DBF10" s="86"/>
      <c r="DBH10" s="34">
        <v>39</v>
      </c>
      <c r="DBI10" s="87">
        <v>1.6</v>
      </c>
      <c r="DBJ10" s="88"/>
      <c r="DBK10" s="86"/>
      <c r="DBM10" s="86"/>
      <c r="DBO10" s="34">
        <v>39</v>
      </c>
      <c r="DBP10" s="87">
        <v>1.6</v>
      </c>
      <c r="DBQ10" s="88"/>
      <c r="DBR10" s="86"/>
      <c r="DBT10" s="86"/>
      <c r="DBV10" s="34">
        <v>39</v>
      </c>
      <c r="DBW10" s="87">
        <v>1.6</v>
      </c>
      <c r="DBX10" s="88"/>
      <c r="DBY10" s="86"/>
      <c r="DCA10" s="86"/>
      <c r="DCC10" s="34">
        <v>39</v>
      </c>
      <c r="DCD10" s="87">
        <v>1.6</v>
      </c>
      <c r="DCE10" s="88"/>
      <c r="DCF10" s="86"/>
      <c r="DCH10" s="86"/>
      <c r="DCJ10" s="34">
        <v>39</v>
      </c>
      <c r="DCK10" s="87">
        <v>1.6</v>
      </c>
      <c r="DCL10" s="88"/>
      <c r="DCM10" s="86"/>
      <c r="DCO10" s="86"/>
      <c r="DCQ10" s="34">
        <v>39</v>
      </c>
      <c r="DCR10" s="87">
        <v>1.7</v>
      </c>
      <c r="DCS10" s="88"/>
      <c r="DCT10" s="86"/>
      <c r="DCV10" s="86"/>
      <c r="DCX10" s="34">
        <v>39</v>
      </c>
      <c r="DCY10" s="87">
        <v>1.7</v>
      </c>
      <c r="DCZ10" s="88"/>
      <c r="DDA10" s="86"/>
      <c r="DDC10" s="86"/>
      <c r="DDE10" s="34">
        <v>37</v>
      </c>
      <c r="DDF10" s="87">
        <v>1.6</v>
      </c>
      <c r="DDG10" s="88"/>
      <c r="DDH10" s="86"/>
      <c r="DDJ10" s="86"/>
      <c r="DDL10" s="34">
        <v>37</v>
      </c>
      <c r="DDM10" s="87">
        <v>1.7</v>
      </c>
      <c r="DDN10" s="88"/>
      <c r="DDO10" s="86"/>
      <c r="DDQ10" s="86"/>
      <c r="DDS10" s="34">
        <v>36</v>
      </c>
      <c r="DDT10" s="87">
        <v>1.6</v>
      </c>
      <c r="DDU10" s="88"/>
      <c r="DDV10" s="86"/>
      <c r="DDX10" s="86"/>
      <c r="DDZ10" s="34">
        <v>36</v>
      </c>
      <c r="DEA10" s="87">
        <v>1.7</v>
      </c>
      <c r="DEB10" s="88"/>
      <c r="DEC10" s="86"/>
      <c r="DEE10" s="86"/>
      <c r="DEG10" s="34">
        <v>36</v>
      </c>
      <c r="DEH10" s="87">
        <v>1.7</v>
      </c>
      <c r="DEI10" s="88"/>
      <c r="DEJ10" s="86"/>
      <c r="DEL10" s="86"/>
      <c r="DEN10" s="34">
        <v>36</v>
      </c>
      <c r="DEO10" s="87">
        <v>1.7</v>
      </c>
      <c r="DEP10" s="88"/>
      <c r="DEQ10" s="86"/>
      <c r="DES10" s="86"/>
      <c r="DEU10" s="34">
        <v>36</v>
      </c>
      <c r="DEV10" s="87">
        <v>1.7</v>
      </c>
      <c r="DEW10" s="88"/>
      <c r="DEX10" s="86"/>
      <c r="DEZ10" s="86"/>
      <c r="DFB10" s="34">
        <v>36</v>
      </c>
      <c r="DFC10" s="87">
        <v>1.7</v>
      </c>
      <c r="DFD10" s="88"/>
      <c r="DFE10" s="86"/>
      <c r="DFG10" s="86"/>
      <c r="DFI10" s="34">
        <v>36</v>
      </c>
      <c r="DFJ10" s="87">
        <v>1.7</v>
      </c>
      <c r="DFK10" s="88"/>
      <c r="DFL10" s="86"/>
      <c r="DFN10" s="86"/>
      <c r="DFP10" s="34">
        <v>36</v>
      </c>
      <c r="DFQ10" s="87">
        <v>1.8</v>
      </c>
      <c r="DFR10" s="88"/>
      <c r="DFS10" s="86"/>
      <c r="DFU10" s="86"/>
      <c r="DFW10" s="34">
        <v>36</v>
      </c>
      <c r="DFX10" s="87">
        <v>1.8</v>
      </c>
      <c r="DFY10" s="88"/>
      <c r="DFZ10" s="86"/>
      <c r="DGB10" s="86"/>
      <c r="DGD10" s="34">
        <v>36</v>
      </c>
      <c r="DGE10" s="87">
        <v>1.8</v>
      </c>
      <c r="DGF10" s="88"/>
      <c r="DGG10" s="86"/>
      <c r="DGI10" s="86"/>
      <c r="DGK10" s="34">
        <v>35</v>
      </c>
      <c r="DGL10" s="87">
        <v>1.8</v>
      </c>
      <c r="DGM10" s="88"/>
      <c r="DGN10" s="86"/>
      <c r="DGP10" s="86"/>
      <c r="DGR10" s="34">
        <v>35</v>
      </c>
      <c r="DGS10" s="87">
        <v>1.8</v>
      </c>
      <c r="DGT10" s="88"/>
      <c r="DGU10" s="86"/>
      <c r="DGW10" s="86"/>
      <c r="DGY10" s="34">
        <v>35</v>
      </c>
      <c r="DGZ10" s="87">
        <v>1.8</v>
      </c>
      <c r="DHA10" s="88"/>
      <c r="DHB10" s="86"/>
      <c r="DHD10" s="86"/>
      <c r="DHF10" s="34">
        <v>34</v>
      </c>
      <c r="DHG10" s="87">
        <v>1.8</v>
      </c>
      <c r="DHH10" s="88"/>
      <c r="DHI10" s="86"/>
      <c r="DHK10" s="86"/>
      <c r="DHM10" s="34">
        <v>34</v>
      </c>
      <c r="DHN10" s="87">
        <v>1.8</v>
      </c>
      <c r="DHO10" s="88"/>
      <c r="DHP10" s="86"/>
      <c r="DHR10" s="86"/>
      <c r="DHT10" s="34">
        <v>34</v>
      </c>
      <c r="DHU10" s="87">
        <v>1.8</v>
      </c>
      <c r="DHV10" s="88"/>
      <c r="DHW10" s="86"/>
      <c r="DHY10" s="86"/>
      <c r="DIA10" s="34">
        <v>34</v>
      </c>
      <c r="DIB10" s="87">
        <v>1.8</v>
      </c>
      <c r="DIC10" s="88"/>
      <c r="DID10" s="86"/>
      <c r="DIF10" s="86"/>
      <c r="DIH10" s="34">
        <v>34</v>
      </c>
      <c r="DII10" s="87">
        <v>1.9</v>
      </c>
      <c r="DIJ10" s="88"/>
      <c r="DIK10" s="86"/>
      <c r="DIM10" s="86"/>
      <c r="DIO10" s="34">
        <v>34</v>
      </c>
      <c r="DIP10" s="87">
        <v>1.9</v>
      </c>
      <c r="DIQ10" s="88"/>
      <c r="DIR10" s="86"/>
      <c r="DIT10" s="86"/>
      <c r="DIV10" s="34">
        <v>34</v>
      </c>
      <c r="DIW10" s="87">
        <v>1.9</v>
      </c>
      <c r="DIX10" s="88"/>
      <c r="DIY10" s="86"/>
      <c r="DJA10" s="86"/>
      <c r="DJC10" s="34">
        <v>34</v>
      </c>
      <c r="DJD10" s="87">
        <v>1.9</v>
      </c>
      <c r="DJE10" s="88"/>
      <c r="DJF10" s="86"/>
      <c r="DJH10" s="86"/>
      <c r="DJJ10" s="34">
        <v>34</v>
      </c>
      <c r="DJK10" s="87">
        <v>1.9</v>
      </c>
      <c r="DJL10" s="88"/>
      <c r="DJM10" s="86"/>
      <c r="DJO10" s="86"/>
      <c r="DJQ10" s="34">
        <v>34</v>
      </c>
      <c r="DJR10" s="87">
        <v>2</v>
      </c>
      <c r="DJS10" s="88"/>
      <c r="DJT10" s="86"/>
      <c r="DJV10" s="86"/>
      <c r="DJX10" s="34">
        <v>34</v>
      </c>
      <c r="DJY10" s="87">
        <v>2</v>
      </c>
      <c r="DJZ10" s="88"/>
      <c r="DKA10" s="86"/>
      <c r="DKC10" s="86"/>
      <c r="DKE10" s="34">
        <v>34</v>
      </c>
      <c r="DKF10" s="87">
        <v>2</v>
      </c>
      <c r="DKG10" s="88"/>
      <c r="DKH10" s="86"/>
      <c r="DKJ10" s="86"/>
      <c r="DKL10" s="34">
        <v>34</v>
      </c>
      <c r="DKM10" s="87">
        <v>2</v>
      </c>
      <c r="DKN10" s="88"/>
      <c r="DKO10" s="86"/>
      <c r="DKQ10" s="86"/>
      <c r="DKS10" s="34">
        <v>34</v>
      </c>
      <c r="DKT10" s="87">
        <v>2.1</v>
      </c>
      <c r="DKU10" s="88"/>
      <c r="DKV10" s="86"/>
      <c r="DKX10" s="86"/>
      <c r="DKZ10" s="34">
        <v>34</v>
      </c>
      <c r="DLA10" s="87">
        <v>2.1</v>
      </c>
      <c r="DLB10" s="88"/>
      <c r="DLC10" s="86"/>
      <c r="DLE10" s="86"/>
      <c r="DLG10" s="34">
        <v>34</v>
      </c>
      <c r="DLH10" s="87">
        <v>2.1</v>
      </c>
      <c r="DLI10" s="88"/>
      <c r="DLJ10" s="86"/>
      <c r="DLL10" s="86"/>
      <c r="DLN10" s="34">
        <v>34</v>
      </c>
      <c r="DLO10" s="87">
        <v>2.1</v>
      </c>
      <c r="DLP10" s="88"/>
      <c r="DLQ10" s="86"/>
      <c r="DLS10" s="86"/>
      <c r="DLU10" s="34">
        <v>34</v>
      </c>
      <c r="DLV10" s="87">
        <v>2.2000000000000002</v>
      </c>
      <c r="DLW10" s="88"/>
      <c r="DLX10" s="86"/>
      <c r="DLZ10" s="86"/>
      <c r="DMB10" s="34">
        <v>34</v>
      </c>
      <c r="DMC10" s="87">
        <v>2.2000000000000002</v>
      </c>
      <c r="DMD10" s="88"/>
      <c r="DME10" s="86"/>
      <c r="DMG10" s="86"/>
      <c r="DMI10" s="34">
        <v>34</v>
      </c>
      <c r="DMJ10" s="87">
        <v>2.2000000000000002</v>
      </c>
      <c r="DMK10" s="88"/>
      <c r="DML10" s="86"/>
      <c r="DMN10" s="86"/>
      <c r="DMP10" s="34">
        <v>34</v>
      </c>
      <c r="DMQ10" s="87">
        <v>2.2000000000000002</v>
      </c>
      <c r="DMR10" s="88"/>
      <c r="DMS10" s="86"/>
      <c r="DMU10" s="86"/>
      <c r="DMW10" s="34">
        <v>34</v>
      </c>
      <c r="DMX10" s="87">
        <v>2.2000000000000002</v>
      </c>
      <c r="DMY10" s="88"/>
      <c r="DMZ10" s="86"/>
      <c r="DNB10" s="86"/>
      <c r="DND10" s="34">
        <v>34</v>
      </c>
      <c r="DNE10" s="87">
        <v>2.2999999999999998</v>
      </c>
      <c r="DNF10" s="88"/>
      <c r="DNG10" s="86"/>
      <c r="DNI10" s="86"/>
      <c r="DNK10" s="34">
        <v>34</v>
      </c>
      <c r="DNL10" s="87">
        <v>2.2999999999999998</v>
      </c>
      <c r="DNM10" s="88"/>
      <c r="DNN10" s="86"/>
      <c r="DNP10" s="86"/>
      <c r="DNR10" s="34">
        <v>34</v>
      </c>
      <c r="DNS10" s="87">
        <v>2.2999999999999998</v>
      </c>
      <c r="DNT10" s="88"/>
      <c r="DNU10" s="86"/>
      <c r="DNW10" s="86"/>
      <c r="DNY10" s="34">
        <v>34</v>
      </c>
      <c r="DNZ10" s="87">
        <v>2.2999999999999998</v>
      </c>
      <c r="DOA10" s="88"/>
      <c r="DOB10" s="86"/>
      <c r="DOD10" s="86"/>
      <c r="DOF10" s="34">
        <v>34</v>
      </c>
      <c r="DOG10" s="87">
        <v>2.2999999999999998</v>
      </c>
      <c r="DOH10" s="88"/>
      <c r="DOI10" s="86"/>
      <c r="DOK10" s="86"/>
      <c r="DOM10" s="34">
        <v>34</v>
      </c>
      <c r="DON10" s="87">
        <v>2.4</v>
      </c>
      <c r="DOO10" s="88"/>
      <c r="DOP10" s="86"/>
      <c r="DOR10" s="86"/>
      <c r="DOT10" s="34">
        <v>34</v>
      </c>
      <c r="DOU10" s="87">
        <v>2.4</v>
      </c>
      <c r="DOV10" s="88"/>
      <c r="DOW10" s="86"/>
      <c r="DOY10" s="86"/>
      <c r="DPA10" s="34">
        <v>34</v>
      </c>
      <c r="DPB10" s="87">
        <v>2.4</v>
      </c>
      <c r="DPC10" s="88"/>
      <c r="DPD10" s="86"/>
      <c r="DPF10" s="86"/>
      <c r="DPH10" s="34">
        <v>34</v>
      </c>
      <c r="DPI10" s="87">
        <v>2.4</v>
      </c>
      <c r="DPJ10" s="88"/>
      <c r="DPK10" s="86"/>
      <c r="DPM10" s="86"/>
      <c r="DPO10" s="34">
        <v>34</v>
      </c>
      <c r="DPP10" s="87">
        <v>2.5</v>
      </c>
      <c r="DPQ10" s="88"/>
      <c r="DPR10" s="86"/>
      <c r="DPT10" s="86"/>
      <c r="DPV10" s="34">
        <v>34</v>
      </c>
      <c r="DPW10" s="87">
        <v>2.5</v>
      </c>
      <c r="DPX10" s="88"/>
      <c r="DPY10" s="86"/>
      <c r="DQA10" s="86"/>
      <c r="DQC10" s="34">
        <v>34</v>
      </c>
      <c r="DQD10" s="87">
        <v>2.5</v>
      </c>
      <c r="DQE10" s="88">
        <v>23</v>
      </c>
      <c r="DQF10" s="86">
        <v>2.9</v>
      </c>
      <c r="DQG10" s="34">
        <v>11</v>
      </c>
      <c r="DQH10" s="86">
        <v>2</v>
      </c>
      <c r="DQI10" s="34">
        <v>0</v>
      </c>
      <c r="DQJ10" s="34">
        <v>34</v>
      </c>
      <c r="DQK10" s="87">
        <v>2.5</v>
      </c>
      <c r="DQL10" s="88">
        <v>23</v>
      </c>
      <c r="DQM10" s="86">
        <v>2.9</v>
      </c>
      <c r="DQN10" s="34">
        <v>11</v>
      </c>
      <c r="DQO10" s="86">
        <v>2</v>
      </c>
      <c r="DQP10" s="34">
        <v>0</v>
      </c>
      <c r="DQQ10" s="34">
        <v>34</v>
      </c>
      <c r="DQR10" s="87">
        <v>2.5</v>
      </c>
      <c r="DQS10" s="88">
        <v>22</v>
      </c>
      <c r="DQT10" s="86">
        <v>2.8</v>
      </c>
      <c r="DQU10" s="34">
        <v>11</v>
      </c>
      <c r="DQV10" s="86">
        <v>2</v>
      </c>
      <c r="DQW10" s="34">
        <v>0</v>
      </c>
      <c r="DQX10" s="34">
        <v>33</v>
      </c>
      <c r="DQY10" s="87">
        <v>2.5</v>
      </c>
      <c r="DQZ10" s="88">
        <v>22</v>
      </c>
      <c r="DRA10" s="86">
        <v>2.8</v>
      </c>
      <c r="DRB10" s="34">
        <v>11</v>
      </c>
      <c r="DRC10" s="86">
        <v>2.1</v>
      </c>
      <c r="DRD10" s="34">
        <v>0</v>
      </c>
      <c r="DRE10" s="34">
        <v>33</v>
      </c>
      <c r="DRF10" s="87">
        <v>2.5</v>
      </c>
      <c r="DRG10" s="88">
        <v>22</v>
      </c>
      <c r="DRH10" s="86">
        <v>2.8</v>
      </c>
      <c r="DRI10" s="34">
        <v>11</v>
      </c>
      <c r="DRJ10" s="86">
        <v>2.1</v>
      </c>
      <c r="DRK10" s="34">
        <v>0</v>
      </c>
      <c r="DRL10" s="34">
        <v>33</v>
      </c>
      <c r="DRM10" s="87">
        <v>2.5</v>
      </c>
      <c r="DRN10" s="88">
        <v>22</v>
      </c>
      <c r="DRO10" s="86">
        <v>2.9</v>
      </c>
      <c r="DRP10" s="34">
        <v>11</v>
      </c>
      <c r="DRQ10" s="86">
        <v>2.1</v>
      </c>
      <c r="DRR10" s="34">
        <v>0</v>
      </c>
      <c r="DRS10" s="34">
        <v>33</v>
      </c>
      <c r="DRT10" s="87">
        <v>2.5</v>
      </c>
      <c r="DRU10" s="88">
        <v>21</v>
      </c>
      <c r="DRV10" s="86">
        <v>2.7</v>
      </c>
      <c r="DRW10" s="34">
        <v>11</v>
      </c>
      <c r="DRX10" s="86">
        <v>2.1</v>
      </c>
      <c r="DRY10" s="34">
        <v>0</v>
      </c>
      <c r="DRZ10" s="34">
        <v>32</v>
      </c>
      <c r="DSA10" s="87">
        <v>2.5</v>
      </c>
      <c r="DSB10" s="88">
        <v>21</v>
      </c>
      <c r="DSC10" s="86">
        <v>2.8</v>
      </c>
      <c r="DSD10" s="34">
        <v>11</v>
      </c>
      <c r="DSE10" s="86">
        <v>2.1</v>
      </c>
      <c r="DSF10" s="34">
        <v>0</v>
      </c>
      <c r="DSG10" s="34">
        <v>32</v>
      </c>
      <c r="DSH10" s="87">
        <v>2.5</v>
      </c>
      <c r="DSI10" s="88">
        <v>21</v>
      </c>
      <c r="DSJ10" s="86">
        <v>2.8</v>
      </c>
      <c r="DSK10" s="34">
        <v>11</v>
      </c>
      <c r="DSL10" s="86">
        <v>2.1</v>
      </c>
      <c r="DSM10" s="34">
        <v>0</v>
      </c>
      <c r="DSN10" s="34">
        <v>32</v>
      </c>
      <c r="DSO10" s="87">
        <v>2.5</v>
      </c>
      <c r="DSP10" s="88">
        <v>21</v>
      </c>
      <c r="DSQ10" s="86">
        <v>2.8</v>
      </c>
      <c r="DSR10" s="34">
        <v>11</v>
      </c>
      <c r="DSS10" s="86">
        <v>2.1</v>
      </c>
      <c r="DST10" s="34">
        <v>0</v>
      </c>
      <c r="DSU10" s="34">
        <v>32</v>
      </c>
      <c r="DSV10" s="87">
        <v>2.5</v>
      </c>
      <c r="DSW10" s="88">
        <v>21</v>
      </c>
      <c r="DSX10" s="86">
        <v>2.8</v>
      </c>
      <c r="DSY10" s="34">
        <v>11</v>
      </c>
      <c r="DSZ10" s="86">
        <v>2.2000000000000002</v>
      </c>
      <c r="DTA10" s="34">
        <v>0</v>
      </c>
      <c r="DTB10" s="34">
        <v>32</v>
      </c>
      <c r="DTC10" s="87">
        <v>2.6</v>
      </c>
      <c r="DTD10" s="88">
        <v>21</v>
      </c>
      <c r="DTE10" s="86">
        <v>2.9</v>
      </c>
      <c r="DTF10" s="34">
        <v>11</v>
      </c>
      <c r="DTG10" s="86">
        <v>2.2000000000000002</v>
      </c>
      <c r="DTH10" s="34">
        <v>0</v>
      </c>
      <c r="DTI10" s="34">
        <v>32</v>
      </c>
      <c r="DTJ10" s="87">
        <v>2.6</v>
      </c>
      <c r="DTK10" s="88">
        <v>21</v>
      </c>
      <c r="DTL10" s="86">
        <v>2.9</v>
      </c>
      <c r="DTM10" s="34">
        <v>11</v>
      </c>
      <c r="DTN10" s="86">
        <v>2.2000000000000002</v>
      </c>
      <c r="DTO10" s="34">
        <v>0</v>
      </c>
      <c r="DTP10" s="34">
        <v>32</v>
      </c>
      <c r="DTQ10" s="87">
        <v>2.6</v>
      </c>
      <c r="DTR10" s="88">
        <v>21</v>
      </c>
      <c r="DTS10" s="86">
        <v>2.9</v>
      </c>
      <c r="DTT10" s="34">
        <v>11</v>
      </c>
      <c r="DTU10" s="86">
        <v>2.2000000000000002</v>
      </c>
      <c r="DTV10" s="34">
        <v>0</v>
      </c>
      <c r="DTW10" s="34">
        <v>32</v>
      </c>
      <c r="DTX10" s="87">
        <v>2.6</v>
      </c>
      <c r="DTY10" s="88">
        <v>21</v>
      </c>
      <c r="DTZ10" s="86">
        <v>2.9</v>
      </c>
      <c r="DUA10" s="34">
        <v>11</v>
      </c>
      <c r="DUB10" s="86">
        <v>2.2000000000000002</v>
      </c>
      <c r="DUC10" s="34">
        <v>0</v>
      </c>
      <c r="DUD10" s="34">
        <v>32</v>
      </c>
      <c r="DUE10" s="87">
        <v>2.6</v>
      </c>
      <c r="DUF10" s="88">
        <v>21</v>
      </c>
      <c r="DUG10" s="86">
        <v>3</v>
      </c>
      <c r="DUH10" s="34">
        <v>11</v>
      </c>
      <c r="DUI10" s="86">
        <v>2.2000000000000002</v>
      </c>
      <c r="DUJ10" s="34">
        <v>0</v>
      </c>
      <c r="DUK10" s="34">
        <v>32</v>
      </c>
      <c r="DUL10" s="87">
        <v>2.7</v>
      </c>
      <c r="DUM10" s="88">
        <v>21</v>
      </c>
      <c r="DUN10" s="86">
        <v>3</v>
      </c>
      <c r="DUO10" s="34">
        <v>11</v>
      </c>
      <c r="DUP10" s="86">
        <v>2.2999999999999998</v>
      </c>
      <c r="DUQ10" s="34">
        <v>0</v>
      </c>
      <c r="DUR10" s="34">
        <v>32</v>
      </c>
      <c r="DUS10" s="87">
        <v>2.7</v>
      </c>
      <c r="DUT10" s="88">
        <v>21</v>
      </c>
      <c r="DUU10" s="86">
        <v>3</v>
      </c>
      <c r="DUV10" s="34">
        <v>10</v>
      </c>
      <c r="DUW10" s="86">
        <v>2.1</v>
      </c>
      <c r="DUX10" s="34">
        <v>0</v>
      </c>
      <c r="DUY10" s="34">
        <v>31</v>
      </c>
      <c r="DUZ10" s="87">
        <v>2.6</v>
      </c>
      <c r="DVA10" s="88">
        <v>21</v>
      </c>
      <c r="DVB10" s="86">
        <v>3</v>
      </c>
      <c r="DVC10" s="34">
        <v>10</v>
      </c>
      <c r="DVD10" s="86">
        <v>2.1</v>
      </c>
      <c r="DVE10" s="34">
        <v>0</v>
      </c>
      <c r="DVF10" s="34">
        <v>31</v>
      </c>
      <c r="DVG10" s="87">
        <v>2.7</v>
      </c>
      <c r="DVH10" s="88">
        <v>21</v>
      </c>
      <c r="DVI10" s="86">
        <v>3.1</v>
      </c>
      <c r="DVJ10" s="34">
        <v>10</v>
      </c>
      <c r="DVK10" s="86">
        <v>2.1</v>
      </c>
      <c r="DVL10" s="34">
        <v>0</v>
      </c>
      <c r="DVM10" s="34">
        <v>31</v>
      </c>
      <c r="DVN10" s="87">
        <v>2.7</v>
      </c>
      <c r="DVO10" s="88">
        <v>20</v>
      </c>
      <c r="DVP10" s="86">
        <v>2.9</v>
      </c>
      <c r="DVQ10" s="34">
        <v>10</v>
      </c>
      <c r="DVR10" s="86">
        <v>2.2000000000000002</v>
      </c>
      <c r="DVS10" s="34">
        <v>0</v>
      </c>
      <c r="DVT10" s="34">
        <v>30</v>
      </c>
      <c r="DVU10" s="87">
        <v>2.6</v>
      </c>
      <c r="DVV10" s="88">
        <v>20</v>
      </c>
      <c r="DVW10" s="86">
        <v>3</v>
      </c>
      <c r="DVX10" s="34">
        <v>10</v>
      </c>
      <c r="DVY10" s="86">
        <v>2.2000000000000002</v>
      </c>
      <c r="DVZ10" s="34">
        <v>0</v>
      </c>
      <c r="DWA10" s="34">
        <v>30</v>
      </c>
      <c r="DWB10" s="87">
        <v>2.6</v>
      </c>
      <c r="DWC10" s="88">
        <v>20</v>
      </c>
      <c r="DWD10" s="86">
        <v>3</v>
      </c>
      <c r="DWE10" s="34">
        <v>10</v>
      </c>
      <c r="DWF10" s="86">
        <v>2.2000000000000002</v>
      </c>
      <c r="DWG10" s="34">
        <v>0</v>
      </c>
      <c r="DWH10" s="34">
        <v>30</v>
      </c>
      <c r="DWI10" s="87">
        <v>2.7</v>
      </c>
      <c r="DWJ10" s="88">
        <v>20</v>
      </c>
      <c r="DWK10" s="86">
        <v>3</v>
      </c>
      <c r="DWL10" s="34">
        <v>10</v>
      </c>
      <c r="DWM10" s="86">
        <v>2.2999999999999998</v>
      </c>
      <c r="DWN10" s="34">
        <v>0</v>
      </c>
      <c r="DWO10" s="34">
        <v>30</v>
      </c>
      <c r="DWP10" s="87">
        <v>2.7</v>
      </c>
      <c r="DWQ10" s="88">
        <v>20</v>
      </c>
      <c r="DWR10" s="86">
        <v>3</v>
      </c>
      <c r="DWS10" s="34">
        <v>10</v>
      </c>
      <c r="DWT10" s="86">
        <v>2.2999999999999998</v>
      </c>
      <c r="DWU10" s="34">
        <v>0</v>
      </c>
      <c r="DWV10" s="34">
        <v>30</v>
      </c>
      <c r="DWW10" s="87">
        <v>2.7</v>
      </c>
      <c r="DWX10" s="88">
        <v>20</v>
      </c>
      <c r="DWY10" s="86">
        <v>3.1</v>
      </c>
      <c r="DWZ10" s="34">
        <v>10</v>
      </c>
      <c r="DXA10" s="86">
        <v>2.2999999999999998</v>
      </c>
      <c r="DXB10" s="34">
        <v>0</v>
      </c>
      <c r="DXC10" s="34">
        <v>30</v>
      </c>
      <c r="DXD10" s="87">
        <v>2.8</v>
      </c>
      <c r="DXE10" s="88">
        <v>20</v>
      </c>
      <c r="DXF10" s="86">
        <v>3.2</v>
      </c>
      <c r="DXG10" s="34">
        <v>10</v>
      </c>
      <c r="DXH10" s="86">
        <v>2.4</v>
      </c>
      <c r="DXI10" s="34">
        <v>0</v>
      </c>
      <c r="DXJ10" s="34">
        <v>30</v>
      </c>
      <c r="DXK10" s="87">
        <v>2.8</v>
      </c>
      <c r="DXL10" s="88">
        <v>19</v>
      </c>
      <c r="DXM10" s="86">
        <v>3</v>
      </c>
      <c r="DXN10" s="34">
        <v>10</v>
      </c>
      <c r="DXO10" s="86">
        <v>2.4</v>
      </c>
      <c r="DXP10" s="34">
        <v>0</v>
      </c>
      <c r="DXQ10" s="34">
        <v>29</v>
      </c>
      <c r="DXR10" s="87">
        <v>2.8</v>
      </c>
      <c r="DXS10" s="88">
        <v>18</v>
      </c>
      <c r="DXT10" s="86">
        <v>2.9</v>
      </c>
      <c r="DXU10" s="34">
        <v>10</v>
      </c>
      <c r="DXV10" s="86">
        <v>2.5</v>
      </c>
      <c r="DXW10" s="34">
        <v>0</v>
      </c>
      <c r="DXX10" s="34">
        <v>28</v>
      </c>
      <c r="DXY10" s="87">
        <v>2.7</v>
      </c>
      <c r="DXZ10" s="88">
        <v>17</v>
      </c>
      <c r="DYA10" s="86">
        <v>2.9</v>
      </c>
      <c r="DYB10" s="34">
        <v>10</v>
      </c>
      <c r="DYC10" s="86">
        <v>2.6</v>
      </c>
      <c r="DYD10" s="34">
        <v>0</v>
      </c>
      <c r="DYE10" s="34">
        <v>27</v>
      </c>
      <c r="DYF10" s="87">
        <v>2.7</v>
      </c>
      <c r="DYG10" s="88">
        <v>16</v>
      </c>
      <c r="DYH10" s="86">
        <v>2.7</v>
      </c>
      <c r="DYI10" s="34">
        <v>10</v>
      </c>
      <c r="DYJ10" s="86">
        <v>2.6</v>
      </c>
      <c r="DYK10" s="34">
        <v>0</v>
      </c>
      <c r="DYL10" s="34">
        <v>26</v>
      </c>
      <c r="DYM10" s="87">
        <v>2.7</v>
      </c>
      <c r="DYN10" s="88">
        <v>15</v>
      </c>
      <c r="DYO10" s="86">
        <v>2.6</v>
      </c>
      <c r="DYP10" s="34">
        <v>10</v>
      </c>
      <c r="DYQ10" s="86">
        <v>2.7</v>
      </c>
      <c r="DYR10" s="34">
        <v>0</v>
      </c>
      <c r="DYS10" s="34">
        <v>25</v>
      </c>
      <c r="DYT10" s="87">
        <v>2.6</v>
      </c>
      <c r="DYU10" s="88">
        <v>15</v>
      </c>
      <c r="DYV10" s="86">
        <v>2.7</v>
      </c>
      <c r="DYW10" s="34">
        <v>10</v>
      </c>
      <c r="DYX10" s="86">
        <v>2.8</v>
      </c>
      <c r="DYY10" s="34">
        <v>0</v>
      </c>
      <c r="DYZ10" s="34">
        <v>25</v>
      </c>
      <c r="DZA10" s="87">
        <v>2.7</v>
      </c>
      <c r="DZB10" s="88">
        <v>15</v>
      </c>
      <c r="DZC10" s="86">
        <v>2.7</v>
      </c>
      <c r="DZD10" s="34">
        <v>10</v>
      </c>
      <c r="DZE10" s="86">
        <v>2.9</v>
      </c>
      <c r="DZF10" s="34">
        <v>0</v>
      </c>
      <c r="DZG10" s="34">
        <v>25</v>
      </c>
      <c r="DZH10" s="87">
        <v>2.8</v>
      </c>
      <c r="DZI10" s="88">
        <v>15</v>
      </c>
      <c r="DZJ10" s="86">
        <v>2.8</v>
      </c>
      <c r="DZK10" s="34">
        <v>10</v>
      </c>
      <c r="DZL10" s="86">
        <v>3</v>
      </c>
      <c r="DZM10" s="34">
        <v>0</v>
      </c>
      <c r="DZN10" s="34">
        <v>25</v>
      </c>
      <c r="DZO10" s="87">
        <v>2.9</v>
      </c>
      <c r="DZP10" s="88">
        <v>15</v>
      </c>
      <c r="DZQ10" s="86">
        <v>2.9</v>
      </c>
      <c r="DZR10" s="34">
        <v>10</v>
      </c>
      <c r="DZS10" s="86">
        <v>3.1</v>
      </c>
      <c r="DZT10" s="34">
        <v>0</v>
      </c>
      <c r="DZU10" s="34">
        <v>25</v>
      </c>
      <c r="DZV10" s="87">
        <v>2.9</v>
      </c>
      <c r="DZW10" s="88">
        <v>14</v>
      </c>
      <c r="DZX10" s="86">
        <v>2.7</v>
      </c>
      <c r="DZY10" s="34">
        <v>9</v>
      </c>
      <c r="DZZ10" s="86">
        <v>2.9</v>
      </c>
      <c r="EAA10" s="34">
        <v>0</v>
      </c>
      <c r="EAB10" s="34">
        <v>23</v>
      </c>
      <c r="EAC10" s="87">
        <v>2.8</v>
      </c>
      <c r="EAD10" s="88">
        <v>14</v>
      </c>
      <c r="EAE10" s="86">
        <v>2.8</v>
      </c>
      <c r="EAF10" s="34">
        <v>9</v>
      </c>
      <c r="EAG10" s="86">
        <v>2.9</v>
      </c>
      <c r="EAH10" s="34">
        <v>0</v>
      </c>
      <c r="EAI10" s="34">
        <v>23</v>
      </c>
      <c r="EAJ10" s="87">
        <v>2.9</v>
      </c>
      <c r="EAK10" s="88">
        <v>13</v>
      </c>
      <c r="EAL10" s="86">
        <v>2.7</v>
      </c>
      <c r="EAM10" s="34">
        <v>9</v>
      </c>
      <c r="EAN10" s="86">
        <v>3.1</v>
      </c>
      <c r="EAO10" s="34">
        <v>0</v>
      </c>
      <c r="EAP10" s="34">
        <v>22</v>
      </c>
      <c r="EAQ10" s="87">
        <v>2.8</v>
      </c>
      <c r="EAR10" s="88">
        <v>13</v>
      </c>
      <c r="EAS10" s="86">
        <v>2.8</v>
      </c>
      <c r="EAT10" s="34">
        <v>9</v>
      </c>
      <c r="EAU10" s="86">
        <v>3.2</v>
      </c>
      <c r="EAV10" s="34">
        <v>0</v>
      </c>
      <c r="EAW10" s="34">
        <v>22</v>
      </c>
      <c r="EAX10" s="87">
        <v>2.9</v>
      </c>
      <c r="EAY10" s="88">
        <v>12</v>
      </c>
      <c r="EAZ10" s="86">
        <v>2.6</v>
      </c>
      <c r="EBA10" s="34">
        <v>7</v>
      </c>
      <c r="EBB10" s="86">
        <v>2.6</v>
      </c>
      <c r="EBC10" s="34">
        <v>0</v>
      </c>
      <c r="EBD10" s="34">
        <v>19</v>
      </c>
      <c r="EBE10" s="87">
        <v>2.6</v>
      </c>
      <c r="EBF10" s="88">
        <v>12</v>
      </c>
      <c r="EBG10" s="86">
        <v>2.7</v>
      </c>
      <c r="EBH10" s="34">
        <v>7</v>
      </c>
      <c r="EBI10" s="86">
        <v>2.7</v>
      </c>
      <c r="EBJ10" s="34">
        <v>0</v>
      </c>
      <c r="EBK10" s="34">
        <v>19</v>
      </c>
      <c r="EBL10" s="87">
        <v>2.7</v>
      </c>
      <c r="EBM10" s="88">
        <v>12</v>
      </c>
      <c r="EBN10" s="86">
        <v>2.8</v>
      </c>
      <c r="EBO10" s="34">
        <v>7</v>
      </c>
      <c r="EBP10" s="86">
        <v>2.8</v>
      </c>
      <c r="EBQ10" s="34">
        <v>0</v>
      </c>
      <c r="EBR10" s="34">
        <v>19</v>
      </c>
      <c r="EBS10" s="87">
        <v>2.8</v>
      </c>
      <c r="EBT10" s="88">
        <v>12</v>
      </c>
      <c r="EBU10" s="86">
        <v>2.9</v>
      </c>
      <c r="EBV10" s="34">
        <v>7</v>
      </c>
      <c r="EBW10" s="86">
        <v>3</v>
      </c>
      <c r="EBX10" s="34">
        <v>0</v>
      </c>
      <c r="EBY10" s="34">
        <v>19</v>
      </c>
      <c r="EBZ10" s="87">
        <v>2.9</v>
      </c>
      <c r="ECA10" s="88">
        <v>12</v>
      </c>
      <c r="ECB10" s="86">
        <v>3</v>
      </c>
      <c r="ECC10" s="34">
        <v>7</v>
      </c>
      <c r="ECD10" s="86">
        <v>3.1</v>
      </c>
      <c r="ECE10" s="34">
        <v>0</v>
      </c>
      <c r="ECF10" s="34">
        <v>19</v>
      </c>
      <c r="ECG10" s="87">
        <v>3</v>
      </c>
      <c r="ECH10" s="88">
        <v>11</v>
      </c>
      <c r="ECI10" s="86">
        <v>2.8</v>
      </c>
      <c r="ECJ10" s="34">
        <v>7</v>
      </c>
      <c r="ECK10" s="86">
        <v>3.3</v>
      </c>
      <c r="ECL10" s="34">
        <v>0</v>
      </c>
      <c r="ECM10" s="34">
        <v>18</v>
      </c>
      <c r="ECN10" s="87">
        <v>3</v>
      </c>
      <c r="ECO10" s="88">
        <v>10</v>
      </c>
      <c r="ECP10" s="86">
        <v>2.7</v>
      </c>
      <c r="ECQ10" s="34">
        <v>7</v>
      </c>
      <c r="ECR10" s="86">
        <v>3.3</v>
      </c>
      <c r="ECS10" s="34">
        <v>0</v>
      </c>
      <c r="ECT10" s="34">
        <v>17</v>
      </c>
      <c r="ECU10" s="87">
        <v>2.9</v>
      </c>
      <c r="ECV10" s="88">
        <v>10</v>
      </c>
      <c r="ECW10" s="86">
        <v>2.8</v>
      </c>
      <c r="ECX10" s="34">
        <v>6</v>
      </c>
      <c r="ECY10" s="86">
        <v>3</v>
      </c>
      <c r="ECZ10" s="34">
        <v>0</v>
      </c>
      <c r="EDA10" s="34">
        <v>16</v>
      </c>
      <c r="EDB10" s="87">
        <v>2.9</v>
      </c>
      <c r="EDC10" s="88">
        <v>9</v>
      </c>
      <c r="EDD10" s="86">
        <v>2.7</v>
      </c>
      <c r="EDE10" s="34">
        <v>5</v>
      </c>
      <c r="EDF10" s="86">
        <v>2.6</v>
      </c>
      <c r="EDG10" s="34">
        <v>0</v>
      </c>
      <c r="EDH10" s="34">
        <v>14</v>
      </c>
      <c r="EDI10" s="87">
        <v>2.6</v>
      </c>
      <c r="EDJ10" s="88">
        <v>9</v>
      </c>
      <c r="EDK10" s="86">
        <v>2.8</v>
      </c>
      <c r="EDL10" s="34">
        <v>4</v>
      </c>
      <c r="EDM10" s="86">
        <v>2.2000000000000002</v>
      </c>
      <c r="EDN10" s="34">
        <v>0</v>
      </c>
      <c r="EDO10" s="34">
        <v>13</v>
      </c>
      <c r="EDP10" s="87">
        <v>2.5</v>
      </c>
      <c r="EDQ10" s="88">
        <v>8</v>
      </c>
      <c r="EDR10" s="86">
        <v>2.6</v>
      </c>
      <c r="EDS10" s="34">
        <v>3</v>
      </c>
      <c r="EDT10" s="86">
        <v>1.7</v>
      </c>
      <c r="EDU10" s="34">
        <v>0</v>
      </c>
      <c r="EDV10" s="34">
        <v>11</v>
      </c>
      <c r="EDW10" s="87">
        <v>2.2999999999999998</v>
      </c>
      <c r="EDX10" s="88">
        <v>8</v>
      </c>
      <c r="EDY10" s="86">
        <v>2.7</v>
      </c>
      <c r="EDZ10" s="34">
        <v>2</v>
      </c>
      <c r="EEA10" s="86">
        <v>1.2</v>
      </c>
      <c r="EEB10" s="34">
        <v>0</v>
      </c>
      <c r="EEC10" s="34">
        <v>10</v>
      </c>
      <c r="EED10" s="87">
        <v>2.2000000000000002</v>
      </c>
      <c r="EEE10" s="88">
        <v>8</v>
      </c>
      <c r="EEF10" s="86">
        <v>2.8</v>
      </c>
      <c r="EEG10" s="34">
        <v>2</v>
      </c>
      <c r="EEH10" s="86">
        <v>1.3</v>
      </c>
      <c r="EEI10" s="34">
        <v>0</v>
      </c>
      <c r="EEJ10" s="34">
        <v>10</v>
      </c>
      <c r="EEK10" s="87">
        <v>2.2999999999999998</v>
      </c>
      <c r="EEL10" s="88">
        <v>7</v>
      </c>
      <c r="EEM10" s="86">
        <v>2.6</v>
      </c>
      <c r="EEN10" s="34">
        <v>1</v>
      </c>
      <c r="EEO10" s="86">
        <v>0.7</v>
      </c>
      <c r="EEP10" s="34">
        <v>0</v>
      </c>
      <c r="EEQ10" s="34">
        <v>8</v>
      </c>
      <c r="EER10" s="87">
        <v>2</v>
      </c>
      <c r="EES10" s="88">
        <v>7</v>
      </c>
      <c r="EET10" s="86">
        <v>2.7</v>
      </c>
      <c r="EEU10" s="34">
        <v>1</v>
      </c>
      <c r="EEV10" s="86">
        <v>0.7</v>
      </c>
      <c r="EEW10" s="34">
        <v>0</v>
      </c>
      <c r="EEX10" s="34">
        <v>8</v>
      </c>
      <c r="EEY10" s="87">
        <v>2</v>
      </c>
      <c r="EEZ10" s="88">
        <v>7</v>
      </c>
      <c r="EFA10" s="86">
        <v>2.8</v>
      </c>
      <c r="EFB10" s="34">
        <v>1</v>
      </c>
      <c r="EFC10" s="86">
        <v>0.8</v>
      </c>
      <c r="EFD10" s="34">
        <v>0</v>
      </c>
      <c r="EFE10" s="34">
        <v>8</v>
      </c>
      <c r="EFF10" s="87">
        <v>2.1</v>
      </c>
      <c r="EFG10" s="88">
        <v>6</v>
      </c>
      <c r="EFH10" s="86">
        <v>2.6</v>
      </c>
      <c r="EFI10" s="34">
        <v>1</v>
      </c>
      <c r="EFJ10" s="86">
        <v>0.8</v>
      </c>
      <c r="EFK10" s="34">
        <v>0</v>
      </c>
      <c r="EFL10" s="34">
        <v>7</v>
      </c>
      <c r="EFM10" s="87">
        <v>2</v>
      </c>
      <c r="EFN10" s="88">
        <v>6</v>
      </c>
      <c r="EFO10" s="86">
        <v>2.8</v>
      </c>
      <c r="EFP10" s="34">
        <v>1</v>
      </c>
      <c r="EFQ10" s="86">
        <v>0.9</v>
      </c>
      <c r="EFR10" s="34">
        <v>0</v>
      </c>
      <c r="EFS10" s="34">
        <v>7</v>
      </c>
      <c r="EFT10" s="87">
        <v>2.1</v>
      </c>
      <c r="EFU10" s="88">
        <v>6</v>
      </c>
      <c r="EFV10" s="86">
        <v>2.9</v>
      </c>
      <c r="EFW10" s="34">
        <v>1</v>
      </c>
      <c r="EFX10" s="86">
        <v>0.9</v>
      </c>
      <c r="EFY10" s="34">
        <v>0</v>
      </c>
      <c r="EFZ10" s="34">
        <v>7</v>
      </c>
      <c r="EGA10" s="87">
        <v>2.2000000000000002</v>
      </c>
      <c r="EGB10" s="88">
        <v>6</v>
      </c>
      <c r="EGC10" s="86">
        <v>3.1</v>
      </c>
      <c r="EGD10" s="34">
        <v>1</v>
      </c>
      <c r="EGE10" s="86">
        <v>1</v>
      </c>
      <c r="EGF10" s="34">
        <v>0</v>
      </c>
      <c r="EGG10" s="34">
        <v>7</v>
      </c>
      <c r="EGH10" s="87">
        <v>2.2999999999999998</v>
      </c>
      <c r="EGI10" s="88">
        <v>4</v>
      </c>
      <c r="EGJ10" s="86">
        <v>2.2000000000000002</v>
      </c>
      <c r="EGK10" s="34">
        <v>1</v>
      </c>
      <c r="EGL10" s="86">
        <v>1</v>
      </c>
      <c r="EGM10" s="34">
        <v>0</v>
      </c>
      <c r="EGN10" s="34">
        <v>5</v>
      </c>
      <c r="EGO10" s="87">
        <v>1.8</v>
      </c>
      <c r="EGP10" s="88">
        <v>4</v>
      </c>
      <c r="EGQ10" s="86">
        <v>2.5</v>
      </c>
      <c r="EGR10" s="34">
        <v>1</v>
      </c>
      <c r="EGS10" s="86">
        <v>1.1000000000000001</v>
      </c>
      <c r="EGT10" s="34">
        <v>0</v>
      </c>
      <c r="EGU10" s="34">
        <v>5</v>
      </c>
      <c r="EGV10" s="87">
        <v>2</v>
      </c>
      <c r="EGW10" s="88">
        <v>4</v>
      </c>
      <c r="EGX10" s="86">
        <v>2.7</v>
      </c>
      <c r="EGY10" s="34">
        <v>1</v>
      </c>
      <c r="EGZ10" s="86">
        <v>1.2</v>
      </c>
      <c r="EHA10" s="34">
        <v>0</v>
      </c>
      <c r="EHB10" s="34">
        <v>5</v>
      </c>
      <c r="EHC10" s="87">
        <v>2.1</v>
      </c>
      <c r="EHD10" s="88">
        <v>4</v>
      </c>
      <c r="EHE10" s="86">
        <v>3</v>
      </c>
      <c r="EHF10" s="34">
        <v>1</v>
      </c>
      <c r="EHG10" s="86">
        <v>1.4</v>
      </c>
      <c r="EHH10" s="34">
        <v>0</v>
      </c>
      <c r="EHI10" s="34">
        <v>5</v>
      </c>
      <c r="EHJ10" s="87">
        <v>2.4</v>
      </c>
      <c r="EHK10" s="88">
        <v>3</v>
      </c>
      <c r="EHL10" s="86">
        <v>2.5</v>
      </c>
      <c r="EHM10" s="34">
        <v>0</v>
      </c>
      <c r="EHN10" s="86">
        <v>0</v>
      </c>
      <c r="EHO10" s="34">
        <v>0</v>
      </c>
      <c r="EHP10" s="34">
        <v>3</v>
      </c>
      <c r="EHQ10" s="87">
        <v>1.6</v>
      </c>
      <c r="EHR10" s="88">
        <v>3</v>
      </c>
      <c r="EHS10" s="86">
        <v>2.9</v>
      </c>
      <c r="EHT10" s="34">
        <v>0</v>
      </c>
      <c r="EHU10" s="86">
        <v>0</v>
      </c>
      <c r="EHV10" s="34">
        <v>0</v>
      </c>
      <c r="EHW10" s="34">
        <v>3</v>
      </c>
      <c r="EHX10" s="87">
        <v>1.8</v>
      </c>
      <c r="EHY10" s="88">
        <v>3</v>
      </c>
      <c r="EHZ10" s="86">
        <v>3.5</v>
      </c>
      <c r="EIA10" s="34">
        <v>0</v>
      </c>
      <c r="EIB10" s="86">
        <v>0</v>
      </c>
      <c r="EIC10" s="34">
        <v>0</v>
      </c>
      <c r="EID10" s="34">
        <v>3</v>
      </c>
      <c r="EIE10" s="87">
        <v>2.2000000000000002</v>
      </c>
      <c r="EIF10" s="88">
        <v>3</v>
      </c>
      <c r="EIG10" s="86">
        <v>3.7</v>
      </c>
      <c r="EIH10" s="34">
        <v>0</v>
      </c>
      <c r="EII10" s="86">
        <v>0</v>
      </c>
      <c r="EIJ10" s="34">
        <v>0</v>
      </c>
      <c r="EIK10" s="34">
        <v>3</v>
      </c>
      <c r="EIL10" s="87">
        <v>2.2999999999999998</v>
      </c>
      <c r="EIM10" s="88">
        <v>2</v>
      </c>
      <c r="EIN10" s="86">
        <v>2.8</v>
      </c>
      <c r="EIO10" s="34">
        <v>0</v>
      </c>
      <c r="EIP10" s="86">
        <v>0</v>
      </c>
      <c r="EIQ10" s="34">
        <v>0</v>
      </c>
      <c r="EIR10" s="34">
        <v>2</v>
      </c>
      <c r="EIS10" s="87">
        <v>1.7</v>
      </c>
      <c r="EIT10" s="88">
        <v>2</v>
      </c>
      <c r="EIU10" s="86">
        <v>3.3</v>
      </c>
      <c r="EIV10" s="34">
        <v>0</v>
      </c>
      <c r="EIW10" s="86">
        <v>0</v>
      </c>
      <c r="EIX10" s="34">
        <v>0</v>
      </c>
      <c r="EIY10" s="34">
        <v>2</v>
      </c>
      <c r="EIZ10" s="87">
        <v>2</v>
      </c>
      <c r="EJA10" s="88">
        <v>1</v>
      </c>
      <c r="EJB10" s="86">
        <v>2.2000000000000002</v>
      </c>
      <c r="EJC10" s="34">
        <v>0</v>
      </c>
      <c r="EJD10" s="86">
        <v>0</v>
      </c>
      <c r="EJE10" s="34">
        <v>0</v>
      </c>
      <c r="EJF10" s="34">
        <v>1</v>
      </c>
      <c r="EJG10" s="87">
        <v>1.3</v>
      </c>
      <c r="EJH10" s="88">
        <v>1</v>
      </c>
      <c r="EJI10" s="86">
        <v>2.4</v>
      </c>
      <c r="EJJ10" s="34">
        <v>0</v>
      </c>
      <c r="EJK10" s="86">
        <v>0</v>
      </c>
      <c r="EJL10" s="34">
        <v>0</v>
      </c>
      <c r="EJM10" s="34">
        <v>1</v>
      </c>
      <c r="EJN10" s="87">
        <v>1.4</v>
      </c>
      <c r="EJO10" s="88">
        <v>1</v>
      </c>
      <c r="EJP10" s="86">
        <v>3</v>
      </c>
      <c r="EJQ10" s="34">
        <v>0</v>
      </c>
      <c r="EJR10" s="86">
        <v>0</v>
      </c>
      <c r="EJS10" s="34">
        <v>0</v>
      </c>
      <c r="EJT10" s="34">
        <v>1</v>
      </c>
      <c r="EJU10" s="87">
        <v>1.9</v>
      </c>
      <c r="EJV10" s="88">
        <v>1</v>
      </c>
      <c r="EJW10" s="86">
        <v>3.8</v>
      </c>
      <c r="EJX10" s="34">
        <v>0</v>
      </c>
      <c r="EJY10" s="86">
        <v>0</v>
      </c>
      <c r="EJZ10" s="34">
        <v>0</v>
      </c>
      <c r="EKA10" s="34">
        <v>1</v>
      </c>
      <c r="EKB10" s="87">
        <v>2.2999999999999998</v>
      </c>
      <c r="EKC10" s="88">
        <v>1</v>
      </c>
      <c r="EKD10" s="86">
        <v>4.5</v>
      </c>
      <c r="EKE10" s="34">
        <v>0</v>
      </c>
      <c r="EKF10" s="86">
        <v>0</v>
      </c>
      <c r="EKG10" s="34">
        <v>0</v>
      </c>
      <c r="EKH10" s="34">
        <v>1</v>
      </c>
      <c r="EKI10" s="87">
        <v>2.7</v>
      </c>
      <c r="EKJ10" s="88">
        <v>0</v>
      </c>
      <c r="EKK10" s="86">
        <v>0</v>
      </c>
      <c r="EKL10" s="34">
        <v>0</v>
      </c>
      <c r="EKM10" s="86">
        <v>0</v>
      </c>
      <c r="EKN10" s="34">
        <v>0</v>
      </c>
      <c r="EKO10" s="34">
        <v>0</v>
      </c>
      <c r="EKP10" s="87">
        <v>0</v>
      </c>
      <c r="EKQ10" s="88">
        <v>0</v>
      </c>
      <c r="EKR10" s="86">
        <v>0</v>
      </c>
      <c r="EKS10" s="34">
        <v>0</v>
      </c>
      <c r="EKT10" s="86">
        <v>0</v>
      </c>
      <c r="EKU10" s="34">
        <v>0</v>
      </c>
      <c r="EKV10" s="34">
        <v>0</v>
      </c>
      <c r="EKW10" s="87">
        <v>0</v>
      </c>
      <c r="EKX10" s="88">
        <v>0</v>
      </c>
      <c r="EKY10" s="86">
        <v>0</v>
      </c>
      <c r="EKZ10" s="34">
        <v>0</v>
      </c>
      <c r="ELA10" s="86">
        <v>0</v>
      </c>
      <c r="ELB10" s="34">
        <v>0</v>
      </c>
      <c r="ELC10" s="34">
        <v>0</v>
      </c>
      <c r="ELD10" s="87">
        <v>0</v>
      </c>
      <c r="ELE10" s="88">
        <v>0</v>
      </c>
      <c r="ELF10" s="86">
        <v>0</v>
      </c>
      <c r="ELG10" s="34">
        <v>0</v>
      </c>
      <c r="ELH10" s="86">
        <v>0</v>
      </c>
      <c r="ELI10" s="34">
        <v>0</v>
      </c>
      <c r="ELJ10" s="34">
        <v>0</v>
      </c>
      <c r="ELK10" s="87">
        <v>0</v>
      </c>
      <c r="ELL10" s="88">
        <v>0</v>
      </c>
      <c r="ELM10" s="86">
        <v>0</v>
      </c>
      <c r="ELN10" s="34">
        <v>0</v>
      </c>
      <c r="ELO10" s="86">
        <v>0</v>
      </c>
      <c r="ELP10" s="34">
        <v>0</v>
      </c>
      <c r="ELQ10" s="34">
        <v>0</v>
      </c>
      <c r="ELR10" s="87">
        <v>0</v>
      </c>
      <c r="ELS10" s="88">
        <v>0</v>
      </c>
      <c r="ELT10" s="86">
        <v>0</v>
      </c>
      <c r="ELU10" s="34">
        <v>0</v>
      </c>
      <c r="ELV10" s="86">
        <v>0</v>
      </c>
      <c r="ELW10" s="34">
        <v>0</v>
      </c>
      <c r="ELX10" s="34">
        <v>0</v>
      </c>
      <c r="ELY10" s="87">
        <v>0</v>
      </c>
    </row>
    <row r="11" spans="1:3717" s="34" customFormat="1" x14ac:dyDescent="0.2">
      <c r="A11" s="53" t="s">
        <v>3</v>
      </c>
      <c r="B11" s="101">
        <v>1394790</v>
      </c>
      <c r="C11" s="102">
        <f t="shared" si="0"/>
        <v>14.7430501949071</v>
      </c>
      <c r="D11" s="103">
        <v>1300038</v>
      </c>
      <c r="E11" s="102">
        <f t="shared" si="0"/>
        <v>13.174044202895836</v>
      </c>
      <c r="F11" s="103">
        <v>2694828</v>
      </c>
      <c r="G11" s="110">
        <f t="shared" si="1"/>
        <v>13.942007274312093</v>
      </c>
      <c r="H11" s="88"/>
      <c r="I11" s="86"/>
      <c r="K11" s="86"/>
      <c r="M11" s="34">
        <v>386</v>
      </c>
      <c r="N11" s="87">
        <v>1.1000000000000001</v>
      </c>
      <c r="O11" s="88"/>
      <c r="P11" s="86"/>
      <c r="R11" s="86"/>
      <c r="T11" s="34">
        <v>386</v>
      </c>
      <c r="U11" s="87">
        <v>1.1000000000000001</v>
      </c>
      <c r="V11" s="88"/>
      <c r="W11" s="86"/>
      <c r="Y11" s="86"/>
      <c r="AA11" s="34">
        <v>386</v>
      </c>
      <c r="AB11" s="87">
        <v>1.1000000000000001</v>
      </c>
      <c r="AC11" s="88"/>
      <c r="AD11" s="86"/>
      <c r="AF11" s="86"/>
      <c r="AH11" s="34">
        <v>386</v>
      </c>
      <c r="AI11" s="87">
        <v>1.1000000000000001</v>
      </c>
      <c r="AJ11" s="88"/>
      <c r="AK11" s="86"/>
      <c r="AM11" s="86"/>
      <c r="AO11" s="34">
        <v>386</v>
      </c>
      <c r="AP11" s="87">
        <v>1.1000000000000001</v>
      </c>
      <c r="AQ11" s="88"/>
      <c r="AR11" s="86"/>
      <c r="AT11" s="86"/>
      <c r="AV11" s="34">
        <v>386</v>
      </c>
      <c r="AW11" s="87">
        <v>1.1000000000000001</v>
      </c>
      <c r="AX11" s="88"/>
      <c r="AY11" s="86"/>
      <c r="BA11" s="86"/>
      <c r="BC11" s="34">
        <v>385</v>
      </c>
      <c r="BD11" s="87">
        <v>1.1000000000000001</v>
      </c>
      <c r="BE11" s="88"/>
      <c r="BF11" s="86"/>
      <c r="BH11" s="86"/>
      <c r="BJ11" s="34">
        <v>383</v>
      </c>
      <c r="BK11" s="87">
        <v>1.1000000000000001</v>
      </c>
      <c r="BL11" s="88"/>
      <c r="BM11" s="86"/>
      <c r="BO11" s="86"/>
      <c r="BQ11" s="34">
        <v>382</v>
      </c>
      <c r="BR11" s="87">
        <v>1.1000000000000001</v>
      </c>
      <c r="BS11" s="88"/>
      <c r="BT11" s="86"/>
      <c r="BV11" s="86"/>
      <c r="BX11" s="34">
        <v>382</v>
      </c>
      <c r="BY11" s="87">
        <v>1.1000000000000001</v>
      </c>
      <c r="BZ11" s="88"/>
      <c r="CA11" s="86"/>
      <c r="CC11" s="86"/>
      <c r="CE11" s="34">
        <v>382</v>
      </c>
      <c r="CF11" s="87">
        <v>1.1000000000000001</v>
      </c>
      <c r="CG11" s="88"/>
      <c r="CH11" s="86"/>
      <c r="CJ11" s="86"/>
      <c r="CL11" s="34">
        <v>381</v>
      </c>
      <c r="CM11" s="87">
        <v>1.1000000000000001</v>
      </c>
      <c r="CN11" s="88"/>
      <c r="CO11" s="86"/>
      <c r="CQ11" s="86"/>
      <c r="CS11" s="34">
        <v>380</v>
      </c>
      <c r="CT11" s="87">
        <v>1.1000000000000001</v>
      </c>
      <c r="CU11" s="88"/>
      <c r="CV11" s="86"/>
      <c r="CX11" s="86"/>
      <c r="CZ11" s="34">
        <v>379</v>
      </c>
      <c r="DA11" s="87">
        <v>1.1000000000000001</v>
      </c>
      <c r="DB11" s="88"/>
      <c r="DC11" s="86"/>
      <c r="DE11" s="86"/>
      <c r="DG11" s="34">
        <v>379</v>
      </c>
      <c r="DH11" s="87">
        <v>1.1000000000000001</v>
      </c>
      <c r="DI11" s="88"/>
      <c r="DJ11" s="86"/>
      <c r="DL11" s="86"/>
      <c r="DN11" s="34">
        <v>379</v>
      </c>
      <c r="DO11" s="87">
        <v>1.1000000000000001</v>
      </c>
      <c r="DP11" s="88"/>
      <c r="DQ11" s="86"/>
      <c r="DS11" s="86"/>
      <c r="DU11" s="34">
        <v>379</v>
      </c>
      <c r="DV11" s="87">
        <v>1.1000000000000001</v>
      </c>
      <c r="DW11" s="88"/>
      <c r="DX11" s="86"/>
      <c r="DZ11" s="86"/>
      <c r="EB11" s="34">
        <v>379</v>
      </c>
      <c r="EC11" s="87">
        <v>1.1000000000000001</v>
      </c>
      <c r="ED11" s="88"/>
      <c r="EE11" s="86"/>
      <c r="EG11" s="86"/>
      <c r="EI11" s="34">
        <v>379</v>
      </c>
      <c r="EJ11" s="87">
        <v>1.1000000000000001</v>
      </c>
      <c r="EK11" s="88"/>
      <c r="EL11" s="86"/>
      <c r="EN11" s="86"/>
      <c r="EP11" s="34">
        <v>379</v>
      </c>
      <c r="EQ11" s="87">
        <v>1.1000000000000001</v>
      </c>
      <c r="ER11" s="88"/>
      <c r="ES11" s="86"/>
      <c r="EU11" s="86"/>
      <c r="EW11" s="34">
        <v>379</v>
      </c>
      <c r="EX11" s="87">
        <v>1.1000000000000001</v>
      </c>
      <c r="EY11" s="88"/>
      <c r="EZ11" s="86"/>
      <c r="FB11" s="86"/>
      <c r="FD11" s="34">
        <v>379</v>
      </c>
      <c r="FE11" s="87">
        <v>1.1000000000000001</v>
      </c>
      <c r="FF11" s="88"/>
      <c r="FG11" s="86"/>
      <c r="FI11" s="86"/>
      <c r="FK11" s="34">
        <v>379</v>
      </c>
      <c r="FL11" s="87">
        <v>1.1000000000000001</v>
      </c>
      <c r="FM11" s="88"/>
      <c r="FN11" s="86"/>
      <c r="FP11" s="86"/>
      <c r="FR11" s="34">
        <v>378</v>
      </c>
      <c r="FS11" s="87">
        <v>1.1000000000000001</v>
      </c>
      <c r="FT11" s="88"/>
      <c r="FU11" s="86"/>
      <c r="FW11" s="86"/>
      <c r="FY11" s="34">
        <v>378</v>
      </c>
      <c r="FZ11" s="87">
        <v>1.1000000000000001</v>
      </c>
      <c r="GA11" s="88"/>
      <c r="GB11" s="86"/>
      <c r="GD11" s="86"/>
      <c r="GF11" s="34">
        <v>377</v>
      </c>
      <c r="GG11" s="87">
        <v>1.1000000000000001</v>
      </c>
      <c r="GH11" s="88"/>
      <c r="GI11" s="86"/>
      <c r="GK11" s="86"/>
      <c r="GM11" s="34">
        <v>377</v>
      </c>
      <c r="GN11" s="87">
        <v>1.1000000000000001</v>
      </c>
      <c r="GO11" s="88"/>
      <c r="GP11" s="86"/>
      <c r="GR11" s="86"/>
      <c r="GT11" s="34">
        <v>377</v>
      </c>
      <c r="GU11" s="87">
        <v>1.1000000000000001</v>
      </c>
      <c r="GV11" s="88"/>
      <c r="GW11" s="86"/>
      <c r="GY11" s="86"/>
      <c r="HA11" s="34">
        <v>376</v>
      </c>
      <c r="HB11" s="87">
        <v>1.1000000000000001</v>
      </c>
      <c r="HC11" s="88"/>
      <c r="HD11" s="86"/>
      <c r="HF11" s="86"/>
      <c r="HH11" s="34">
        <v>376</v>
      </c>
      <c r="HI11" s="87">
        <v>1.1000000000000001</v>
      </c>
      <c r="HJ11" s="88"/>
      <c r="HK11" s="86"/>
      <c r="HM11" s="86"/>
      <c r="HO11" s="34">
        <v>376</v>
      </c>
      <c r="HP11" s="87">
        <v>1.1000000000000001</v>
      </c>
      <c r="HQ11" s="88"/>
      <c r="HR11" s="86"/>
      <c r="HT11" s="86"/>
      <c r="HV11" s="34">
        <v>376</v>
      </c>
      <c r="HW11" s="87">
        <v>1.1000000000000001</v>
      </c>
      <c r="HX11" s="88"/>
      <c r="HY11" s="86"/>
      <c r="IA11" s="86"/>
      <c r="IC11" s="34">
        <v>376</v>
      </c>
      <c r="ID11" s="87">
        <v>1.1000000000000001</v>
      </c>
      <c r="IE11" s="88"/>
      <c r="IF11" s="86"/>
      <c r="IH11" s="86"/>
      <c r="IJ11" s="34">
        <v>376</v>
      </c>
      <c r="IK11" s="87">
        <v>1.1000000000000001</v>
      </c>
      <c r="IL11" s="88"/>
      <c r="IM11" s="86"/>
      <c r="IO11" s="86"/>
      <c r="IQ11" s="34">
        <v>376</v>
      </c>
      <c r="IR11" s="87">
        <v>1.1000000000000001</v>
      </c>
      <c r="IS11" s="88"/>
      <c r="IT11" s="86"/>
      <c r="IV11" s="86"/>
      <c r="IX11" s="34">
        <v>376</v>
      </c>
      <c r="IY11" s="87">
        <v>1.1000000000000001</v>
      </c>
      <c r="IZ11" s="88"/>
      <c r="JA11" s="86"/>
      <c r="JC11" s="86"/>
      <c r="JE11" s="34">
        <v>376</v>
      </c>
      <c r="JF11" s="87">
        <v>1.1000000000000001</v>
      </c>
      <c r="JG11" s="88"/>
      <c r="JH11" s="86"/>
      <c r="JJ11" s="86"/>
      <c r="JL11" s="34">
        <v>376</v>
      </c>
      <c r="JM11" s="87">
        <v>1.1000000000000001</v>
      </c>
      <c r="JN11" s="88"/>
      <c r="JO11" s="86"/>
      <c r="JQ11" s="86"/>
      <c r="JS11" s="34">
        <v>376</v>
      </c>
      <c r="JT11" s="87">
        <v>1.1000000000000001</v>
      </c>
      <c r="JU11" s="88"/>
      <c r="JV11" s="86"/>
      <c r="JX11" s="86"/>
      <c r="JZ11" s="34">
        <v>376</v>
      </c>
      <c r="KA11" s="87">
        <v>1.1000000000000001</v>
      </c>
      <c r="KB11" s="88"/>
      <c r="KC11" s="86"/>
      <c r="KE11" s="86"/>
      <c r="KG11" s="34">
        <v>376</v>
      </c>
      <c r="KH11" s="87">
        <v>1.1000000000000001</v>
      </c>
      <c r="KI11" s="88"/>
      <c r="KJ11" s="86"/>
      <c r="KL11" s="86"/>
      <c r="KN11" s="34">
        <v>376</v>
      </c>
      <c r="KO11" s="87">
        <v>1.1000000000000001</v>
      </c>
      <c r="KP11" s="88"/>
      <c r="KQ11" s="86"/>
      <c r="KS11" s="86"/>
      <c r="KU11" s="34">
        <v>376</v>
      </c>
      <c r="KV11" s="87">
        <v>1.1000000000000001</v>
      </c>
      <c r="KW11" s="88"/>
      <c r="KX11" s="86"/>
      <c r="KZ11" s="86"/>
      <c r="LB11" s="34">
        <v>376</v>
      </c>
      <c r="LC11" s="87">
        <v>1.1000000000000001</v>
      </c>
      <c r="LD11" s="88"/>
      <c r="LE11" s="86"/>
      <c r="LG11" s="86"/>
      <c r="LI11" s="34">
        <v>376</v>
      </c>
      <c r="LJ11" s="87">
        <v>1.1000000000000001</v>
      </c>
      <c r="LK11" s="88"/>
      <c r="LL11" s="86"/>
      <c r="LN11" s="86"/>
      <c r="LP11" s="34">
        <v>376</v>
      </c>
      <c r="LQ11" s="87">
        <v>1.1000000000000001</v>
      </c>
      <c r="LR11" s="88"/>
      <c r="LS11" s="86"/>
      <c r="LU11" s="86"/>
      <c r="LW11" s="34">
        <v>376</v>
      </c>
      <c r="LX11" s="87">
        <v>1.1000000000000001</v>
      </c>
      <c r="LY11" s="88"/>
      <c r="LZ11" s="86"/>
      <c r="MB11" s="86"/>
      <c r="MD11" s="34">
        <v>376</v>
      </c>
      <c r="ME11" s="87">
        <v>1.1000000000000001</v>
      </c>
      <c r="MF11" s="88"/>
      <c r="MG11" s="86"/>
      <c r="MI11" s="86"/>
      <c r="MK11" s="34">
        <v>376</v>
      </c>
      <c r="ML11" s="87">
        <v>1.1000000000000001</v>
      </c>
      <c r="MM11" s="88"/>
      <c r="MN11" s="86"/>
      <c r="MP11" s="86"/>
      <c r="MR11" s="34">
        <v>376</v>
      </c>
      <c r="MS11" s="87">
        <v>1.1000000000000001</v>
      </c>
      <c r="MT11" s="88"/>
      <c r="MU11" s="86"/>
      <c r="MW11" s="86"/>
      <c r="MY11" s="34">
        <v>376</v>
      </c>
      <c r="MZ11" s="87">
        <v>1.1000000000000001</v>
      </c>
      <c r="NA11" s="88"/>
      <c r="NB11" s="86"/>
      <c r="ND11" s="86"/>
      <c r="NF11" s="34">
        <v>376</v>
      </c>
      <c r="NG11" s="87">
        <v>1.1000000000000001</v>
      </c>
      <c r="NH11" s="88"/>
      <c r="NI11" s="86"/>
      <c r="NK11" s="86"/>
      <c r="NM11" s="34">
        <v>376</v>
      </c>
      <c r="NN11" s="87">
        <v>1.1000000000000001</v>
      </c>
      <c r="NO11" s="88"/>
      <c r="NP11" s="86"/>
      <c r="NR11" s="86"/>
      <c r="NT11" s="34">
        <v>376</v>
      </c>
      <c r="NU11" s="87">
        <v>1.1000000000000001</v>
      </c>
      <c r="NV11" s="88"/>
      <c r="NW11" s="86"/>
      <c r="NY11" s="86"/>
      <c r="OA11" s="34">
        <v>376</v>
      </c>
      <c r="OB11" s="87">
        <v>1.1000000000000001</v>
      </c>
      <c r="OC11" s="88"/>
      <c r="OD11" s="86"/>
      <c r="OF11" s="86"/>
      <c r="OH11" s="34">
        <v>376</v>
      </c>
      <c r="OI11" s="87">
        <v>1.1000000000000001</v>
      </c>
      <c r="OJ11" s="88"/>
      <c r="OK11" s="86"/>
      <c r="OM11" s="86"/>
      <c r="OO11" s="34">
        <v>376</v>
      </c>
      <c r="OP11" s="87">
        <v>1.1000000000000001</v>
      </c>
      <c r="OQ11" s="88"/>
      <c r="OR11" s="86"/>
      <c r="OT11" s="86"/>
      <c r="OV11" s="34">
        <v>376</v>
      </c>
      <c r="OW11" s="87">
        <v>1.1000000000000001</v>
      </c>
      <c r="OX11" s="88"/>
      <c r="OY11" s="86"/>
      <c r="PA11" s="86"/>
      <c r="PC11" s="34">
        <v>375</v>
      </c>
      <c r="PD11" s="87">
        <v>1.1000000000000001</v>
      </c>
      <c r="PE11" s="88"/>
      <c r="PF11" s="86"/>
      <c r="PH11" s="86"/>
      <c r="PJ11" s="34">
        <v>375</v>
      </c>
      <c r="PK11" s="87">
        <v>1.1000000000000001</v>
      </c>
      <c r="PL11" s="88"/>
      <c r="PM11" s="86"/>
      <c r="PO11" s="86"/>
      <c r="PQ11" s="34">
        <v>374</v>
      </c>
      <c r="PR11" s="87">
        <v>1.1000000000000001</v>
      </c>
      <c r="PS11" s="88"/>
      <c r="PT11" s="86"/>
      <c r="PV11" s="86"/>
      <c r="PX11" s="34">
        <v>374</v>
      </c>
      <c r="PY11" s="87">
        <v>1.1000000000000001</v>
      </c>
      <c r="PZ11" s="88"/>
      <c r="QA11" s="86"/>
      <c r="QC11" s="86"/>
      <c r="QE11" s="34">
        <v>374</v>
      </c>
      <c r="QF11" s="87">
        <v>1.1000000000000001</v>
      </c>
      <c r="QG11" s="88"/>
      <c r="QH11" s="86"/>
      <c r="QJ11" s="86"/>
      <c r="QL11" s="34">
        <v>374</v>
      </c>
      <c r="QM11" s="87">
        <v>1.1000000000000001</v>
      </c>
      <c r="QN11" s="88"/>
      <c r="QO11" s="86"/>
      <c r="QQ11" s="86"/>
      <c r="QS11" s="34">
        <v>374</v>
      </c>
      <c r="QT11" s="87">
        <v>1.1000000000000001</v>
      </c>
      <c r="QU11" s="88"/>
      <c r="QV11" s="86"/>
      <c r="QX11" s="86"/>
      <c r="QZ11" s="34">
        <v>373</v>
      </c>
      <c r="RA11" s="87">
        <v>1.1000000000000001</v>
      </c>
      <c r="RB11" s="88"/>
      <c r="RC11" s="86"/>
      <c r="RE11" s="86"/>
      <c r="RG11" s="34">
        <v>372</v>
      </c>
      <c r="RH11" s="87">
        <v>1.1000000000000001</v>
      </c>
      <c r="RI11" s="88"/>
      <c r="RJ11" s="86"/>
      <c r="RL11" s="86"/>
      <c r="RN11" s="34">
        <v>372</v>
      </c>
      <c r="RO11" s="87">
        <v>1.1000000000000001</v>
      </c>
      <c r="RP11" s="88"/>
      <c r="RQ11" s="86"/>
      <c r="RS11" s="86"/>
      <c r="RU11" s="34">
        <v>372</v>
      </c>
      <c r="RV11" s="87">
        <v>1.1000000000000001</v>
      </c>
      <c r="RW11" s="88"/>
      <c r="RX11" s="86"/>
      <c r="RZ11" s="86"/>
      <c r="SB11" s="34">
        <v>370</v>
      </c>
      <c r="SC11" s="87">
        <v>1.1000000000000001</v>
      </c>
      <c r="SD11" s="88"/>
      <c r="SE11" s="86"/>
      <c r="SG11" s="86"/>
      <c r="SI11" s="34">
        <v>369</v>
      </c>
      <c r="SJ11" s="87">
        <v>1.1000000000000001</v>
      </c>
      <c r="SK11" s="88"/>
      <c r="SL11" s="86"/>
      <c r="SN11" s="86"/>
      <c r="SP11" s="34">
        <v>367</v>
      </c>
      <c r="SQ11" s="87">
        <v>1.1000000000000001</v>
      </c>
      <c r="SR11" s="88"/>
      <c r="SS11" s="86"/>
      <c r="SU11" s="86"/>
      <c r="SW11" s="34">
        <v>364</v>
      </c>
      <c r="SX11" s="87">
        <v>1.1000000000000001</v>
      </c>
      <c r="SY11" s="88"/>
      <c r="SZ11" s="86"/>
      <c r="TB11" s="86"/>
      <c r="TD11" s="34">
        <v>364</v>
      </c>
      <c r="TE11" s="87">
        <v>1.1000000000000001</v>
      </c>
      <c r="TF11" s="88"/>
      <c r="TG11" s="86"/>
      <c r="TI11" s="86"/>
      <c r="TK11" s="34">
        <v>363</v>
      </c>
      <c r="TL11" s="87">
        <v>1.1000000000000001</v>
      </c>
      <c r="TM11" s="88"/>
      <c r="TN11" s="86"/>
      <c r="TP11" s="86"/>
      <c r="TR11" s="34">
        <v>363</v>
      </c>
      <c r="TS11" s="87">
        <v>1.1000000000000001</v>
      </c>
      <c r="TT11" s="88"/>
      <c r="TU11" s="86"/>
      <c r="TW11" s="86"/>
      <c r="TY11" s="34">
        <v>363</v>
      </c>
      <c r="TZ11" s="87">
        <v>1.1000000000000001</v>
      </c>
      <c r="UA11" s="88"/>
      <c r="UB11" s="86"/>
      <c r="UD11" s="86"/>
      <c r="UF11" s="34">
        <v>362</v>
      </c>
      <c r="UG11" s="87">
        <v>1.1000000000000001</v>
      </c>
      <c r="UH11" s="88"/>
      <c r="UI11" s="86"/>
      <c r="UK11" s="86"/>
      <c r="UM11" s="34">
        <v>361</v>
      </c>
      <c r="UN11" s="87">
        <v>1.1000000000000001</v>
      </c>
      <c r="UO11" s="88"/>
      <c r="UP11" s="86"/>
      <c r="UR11" s="86"/>
      <c r="UT11" s="34">
        <v>361</v>
      </c>
      <c r="UU11" s="87">
        <v>1.1000000000000001</v>
      </c>
      <c r="UV11" s="88"/>
      <c r="UW11" s="86"/>
      <c r="UY11" s="86"/>
      <c r="VA11" s="34">
        <v>359</v>
      </c>
      <c r="VB11" s="87">
        <v>1.1000000000000001</v>
      </c>
      <c r="VC11" s="88"/>
      <c r="VD11" s="86"/>
      <c r="VF11" s="86"/>
      <c r="VH11" s="34">
        <v>359</v>
      </c>
      <c r="VI11" s="87">
        <v>1.1000000000000001</v>
      </c>
      <c r="VJ11" s="88"/>
      <c r="VK11" s="86"/>
      <c r="VM11" s="86"/>
      <c r="VO11" s="34">
        <v>359</v>
      </c>
      <c r="VP11" s="87">
        <v>1.1000000000000001</v>
      </c>
      <c r="VQ11" s="88"/>
      <c r="VR11" s="86"/>
      <c r="VT11" s="86"/>
      <c r="VV11" s="34">
        <v>359</v>
      </c>
      <c r="VW11" s="87">
        <v>1.1000000000000001</v>
      </c>
      <c r="VX11" s="88"/>
      <c r="VY11" s="86"/>
      <c r="WA11" s="86"/>
      <c r="WC11" s="34">
        <v>357</v>
      </c>
      <c r="WD11" s="87">
        <v>1.1000000000000001</v>
      </c>
      <c r="WE11" s="88"/>
      <c r="WF11" s="86"/>
      <c r="WH11" s="86"/>
      <c r="WJ11" s="34">
        <v>357</v>
      </c>
      <c r="WK11" s="87">
        <v>1.1000000000000001</v>
      </c>
      <c r="WL11" s="88"/>
      <c r="WM11" s="86"/>
      <c r="WO11" s="86"/>
      <c r="WQ11" s="34">
        <v>355</v>
      </c>
      <c r="WR11" s="87">
        <v>1.1000000000000001</v>
      </c>
      <c r="WS11" s="88"/>
      <c r="WT11" s="86"/>
      <c r="WV11" s="86"/>
      <c r="WX11" s="34">
        <v>352</v>
      </c>
      <c r="WY11" s="87">
        <v>1.1000000000000001</v>
      </c>
      <c r="WZ11" s="88"/>
      <c r="XA11" s="86"/>
      <c r="XC11" s="86"/>
      <c r="XE11" s="34">
        <v>350</v>
      </c>
      <c r="XF11" s="87">
        <v>1.1000000000000001</v>
      </c>
      <c r="XG11" s="88"/>
      <c r="XH11" s="86"/>
      <c r="XJ11" s="86"/>
      <c r="XL11" s="34">
        <v>349</v>
      </c>
      <c r="XM11" s="87">
        <v>1.1000000000000001</v>
      </c>
      <c r="XN11" s="88"/>
      <c r="XO11" s="86"/>
      <c r="XQ11" s="86"/>
      <c r="XS11" s="34">
        <v>347</v>
      </c>
      <c r="XT11" s="87">
        <v>1.1000000000000001</v>
      </c>
      <c r="XU11" s="88"/>
      <c r="XV11" s="86"/>
      <c r="XX11" s="86"/>
      <c r="XZ11" s="34">
        <v>344</v>
      </c>
      <c r="YA11" s="87">
        <v>1.1000000000000001</v>
      </c>
      <c r="YB11" s="88"/>
      <c r="YC11" s="86"/>
      <c r="YE11" s="86"/>
      <c r="YG11" s="34">
        <v>343</v>
      </c>
      <c r="YH11" s="87">
        <v>1.1000000000000001</v>
      </c>
      <c r="YI11" s="88"/>
      <c r="YJ11" s="86"/>
      <c r="YL11" s="86"/>
      <c r="YN11" s="34">
        <v>343</v>
      </c>
      <c r="YO11" s="87">
        <v>1.1000000000000001</v>
      </c>
      <c r="YP11" s="88"/>
      <c r="YQ11" s="86"/>
      <c r="YS11" s="86"/>
      <c r="YU11" s="34">
        <v>343</v>
      </c>
      <c r="YV11" s="87">
        <v>1.1000000000000001</v>
      </c>
      <c r="YW11" s="88"/>
      <c r="YX11" s="86"/>
      <c r="YZ11" s="86"/>
      <c r="ZB11" s="34">
        <v>343</v>
      </c>
      <c r="ZC11" s="87">
        <v>1.1000000000000001</v>
      </c>
      <c r="ZD11" s="88"/>
      <c r="ZE11" s="86"/>
      <c r="ZG11" s="86"/>
      <c r="ZI11" s="34">
        <v>343</v>
      </c>
      <c r="ZJ11" s="87">
        <v>1.1000000000000001</v>
      </c>
      <c r="ZK11" s="88"/>
      <c r="ZL11" s="86"/>
      <c r="ZN11" s="86"/>
      <c r="ZP11" s="34">
        <v>341</v>
      </c>
      <c r="ZQ11" s="87">
        <v>1.1000000000000001</v>
      </c>
      <c r="ZR11" s="88"/>
      <c r="ZS11" s="86"/>
      <c r="ZU11" s="86"/>
      <c r="ZW11" s="34">
        <v>340</v>
      </c>
      <c r="ZX11" s="87">
        <v>1.1000000000000001</v>
      </c>
      <c r="ZY11" s="88"/>
      <c r="ZZ11" s="86"/>
      <c r="AAB11" s="86"/>
      <c r="AAD11" s="34">
        <v>340</v>
      </c>
      <c r="AAE11" s="87">
        <v>1.1000000000000001</v>
      </c>
      <c r="AAF11" s="88"/>
      <c r="AAG11" s="86"/>
      <c r="AAI11" s="86"/>
      <c r="AAK11" s="34">
        <v>340</v>
      </c>
      <c r="AAL11" s="87">
        <v>1.1000000000000001</v>
      </c>
      <c r="AAM11" s="88"/>
      <c r="AAN11" s="86"/>
      <c r="AAP11" s="86"/>
      <c r="AAR11" s="34">
        <v>340</v>
      </c>
      <c r="AAS11" s="87">
        <v>1.1000000000000001</v>
      </c>
      <c r="AAT11" s="88"/>
      <c r="AAU11" s="86"/>
      <c r="AAW11" s="86"/>
      <c r="AAY11" s="34">
        <v>338</v>
      </c>
      <c r="AAZ11" s="87">
        <v>1.1000000000000001</v>
      </c>
      <c r="ABA11" s="88"/>
      <c r="ABB11" s="86"/>
      <c r="ABD11" s="86"/>
      <c r="ABF11" s="34">
        <v>338</v>
      </c>
      <c r="ABG11" s="87">
        <v>1.1000000000000001</v>
      </c>
      <c r="ABH11" s="88"/>
      <c r="ABI11" s="86"/>
      <c r="ABK11" s="86"/>
      <c r="ABM11" s="34">
        <v>338</v>
      </c>
      <c r="ABN11" s="87">
        <v>1.1000000000000001</v>
      </c>
      <c r="ABO11" s="88"/>
      <c r="ABP11" s="86"/>
      <c r="ABR11" s="86"/>
      <c r="ABT11" s="34">
        <v>338</v>
      </c>
      <c r="ABU11" s="87">
        <v>1.1000000000000001</v>
      </c>
      <c r="ABV11" s="88"/>
      <c r="ABW11" s="86"/>
      <c r="ABY11" s="86"/>
      <c r="ACA11" s="34">
        <v>338</v>
      </c>
      <c r="ACB11" s="87">
        <v>1.1000000000000001</v>
      </c>
      <c r="ACC11" s="88"/>
      <c r="ACD11" s="86"/>
      <c r="ACF11" s="86"/>
      <c r="ACH11" s="34">
        <v>338</v>
      </c>
      <c r="ACI11" s="87">
        <v>1.1000000000000001</v>
      </c>
      <c r="ACJ11" s="88"/>
      <c r="ACK11" s="86"/>
      <c r="ACM11" s="86"/>
      <c r="ACO11" s="34">
        <v>336</v>
      </c>
      <c r="ACP11" s="87">
        <v>1.1000000000000001</v>
      </c>
      <c r="ACQ11" s="88"/>
      <c r="ACR11" s="86"/>
      <c r="ACT11" s="86"/>
      <c r="ACV11" s="34">
        <v>335</v>
      </c>
      <c r="ACW11" s="87">
        <v>1.1000000000000001</v>
      </c>
      <c r="ACX11" s="88"/>
      <c r="ACY11" s="86"/>
      <c r="ADA11" s="86"/>
      <c r="ADC11" s="34">
        <v>335</v>
      </c>
      <c r="ADD11" s="87">
        <v>1.1000000000000001</v>
      </c>
      <c r="ADE11" s="88"/>
      <c r="ADF11" s="86"/>
      <c r="ADH11" s="86"/>
      <c r="ADJ11" s="34">
        <v>334</v>
      </c>
      <c r="ADK11" s="87">
        <v>1.1000000000000001</v>
      </c>
      <c r="ADL11" s="88"/>
      <c r="ADM11" s="86"/>
      <c r="ADO11" s="86"/>
      <c r="ADQ11" s="34">
        <v>333</v>
      </c>
      <c r="ADR11" s="87">
        <v>1.1000000000000001</v>
      </c>
      <c r="ADS11" s="88"/>
      <c r="ADT11" s="86"/>
      <c r="ADV11" s="86"/>
      <c r="ADX11" s="34">
        <v>333</v>
      </c>
      <c r="ADY11" s="87">
        <v>1.1000000000000001</v>
      </c>
      <c r="ADZ11" s="88"/>
      <c r="AEA11" s="86"/>
      <c r="AEC11" s="86"/>
      <c r="AEE11" s="34">
        <v>331</v>
      </c>
      <c r="AEF11" s="87">
        <v>1.1000000000000001</v>
      </c>
      <c r="AEG11" s="88"/>
      <c r="AEH11" s="86"/>
      <c r="AEJ11" s="86"/>
      <c r="AEL11" s="34">
        <v>330</v>
      </c>
      <c r="AEM11" s="87">
        <v>1.1000000000000001</v>
      </c>
      <c r="AEN11" s="88"/>
      <c r="AEO11" s="86"/>
      <c r="AEQ11" s="86"/>
      <c r="AES11" s="34">
        <v>330</v>
      </c>
      <c r="AET11" s="87">
        <v>1.1000000000000001</v>
      </c>
      <c r="AEU11" s="88"/>
      <c r="AEV11" s="86"/>
      <c r="AEX11" s="86"/>
      <c r="AEZ11" s="34">
        <v>330</v>
      </c>
      <c r="AFA11" s="87">
        <v>1.1000000000000001</v>
      </c>
      <c r="AFB11" s="88"/>
      <c r="AFC11" s="86"/>
      <c r="AFE11" s="86"/>
      <c r="AFG11" s="34">
        <v>329</v>
      </c>
      <c r="AFH11" s="87">
        <v>1.1000000000000001</v>
      </c>
      <c r="AFI11" s="88"/>
      <c r="AFJ11" s="86"/>
      <c r="AFL11" s="86"/>
      <c r="AFN11" s="34">
        <v>328</v>
      </c>
      <c r="AFO11" s="87">
        <v>1.1000000000000001</v>
      </c>
      <c r="AFP11" s="88"/>
      <c r="AFQ11" s="86"/>
      <c r="AFS11" s="86"/>
      <c r="AFU11" s="34">
        <v>328</v>
      </c>
      <c r="AFV11" s="87">
        <v>1.1000000000000001</v>
      </c>
      <c r="AFW11" s="88"/>
      <c r="AFX11" s="86"/>
      <c r="AFZ11" s="86"/>
      <c r="AGB11" s="34">
        <v>328</v>
      </c>
      <c r="AGC11" s="87">
        <v>1.2</v>
      </c>
      <c r="AGD11" s="88"/>
      <c r="AGE11" s="86"/>
      <c r="AGG11" s="86"/>
      <c r="AGI11" s="34">
        <v>327</v>
      </c>
      <c r="AGJ11" s="87">
        <v>1.2</v>
      </c>
      <c r="AGK11" s="88"/>
      <c r="AGL11" s="86"/>
      <c r="AGN11" s="86"/>
      <c r="AGP11" s="34">
        <v>327</v>
      </c>
      <c r="AGQ11" s="87">
        <v>1.2</v>
      </c>
      <c r="AGR11" s="88"/>
      <c r="AGS11" s="86"/>
      <c r="AGU11" s="86"/>
      <c r="AGW11" s="34">
        <v>327</v>
      </c>
      <c r="AGX11" s="87">
        <v>1.2</v>
      </c>
      <c r="AGY11" s="88"/>
      <c r="AGZ11" s="86"/>
      <c r="AHB11" s="86"/>
      <c r="AHD11" s="34">
        <v>326</v>
      </c>
      <c r="AHE11" s="87">
        <v>1.2</v>
      </c>
      <c r="AHF11" s="88"/>
      <c r="AHG11" s="86"/>
      <c r="AHI11" s="86"/>
      <c r="AHK11" s="34">
        <v>324</v>
      </c>
      <c r="AHL11" s="87">
        <v>1.2</v>
      </c>
      <c r="AHM11" s="88"/>
      <c r="AHN11" s="86"/>
      <c r="AHP11" s="86"/>
      <c r="AHR11" s="34">
        <v>323</v>
      </c>
      <c r="AHS11" s="87">
        <v>1.2</v>
      </c>
      <c r="AHT11" s="88"/>
      <c r="AHU11" s="86"/>
      <c r="AHW11" s="86"/>
      <c r="AHY11" s="34">
        <v>320</v>
      </c>
      <c r="AHZ11" s="87">
        <v>1.2</v>
      </c>
      <c r="AIA11" s="88"/>
      <c r="AIB11" s="86"/>
      <c r="AID11" s="86"/>
      <c r="AIF11" s="34">
        <v>320</v>
      </c>
      <c r="AIG11" s="87">
        <v>1.2</v>
      </c>
      <c r="AIH11" s="88"/>
      <c r="AII11" s="86"/>
      <c r="AIK11" s="86"/>
      <c r="AIM11" s="34">
        <v>318</v>
      </c>
      <c r="AIN11" s="87">
        <v>1.2</v>
      </c>
      <c r="AIO11" s="88"/>
      <c r="AIP11" s="86"/>
      <c r="AIR11" s="86"/>
      <c r="AIT11" s="34">
        <v>317</v>
      </c>
      <c r="AIU11" s="87">
        <v>1.2</v>
      </c>
      <c r="AIV11" s="88"/>
      <c r="AIW11" s="86"/>
      <c r="AIY11" s="86"/>
      <c r="AJA11" s="34">
        <v>312</v>
      </c>
      <c r="AJB11" s="87">
        <v>1.2</v>
      </c>
      <c r="AJC11" s="88"/>
      <c r="AJD11" s="86"/>
      <c r="AJF11" s="86"/>
      <c r="AJH11" s="34">
        <v>309</v>
      </c>
      <c r="AJI11" s="87">
        <v>1.1000000000000001</v>
      </c>
      <c r="AJJ11" s="88"/>
      <c r="AJK11" s="86"/>
      <c r="AJM11" s="86"/>
      <c r="AJO11" s="34">
        <v>309</v>
      </c>
      <c r="AJP11" s="87">
        <v>1.2</v>
      </c>
      <c r="AJQ11" s="88"/>
      <c r="AJR11" s="86"/>
      <c r="AJT11" s="86"/>
      <c r="AJV11" s="34">
        <v>308</v>
      </c>
      <c r="AJW11" s="87">
        <v>1.2</v>
      </c>
      <c r="AJX11" s="88"/>
      <c r="AJY11" s="86"/>
      <c r="AKA11" s="86"/>
      <c r="AKC11" s="34">
        <v>308</v>
      </c>
      <c r="AKD11" s="87">
        <v>1.2</v>
      </c>
      <c r="AKE11" s="88"/>
      <c r="AKF11" s="86"/>
      <c r="AKH11" s="86"/>
      <c r="AKJ11" s="34">
        <v>307</v>
      </c>
      <c r="AKK11" s="87">
        <v>1.2</v>
      </c>
      <c r="AKL11" s="88"/>
      <c r="AKM11" s="86"/>
      <c r="AKO11" s="86"/>
      <c r="AKQ11" s="34">
        <v>307</v>
      </c>
      <c r="AKR11" s="87">
        <v>1.2</v>
      </c>
      <c r="AKS11" s="88"/>
      <c r="AKT11" s="86"/>
      <c r="AKV11" s="86"/>
      <c r="AKX11" s="34">
        <v>306</v>
      </c>
      <c r="AKY11" s="87">
        <v>1.2</v>
      </c>
      <c r="AKZ11" s="88"/>
      <c r="ALA11" s="86"/>
      <c r="ALC11" s="86"/>
      <c r="ALE11" s="34">
        <v>305</v>
      </c>
      <c r="ALF11" s="87">
        <v>1.2</v>
      </c>
      <c r="ALG11" s="88"/>
      <c r="ALH11" s="86"/>
      <c r="ALJ11" s="86"/>
      <c r="ALL11" s="34">
        <v>304</v>
      </c>
      <c r="ALM11" s="87">
        <v>1.2</v>
      </c>
      <c r="ALN11" s="88"/>
      <c r="ALO11" s="86"/>
      <c r="ALQ11" s="86"/>
      <c r="ALS11" s="34">
        <v>303</v>
      </c>
      <c r="ALT11" s="87">
        <v>1.2</v>
      </c>
      <c r="ALU11" s="88"/>
      <c r="ALV11" s="86"/>
      <c r="ALX11" s="86"/>
      <c r="ALZ11" s="34">
        <v>302</v>
      </c>
      <c r="AMA11" s="87">
        <v>1.2</v>
      </c>
      <c r="AMB11" s="88"/>
      <c r="AMC11" s="86"/>
      <c r="AME11" s="86"/>
      <c r="AMG11" s="34">
        <v>301</v>
      </c>
      <c r="AMH11" s="87">
        <v>1.2</v>
      </c>
      <c r="AMI11" s="88"/>
      <c r="AMJ11" s="86"/>
      <c r="AML11" s="86"/>
      <c r="AMN11" s="34">
        <v>300</v>
      </c>
      <c r="AMO11" s="87">
        <v>1.2</v>
      </c>
      <c r="AMP11" s="88"/>
      <c r="AMQ11" s="86"/>
      <c r="AMS11" s="86"/>
      <c r="AMU11" s="34">
        <v>300</v>
      </c>
      <c r="AMV11" s="87">
        <v>1.2</v>
      </c>
      <c r="AMW11" s="88"/>
      <c r="AMX11" s="86"/>
      <c r="AMZ11" s="86"/>
      <c r="ANB11" s="34">
        <v>298</v>
      </c>
      <c r="ANC11" s="87">
        <v>1.2</v>
      </c>
      <c r="AND11" s="88"/>
      <c r="ANE11" s="86"/>
      <c r="ANG11" s="86"/>
      <c r="ANI11" s="34">
        <v>297</v>
      </c>
      <c r="ANJ11" s="87">
        <v>1.2</v>
      </c>
      <c r="ANK11" s="88"/>
      <c r="ANL11" s="86"/>
      <c r="ANN11" s="86"/>
      <c r="ANP11" s="34">
        <v>296</v>
      </c>
      <c r="ANQ11" s="87">
        <v>1.2</v>
      </c>
      <c r="ANR11" s="88"/>
      <c r="ANS11" s="86"/>
      <c r="ANU11" s="86"/>
      <c r="ANW11" s="34">
        <v>295</v>
      </c>
      <c r="ANX11" s="87">
        <v>1.2</v>
      </c>
      <c r="ANY11" s="88"/>
      <c r="ANZ11" s="86"/>
      <c r="AOB11" s="86"/>
      <c r="AOD11" s="34">
        <v>293</v>
      </c>
      <c r="AOE11" s="87">
        <v>1.2</v>
      </c>
      <c r="AOF11" s="88"/>
      <c r="AOG11" s="86"/>
      <c r="AOI11" s="86"/>
      <c r="AOK11" s="34">
        <v>293</v>
      </c>
      <c r="AOL11" s="87">
        <v>1.2</v>
      </c>
      <c r="AOM11" s="88"/>
      <c r="AON11" s="86"/>
      <c r="AOP11" s="86"/>
      <c r="AOR11" s="34">
        <v>292</v>
      </c>
      <c r="AOS11" s="87">
        <v>1.2</v>
      </c>
      <c r="AOT11" s="88"/>
      <c r="AOU11" s="86"/>
      <c r="AOW11" s="86"/>
      <c r="AOY11" s="34">
        <v>291</v>
      </c>
      <c r="AOZ11" s="87">
        <v>1.2</v>
      </c>
      <c r="APA11" s="88"/>
      <c r="APB11" s="86"/>
      <c r="APD11" s="86"/>
      <c r="APF11" s="34">
        <v>290</v>
      </c>
      <c r="APG11" s="87">
        <v>1.2</v>
      </c>
      <c r="APH11" s="88"/>
      <c r="API11" s="86"/>
      <c r="APK11" s="86"/>
      <c r="APM11" s="34">
        <v>289</v>
      </c>
      <c r="APN11" s="87">
        <v>1.2</v>
      </c>
      <c r="APO11" s="88"/>
      <c r="APP11" s="86"/>
      <c r="APR11" s="86"/>
      <c r="APT11" s="34">
        <v>286</v>
      </c>
      <c r="APU11" s="87">
        <v>1.2</v>
      </c>
      <c r="APV11" s="88"/>
      <c r="APW11" s="86"/>
      <c r="APY11" s="86"/>
      <c r="AQA11" s="34">
        <v>285</v>
      </c>
      <c r="AQB11" s="87">
        <v>1.2</v>
      </c>
      <c r="AQC11" s="88"/>
      <c r="AQD11" s="86"/>
      <c r="AQF11" s="86"/>
      <c r="AQH11" s="34">
        <v>284</v>
      </c>
      <c r="AQI11" s="87">
        <v>1.2</v>
      </c>
      <c r="AQJ11" s="88"/>
      <c r="AQK11" s="86"/>
      <c r="AQM11" s="86"/>
      <c r="AQO11" s="34">
        <v>282</v>
      </c>
      <c r="AQP11" s="87">
        <v>1.2</v>
      </c>
      <c r="AQQ11" s="88"/>
      <c r="AQR11" s="86"/>
      <c r="AQT11" s="86"/>
      <c r="AQV11" s="34">
        <v>278</v>
      </c>
      <c r="AQW11" s="87">
        <v>1.2</v>
      </c>
      <c r="AQX11" s="88"/>
      <c r="AQY11" s="86"/>
      <c r="ARA11" s="86"/>
      <c r="ARC11" s="34">
        <v>275</v>
      </c>
      <c r="ARD11" s="87">
        <v>1.2</v>
      </c>
      <c r="ARE11" s="88"/>
      <c r="ARF11" s="86"/>
      <c r="ARH11" s="86"/>
      <c r="ARJ11" s="34">
        <v>273</v>
      </c>
      <c r="ARK11" s="87">
        <v>1.2</v>
      </c>
      <c r="ARL11" s="88"/>
      <c r="ARM11" s="86"/>
      <c r="ARO11" s="86"/>
      <c r="ARQ11" s="34">
        <v>271</v>
      </c>
      <c r="ARR11" s="87">
        <v>1.2</v>
      </c>
      <c r="ARS11" s="88"/>
      <c r="ART11" s="86"/>
      <c r="ARV11" s="86"/>
      <c r="ARX11" s="34">
        <v>271</v>
      </c>
      <c r="ARY11" s="87">
        <v>1.2</v>
      </c>
      <c r="ARZ11" s="88"/>
      <c r="ASA11" s="86"/>
      <c r="ASC11" s="86"/>
      <c r="ASE11" s="34">
        <v>271</v>
      </c>
      <c r="ASF11" s="87">
        <v>1.2</v>
      </c>
      <c r="ASG11" s="88"/>
      <c r="ASH11" s="86"/>
      <c r="ASJ11" s="86"/>
      <c r="ASL11" s="34">
        <v>269</v>
      </c>
      <c r="ASM11" s="87">
        <v>1.2</v>
      </c>
      <c r="ASN11" s="88"/>
      <c r="ASO11" s="86"/>
      <c r="ASQ11" s="86"/>
      <c r="ASS11" s="34">
        <v>268</v>
      </c>
      <c r="AST11" s="87">
        <v>1.2</v>
      </c>
      <c r="ASU11" s="88"/>
      <c r="ASV11" s="86"/>
      <c r="ASX11" s="86"/>
      <c r="ASZ11" s="34">
        <v>267</v>
      </c>
      <c r="ATA11" s="87">
        <v>1.2</v>
      </c>
      <c r="ATB11" s="88"/>
      <c r="ATC11" s="86"/>
      <c r="ATE11" s="86"/>
      <c r="ATG11" s="34">
        <v>267</v>
      </c>
      <c r="ATH11" s="87">
        <v>1.2</v>
      </c>
      <c r="ATI11" s="88"/>
      <c r="ATJ11" s="86"/>
      <c r="ATL11" s="86"/>
      <c r="ATN11" s="34">
        <v>265</v>
      </c>
      <c r="ATO11" s="87">
        <v>1.2</v>
      </c>
      <c r="ATP11" s="88"/>
      <c r="ATQ11" s="86"/>
      <c r="ATS11" s="86"/>
      <c r="ATU11" s="34">
        <v>265</v>
      </c>
      <c r="ATV11" s="87">
        <v>1.2</v>
      </c>
      <c r="ATW11" s="88"/>
      <c r="ATX11" s="86"/>
      <c r="ATZ11" s="86"/>
      <c r="AUB11" s="34">
        <v>265</v>
      </c>
      <c r="AUC11" s="87">
        <v>1.2</v>
      </c>
      <c r="AUD11" s="88"/>
      <c r="AUE11" s="86"/>
      <c r="AUG11" s="86"/>
      <c r="AUI11" s="34">
        <v>265</v>
      </c>
      <c r="AUJ11" s="87">
        <v>1.2</v>
      </c>
      <c r="AUK11" s="88"/>
      <c r="AUL11" s="86"/>
      <c r="AUN11" s="86"/>
      <c r="AUP11" s="34">
        <v>264</v>
      </c>
      <c r="AUQ11" s="87">
        <v>1.2</v>
      </c>
      <c r="AUR11" s="88"/>
      <c r="AUS11" s="86"/>
      <c r="AUU11" s="86"/>
      <c r="AUW11" s="34">
        <v>264</v>
      </c>
      <c r="AUX11" s="87">
        <v>1.2</v>
      </c>
      <c r="AUY11" s="88"/>
      <c r="AUZ11" s="86"/>
      <c r="AVB11" s="86"/>
      <c r="AVD11" s="34">
        <v>263</v>
      </c>
      <c r="AVE11" s="87">
        <v>1.2</v>
      </c>
      <c r="AVF11" s="88"/>
      <c r="AVG11" s="86"/>
      <c r="AVI11" s="86"/>
      <c r="AVK11" s="34">
        <v>262</v>
      </c>
      <c r="AVL11" s="87">
        <v>1.3</v>
      </c>
      <c r="AVM11" s="88"/>
      <c r="AVN11" s="86"/>
      <c r="AVP11" s="86"/>
      <c r="AVR11" s="34">
        <v>260</v>
      </c>
      <c r="AVS11" s="87">
        <v>1.2</v>
      </c>
      <c r="AVT11" s="88"/>
      <c r="AVU11" s="86"/>
      <c r="AVW11" s="86"/>
      <c r="AVY11" s="34">
        <v>260</v>
      </c>
      <c r="AVZ11" s="87">
        <v>1.2</v>
      </c>
      <c r="AWA11" s="88"/>
      <c r="AWB11" s="86"/>
      <c r="AWD11" s="86"/>
      <c r="AWF11" s="34">
        <v>260</v>
      </c>
      <c r="AWG11" s="87">
        <v>1.3</v>
      </c>
      <c r="AWH11" s="88"/>
      <c r="AWI11" s="86"/>
      <c r="AWK11" s="86"/>
      <c r="AWM11" s="34">
        <v>259</v>
      </c>
      <c r="AWN11" s="87">
        <v>1.3</v>
      </c>
      <c r="AWO11" s="88"/>
      <c r="AWP11" s="86"/>
      <c r="AWR11" s="86"/>
      <c r="AWT11" s="34">
        <v>257</v>
      </c>
      <c r="AWU11" s="87">
        <v>1.2</v>
      </c>
      <c r="AWV11" s="88"/>
      <c r="AWW11" s="86"/>
      <c r="AWY11" s="86"/>
      <c r="AXA11" s="34">
        <v>256</v>
      </c>
      <c r="AXB11" s="87">
        <v>1.2</v>
      </c>
      <c r="AXC11" s="88"/>
      <c r="AXD11" s="86"/>
      <c r="AXF11" s="86"/>
      <c r="AXH11" s="34">
        <v>256</v>
      </c>
      <c r="AXI11" s="87">
        <v>1.3</v>
      </c>
      <c r="AXJ11" s="88"/>
      <c r="AXK11" s="86"/>
      <c r="AXM11" s="86"/>
      <c r="AXO11" s="34">
        <v>256</v>
      </c>
      <c r="AXP11" s="87">
        <v>1.3</v>
      </c>
      <c r="AXQ11" s="88"/>
      <c r="AXR11" s="86"/>
      <c r="AXT11" s="86"/>
      <c r="AXV11" s="34">
        <v>255</v>
      </c>
      <c r="AXW11" s="87">
        <v>1.3</v>
      </c>
      <c r="AXX11" s="88"/>
      <c r="AXY11" s="86"/>
      <c r="AYA11" s="86"/>
      <c r="AYC11" s="34">
        <v>254</v>
      </c>
      <c r="AYD11" s="87">
        <v>1.3</v>
      </c>
      <c r="AYE11" s="88"/>
      <c r="AYF11" s="86"/>
      <c r="AYH11" s="86"/>
      <c r="AYJ11" s="34">
        <v>253</v>
      </c>
      <c r="AYK11" s="87">
        <v>1.3</v>
      </c>
      <c r="AYL11" s="88"/>
      <c r="AYM11" s="86"/>
      <c r="AYO11" s="86"/>
      <c r="AYQ11" s="34">
        <v>253</v>
      </c>
      <c r="AYR11" s="87">
        <v>1.3</v>
      </c>
      <c r="AYS11" s="88"/>
      <c r="AYT11" s="86"/>
      <c r="AYV11" s="86"/>
      <c r="AYX11" s="34">
        <v>253</v>
      </c>
      <c r="AYY11" s="87">
        <v>1.3</v>
      </c>
      <c r="AYZ11" s="88"/>
      <c r="AZA11" s="86"/>
      <c r="AZC11" s="86"/>
      <c r="AZE11" s="34">
        <v>252</v>
      </c>
      <c r="AZF11" s="87">
        <v>1.3</v>
      </c>
      <c r="AZG11" s="88"/>
      <c r="AZH11" s="86"/>
      <c r="AZJ11" s="86"/>
      <c r="AZL11" s="34">
        <v>251</v>
      </c>
      <c r="AZM11" s="87">
        <v>1.3</v>
      </c>
      <c r="AZN11" s="88"/>
      <c r="AZO11" s="86"/>
      <c r="AZQ11" s="86"/>
      <c r="AZS11" s="34">
        <v>251</v>
      </c>
      <c r="AZT11" s="87">
        <v>1.3</v>
      </c>
      <c r="AZU11" s="88"/>
      <c r="AZV11" s="86"/>
      <c r="AZX11" s="86"/>
      <c r="AZZ11" s="34">
        <v>250</v>
      </c>
      <c r="BAA11" s="87">
        <v>1.3</v>
      </c>
      <c r="BAB11" s="88"/>
      <c r="BAC11" s="86"/>
      <c r="BAE11" s="86"/>
      <c r="BAG11" s="34">
        <v>249</v>
      </c>
      <c r="BAH11" s="87">
        <v>1.3</v>
      </c>
      <c r="BAI11" s="88"/>
      <c r="BAJ11" s="86"/>
      <c r="BAL11" s="86"/>
      <c r="BAN11" s="34">
        <v>249</v>
      </c>
      <c r="BAO11" s="87">
        <v>1.3</v>
      </c>
      <c r="BAP11" s="88"/>
      <c r="BAQ11" s="86"/>
      <c r="BAS11" s="86"/>
      <c r="BAU11" s="34">
        <v>249</v>
      </c>
      <c r="BAV11" s="87">
        <v>1.3</v>
      </c>
      <c r="BAW11" s="88"/>
      <c r="BAX11" s="86"/>
      <c r="BAZ11" s="86"/>
      <c r="BBB11" s="34">
        <v>247</v>
      </c>
      <c r="BBC11" s="87">
        <v>1.3</v>
      </c>
      <c r="BBD11" s="88"/>
      <c r="BBE11" s="86"/>
      <c r="BBG11" s="86"/>
      <c r="BBI11" s="34">
        <v>246</v>
      </c>
      <c r="BBJ11" s="87">
        <v>1.3</v>
      </c>
      <c r="BBK11" s="88"/>
      <c r="BBL11" s="86"/>
      <c r="BBN11" s="86"/>
      <c r="BBP11" s="34">
        <v>245</v>
      </c>
      <c r="BBQ11" s="87">
        <v>1.3</v>
      </c>
      <c r="BBR11" s="88"/>
      <c r="BBS11" s="86"/>
      <c r="BBU11" s="86"/>
      <c r="BBW11" s="34">
        <v>245</v>
      </c>
      <c r="BBX11" s="87">
        <v>1.3</v>
      </c>
      <c r="BBY11" s="88"/>
      <c r="BBZ11" s="86"/>
      <c r="BCB11" s="86"/>
      <c r="BCD11" s="34">
        <v>245</v>
      </c>
      <c r="BCE11" s="87">
        <v>1.3</v>
      </c>
      <c r="BCF11" s="88"/>
      <c r="BCG11" s="86"/>
      <c r="BCI11" s="86"/>
      <c r="BCK11" s="34">
        <v>244</v>
      </c>
      <c r="BCL11" s="87">
        <v>1.3</v>
      </c>
      <c r="BCM11" s="88"/>
      <c r="BCN11" s="86"/>
      <c r="BCP11" s="86"/>
      <c r="BCR11" s="34">
        <v>241</v>
      </c>
      <c r="BCS11" s="87">
        <v>1.3</v>
      </c>
      <c r="BCT11" s="88"/>
      <c r="BCU11" s="86"/>
      <c r="BCW11" s="86"/>
      <c r="BCY11" s="34">
        <v>240</v>
      </c>
      <c r="BCZ11" s="87">
        <v>1.3</v>
      </c>
      <c r="BDA11" s="88"/>
      <c r="BDB11" s="86"/>
      <c r="BDD11" s="86"/>
      <c r="BDF11" s="34">
        <v>240</v>
      </c>
      <c r="BDG11" s="87">
        <v>1.3</v>
      </c>
      <c r="BDH11" s="88"/>
      <c r="BDI11" s="86"/>
      <c r="BDK11" s="86"/>
      <c r="BDM11" s="34">
        <v>237</v>
      </c>
      <c r="BDN11" s="87">
        <v>1.3</v>
      </c>
      <c r="BDO11" s="88"/>
      <c r="BDP11" s="86"/>
      <c r="BDR11" s="86"/>
      <c r="BDT11" s="34">
        <v>237</v>
      </c>
      <c r="BDU11" s="87">
        <v>1.3</v>
      </c>
      <c r="BDV11" s="88"/>
      <c r="BDW11" s="86"/>
      <c r="BDY11" s="86"/>
      <c r="BEA11" s="34">
        <v>236</v>
      </c>
      <c r="BEB11" s="87">
        <v>1.3</v>
      </c>
      <c r="BEC11" s="88"/>
      <c r="BED11" s="86"/>
      <c r="BEF11" s="86"/>
      <c r="BEH11" s="34">
        <v>236</v>
      </c>
      <c r="BEI11" s="87">
        <v>1.3</v>
      </c>
      <c r="BEJ11" s="88"/>
      <c r="BEK11" s="86"/>
      <c r="BEM11" s="86"/>
      <c r="BEO11" s="34">
        <v>235</v>
      </c>
      <c r="BEP11" s="87">
        <v>1.3</v>
      </c>
      <c r="BEQ11" s="88"/>
      <c r="BER11" s="86"/>
      <c r="BET11" s="86"/>
      <c r="BEV11" s="34">
        <v>235</v>
      </c>
      <c r="BEW11" s="87">
        <v>1.3</v>
      </c>
      <c r="BEX11" s="88"/>
      <c r="BEY11" s="86"/>
      <c r="BFA11" s="86"/>
      <c r="BFC11" s="34">
        <v>235</v>
      </c>
      <c r="BFD11" s="87">
        <v>1.3</v>
      </c>
      <c r="BFE11" s="88"/>
      <c r="BFF11" s="86"/>
      <c r="BFH11" s="86"/>
      <c r="BFJ11" s="34">
        <v>235</v>
      </c>
      <c r="BFK11" s="87">
        <v>1.3</v>
      </c>
      <c r="BFL11" s="88"/>
      <c r="BFM11" s="86"/>
      <c r="BFO11" s="86"/>
      <c r="BFQ11" s="34">
        <v>229</v>
      </c>
      <c r="BFR11" s="87">
        <v>1.3</v>
      </c>
      <c r="BFS11" s="88"/>
      <c r="BFT11" s="86"/>
      <c r="BFV11" s="86"/>
      <c r="BFX11" s="34">
        <v>225</v>
      </c>
      <c r="BFY11" s="87">
        <v>1.2</v>
      </c>
      <c r="BFZ11" s="88"/>
      <c r="BGA11" s="86"/>
      <c r="BGC11" s="86"/>
      <c r="BGE11" s="34">
        <v>224</v>
      </c>
      <c r="BGF11" s="87">
        <v>1.2</v>
      </c>
      <c r="BGG11" s="88"/>
      <c r="BGH11" s="86"/>
      <c r="BGJ11" s="86"/>
      <c r="BGL11" s="34">
        <v>224</v>
      </c>
      <c r="BGM11" s="87">
        <v>1.2</v>
      </c>
      <c r="BGN11" s="88"/>
      <c r="BGO11" s="86"/>
      <c r="BGQ11" s="86"/>
      <c r="BGS11" s="34">
        <v>223</v>
      </c>
      <c r="BGT11" s="87">
        <v>1.3</v>
      </c>
      <c r="BGU11" s="88"/>
      <c r="BGV11" s="86"/>
      <c r="BGX11" s="86"/>
      <c r="BGZ11" s="34">
        <v>223</v>
      </c>
      <c r="BHA11" s="87">
        <v>1.3</v>
      </c>
      <c r="BHB11" s="88"/>
      <c r="BHC11" s="86"/>
      <c r="BHE11" s="86"/>
      <c r="BHG11" s="34">
        <v>223</v>
      </c>
      <c r="BHH11" s="87">
        <v>1.3</v>
      </c>
      <c r="BHI11" s="88"/>
      <c r="BHJ11" s="86"/>
      <c r="BHL11" s="86"/>
      <c r="BHN11" s="34">
        <v>222</v>
      </c>
      <c r="BHO11" s="87">
        <v>1.3</v>
      </c>
      <c r="BHP11" s="88"/>
      <c r="BHQ11" s="86"/>
      <c r="BHS11" s="86"/>
      <c r="BHU11" s="34">
        <v>222</v>
      </c>
      <c r="BHV11" s="87">
        <v>1.3</v>
      </c>
      <c r="BHW11" s="88"/>
      <c r="BHX11" s="86"/>
      <c r="BHZ11" s="86"/>
      <c r="BIB11" s="34">
        <v>222</v>
      </c>
      <c r="BIC11" s="87">
        <v>1.3</v>
      </c>
      <c r="BID11" s="88"/>
      <c r="BIE11" s="86"/>
      <c r="BIG11" s="86"/>
      <c r="BII11" s="34">
        <v>221</v>
      </c>
      <c r="BIJ11" s="87">
        <v>1.3</v>
      </c>
      <c r="BIK11" s="88"/>
      <c r="BIL11" s="86"/>
      <c r="BIN11" s="86"/>
      <c r="BIP11" s="34">
        <v>221</v>
      </c>
      <c r="BIQ11" s="87">
        <v>1.3</v>
      </c>
      <c r="BIR11" s="88"/>
      <c r="BIS11" s="86"/>
      <c r="BIU11" s="86"/>
      <c r="BIW11" s="34">
        <v>221</v>
      </c>
      <c r="BIX11" s="87">
        <v>1.3</v>
      </c>
      <c r="BIY11" s="88"/>
      <c r="BIZ11" s="86"/>
      <c r="BJB11" s="86"/>
      <c r="BJD11" s="34">
        <v>220</v>
      </c>
      <c r="BJE11" s="87">
        <v>1.3</v>
      </c>
      <c r="BJF11" s="88"/>
      <c r="BJG11" s="86"/>
      <c r="BJI11" s="86"/>
      <c r="BJK11" s="34">
        <v>220</v>
      </c>
      <c r="BJL11" s="87">
        <v>1.3</v>
      </c>
      <c r="BJM11" s="88"/>
      <c r="BJN11" s="86"/>
      <c r="BJP11" s="86"/>
      <c r="BJR11" s="34">
        <v>218</v>
      </c>
      <c r="BJS11" s="87">
        <v>1.3</v>
      </c>
      <c r="BJT11" s="88"/>
      <c r="BJU11" s="86"/>
      <c r="BJW11" s="86"/>
      <c r="BJY11" s="34">
        <v>218</v>
      </c>
      <c r="BJZ11" s="87">
        <v>1.3</v>
      </c>
      <c r="BKA11" s="88"/>
      <c r="BKB11" s="86"/>
      <c r="BKD11" s="86"/>
      <c r="BKF11" s="34">
        <v>217</v>
      </c>
      <c r="BKG11" s="87">
        <v>1.3</v>
      </c>
      <c r="BKH11" s="88"/>
      <c r="BKI11" s="86"/>
      <c r="BKK11" s="86"/>
      <c r="BKM11" s="34">
        <v>214</v>
      </c>
      <c r="BKN11" s="87">
        <v>1.3</v>
      </c>
      <c r="BKO11" s="88"/>
      <c r="BKP11" s="86"/>
      <c r="BKR11" s="86"/>
      <c r="BKT11" s="34">
        <v>214</v>
      </c>
      <c r="BKU11" s="87">
        <v>1.3</v>
      </c>
      <c r="BKV11" s="88"/>
      <c r="BKW11" s="86"/>
      <c r="BKY11" s="86"/>
      <c r="BLA11" s="34">
        <v>212</v>
      </c>
      <c r="BLB11" s="87">
        <v>1.3</v>
      </c>
      <c r="BLC11" s="88"/>
      <c r="BLD11" s="86"/>
      <c r="BLF11" s="86"/>
      <c r="BLH11" s="34">
        <v>212</v>
      </c>
      <c r="BLI11" s="87">
        <v>1.3</v>
      </c>
      <c r="BLJ11" s="88"/>
      <c r="BLK11" s="86"/>
      <c r="BLM11" s="86"/>
      <c r="BLO11" s="34">
        <v>212</v>
      </c>
      <c r="BLP11" s="87">
        <v>1.3</v>
      </c>
      <c r="BLQ11" s="88"/>
      <c r="BLR11" s="86"/>
      <c r="BLT11" s="86"/>
      <c r="BLV11" s="34">
        <v>212</v>
      </c>
      <c r="BLW11" s="87">
        <v>1.3</v>
      </c>
      <c r="BLX11" s="88"/>
      <c r="BLY11" s="86"/>
      <c r="BMA11" s="86"/>
      <c r="BMC11" s="34">
        <v>212</v>
      </c>
      <c r="BMD11" s="87">
        <v>1.3</v>
      </c>
      <c r="BME11" s="88"/>
      <c r="BMF11" s="86"/>
      <c r="BMH11" s="86"/>
      <c r="BMJ11" s="34">
        <v>212</v>
      </c>
      <c r="BMK11" s="87">
        <v>1.3</v>
      </c>
      <c r="BML11" s="88"/>
      <c r="BMM11" s="86"/>
      <c r="BMO11" s="86"/>
      <c r="BMQ11" s="34">
        <v>211</v>
      </c>
      <c r="BMR11" s="87">
        <v>1.3</v>
      </c>
      <c r="BMS11" s="88"/>
      <c r="BMT11" s="86"/>
      <c r="BMV11" s="86"/>
      <c r="BMX11" s="34">
        <v>208</v>
      </c>
      <c r="BMY11" s="87">
        <v>1.3</v>
      </c>
      <c r="BMZ11" s="88"/>
      <c r="BNA11" s="86"/>
      <c r="BNC11" s="86"/>
      <c r="BNE11" s="34">
        <v>208</v>
      </c>
      <c r="BNF11" s="87">
        <v>1.3</v>
      </c>
      <c r="BNG11" s="88"/>
      <c r="BNH11" s="86"/>
      <c r="BNJ11" s="86"/>
      <c r="BNL11" s="34">
        <v>207</v>
      </c>
      <c r="BNM11" s="87">
        <v>1.3</v>
      </c>
      <c r="BNN11" s="88"/>
      <c r="BNO11" s="86"/>
      <c r="BNQ11" s="86"/>
      <c r="BNS11" s="34">
        <v>206</v>
      </c>
      <c r="BNT11" s="87">
        <v>1.3</v>
      </c>
      <c r="BNU11" s="88"/>
      <c r="BNV11" s="86"/>
      <c r="BNX11" s="86"/>
      <c r="BNZ11" s="34">
        <v>205</v>
      </c>
      <c r="BOA11" s="87">
        <v>1.3</v>
      </c>
      <c r="BOB11" s="88"/>
      <c r="BOC11" s="86"/>
      <c r="BOE11" s="86"/>
      <c r="BOG11" s="34">
        <v>204</v>
      </c>
      <c r="BOH11" s="87">
        <v>1.3</v>
      </c>
      <c r="BOI11" s="88"/>
      <c r="BOJ11" s="86"/>
      <c r="BOL11" s="86"/>
      <c r="BON11" s="34">
        <v>204</v>
      </c>
      <c r="BOO11" s="87">
        <v>1.3</v>
      </c>
      <c r="BOP11" s="88"/>
      <c r="BOQ11" s="86"/>
      <c r="BOS11" s="86"/>
      <c r="BOU11" s="34">
        <v>203</v>
      </c>
      <c r="BOV11" s="87">
        <v>1.3</v>
      </c>
      <c r="BOW11" s="88"/>
      <c r="BOX11" s="86"/>
      <c r="BOZ11" s="86"/>
      <c r="BPB11" s="34">
        <v>202</v>
      </c>
      <c r="BPC11" s="87">
        <v>1.3</v>
      </c>
      <c r="BPD11" s="88"/>
      <c r="BPE11" s="86"/>
      <c r="BPG11" s="86"/>
      <c r="BPI11" s="34">
        <v>202</v>
      </c>
      <c r="BPJ11" s="87">
        <v>1.4</v>
      </c>
      <c r="BPK11" s="88"/>
      <c r="BPL11" s="86"/>
      <c r="BPN11" s="86"/>
      <c r="BPP11" s="34">
        <v>201</v>
      </c>
      <c r="BPQ11" s="87">
        <v>1.4</v>
      </c>
      <c r="BPR11" s="88"/>
      <c r="BPS11" s="86"/>
      <c r="BPU11" s="86"/>
      <c r="BPW11" s="34">
        <v>200</v>
      </c>
      <c r="BPX11" s="87">
        <v>1.4</v>
      </c>
      <c r="BPY11" s="88"/>
      <c r="BPZ11" s="86"/>
      <c r="BQB11" s="86"/>
      <c r="BQD11" s="34">
        <v>200</v>
      </c>
      <c r="BQE11" s="87">
        <v>1.4</v>
      </c>
      <c r="BQF11" s="88"/>
      <c r="BQG11" s="86"/>
      <c r="BQI11" s="86"/>
      <c r="BQK11" s="34">
        <v>200</v>
      </c>
      <c r="BQL11" s="87">
        <v>1.4</v>
      </c>
      <c r="BQM11" s="88"/>
      <c r="BQN11" s="86"/>
      <c r="BQP11" s="86"/>
      <c r="BQR11" s="34">
        <v>199</v>
      </c>
      <c r="BQS11" s="87">
        <v>1.4</v>
      </c>
      <c r="BQT11" s="88"/>
      <c r="BQU11" s="86"/>
      <c r="BQW11" s="86"/>
      <c r="BQY11" s="34">
        <v>197</v>
      </c>
      <c r="BQZ11" s="87">
        <v>1.4</v>
      </c>
      <c r="BRA11" s="88"/>
      <c r="BRB11" s="86"/>
      <c r="BRD11" s="86"/>
      <c r="BRF11" s="34">
        <v>196</v>
      </c>
      <c r="BRG11" s="87">
        <v>1.4</v>
      </c>
      <c r="BRH11" s="88"/>
      <c r="BRI11" s="86"/>
      <c r="BRK11" s="86"/>
      <c r="BRM11" s="34">
        <v>196</v>
      </c>
      <c r="BRN11" s="87">
        <v>1.4</v>
      </c>
      <c r="BRO11" s="88"/>
      <c r="BRP11" s="86"/>
      <c r="BRR11" s="86"/>
      <c r="BRT11" s="34">
        <v>195</v>
      </c>
      <c r="BRU11" s="87">
        <v>1.4</v>
      </c>
      <c r="BRV11" s="88"/>
      <c r="BRW11" s="86"/>
      <c r="BRY11" s="86"/>
      <c r="BSA11" s="34">
        <v>193</v>
      </c>
      <c r="BSB11" s="87">
        <v>1.4</v>
      </c>
      <c r="BSC11" s="88"/>
      <c r="BSD11" s="86"/>
      <c r="BSF11" s="86"/>
      <c r="BSH11" s="34">
        <v>191</v>
      </c>
      <c r="BSI11" s="87">
        <v>1.4</v>
      </c>
      <c r="BSJ11" s="88"/>
      <c r="BSK11" s="86"/>
      <c r="BSM11" s="86"/>
      <c r="BSO11" s="34">
        <v>190</v>
      </c>
      <c r="BSP11" s="87">
        <v>1.4</v>
      </c>
      <c r="BSQ11" s="88"/>
      <c r="BSR11" s="86"/>
      <c r="BST11" s="86"/>
      <c r="BSV11" s="34">
        <v>187</v>
      </c>
      <c r="BSW11" s="87">
        <v>1.4</v>
      </c>
      <c r="BSX11" s="88"/>
      <c r="BSY11" s="86"/>
      <c r="BTA11" s="86"/>
      <c r="BTC11" s="34">
        <v>185</v>
      </c>
      <c r="BTD11" s="87">
        <v>1.4</v>
      </c>
      <c r="BTE11" s="88"/>
      <c r="BTF11" s="86"/>
      <c r="BTH11" s="86"/>
      <c r="BTJ11" s="34">
        <v>184</v>
      </c>
      <c r="BTK11" s="87">
        <v>1.4</v>
      </c>
      <c r="BTL11" s="88"/>
      <c r="BTM11" s="86"/>
      <c r="BTO11" s="86"/>
      <c r="BTQ11" s="34">
        <v>184</v>
      </c>
      <c r="BTR11" s="87">
        <v>1.5</v>
      </c>
      <c r="BTS11" s="88"/>
      <c r="BTT11" s="86"/>
      <c r="BTV11" s="86"/>
      <c r="BTX11" s="34">
        <v>180</v>
      </c>
      <c r="BTY11" s="87">
        <v>1.4</v>
      </c>
      <c r="BTZ11" s="88"/>
      <c r="BUA11" s="86"/>
      <c r="BUC11" s="86"/>
      <c r="BUE11" s="34">
        <v>179</v>
      </c>
      <c r="BUF11" s="87">
        <v>1.5</v>
      </c>
      <c r="BUG11" s="88"/>
      <c r="BUH11" s="86"/>
      <c r="BUJ11" s="86"/>
      <c r="BUL11" s="34">
        <v>179</v>
      </c>
      <c r="BUM11" s="87">
        <v>1.5</v>
      </c>
      <c r="BUN11" s="88"/>
      <c r="BUO11" s="86"/>
      <c r="BUQ11" s="86"/>
      <c r="BUS11" s="34">
        <v>178</v>
      </c>
      <c r="BUT11" s="87">
        <v>1.5</v>
      </c>
      <c r="BUU11" s="88"/>
      <c r="BUV11" s="86"/>
      <c r="BUX11" s="86"/>
      <c r="BUZ11" s="34">
        <v>176</v>
      </c>
      <c r="BVA11" s="87">
        <v>1.5</v>
      </c>
      <c r="BVB11" s="88"/>
      <c r="BVC11" s="86"/>
      <c r="BVE11" s="86"/>
      <c r="BVG11" s="34">
        <v>175</v>
      </c>
      <c r="BVH11" s="87">
        <v>1.5</v>
      </c>
      <c r="BVI11" s="88"/>
      <c r="BVJ11" s="86"/>
      <c r="BVL11" s="86"/>
      <c r="BVN11" s="34">
        <v>173</v>
      </c>
      <c r="BVO11" s="87">
        <v>1.5</v>
      </c>
      <c r="BVP11" s="88"/>
      <c r="BVQ11" s="86"/>
      <c r="BVS11" s="86"/>
      <c r="BVU11" s="34">
        <v>171</v>
      </c>
      <c r="BVV11" s="87">
        <v>1.5</v>
      </c>
      <c r="BVW11" s="88"/>
      <c r="BVX11" s="86"/>
      <c r="BVZ11" s="86"/>
      <c r="BWB11" s="34">
        <v>169</v>
      </c>
      <c r="BWC11" s="87">
        <v>1.5</v>
      </c>
      <c r="BWD11" s="88"/>
      <c r="BWE11" s="86"/>
      <c r="BWG11" s="86"/>
      <c r="BWI11" s="34">
        <v>168</v>
      </c>
      <c r="BWJ11" s="87">
        <v>1.5</v>
      </c>
      <c r="BWK11" s="88"/>
      <c r="BWL11" s="86"/>
      <c r="BWN11" s="86"/>
      <c r="BWP11" s="34">
        <v>167</v>
      </c>
      <c r="BWQ11" s="87">
        <v>1.5</v>
      </c>
      <c r="BWR11" s="88"/>
      <c r="BWS11" s="86"/>
      <c r="BWU11" s="86"/>
      <c r="BWW11" s="34">
        <v>165</v>
      </c>
      <c r="BWX11" s="87">
        <v>1.5</v>
      </c>
      <c r="BWY11" s="88"/>
      <c r="BWZ11" s="86"/>
      <c r="BXB11" s="86"/>
      <c r="BXD11" s="34">
        <v>165</v>
      </c>
      <c r="BXE11" s="87">
        <v>1.6</v>
      </c>
      <c r="BXF11" s="88"/>
      <c r="BXG11" s="86"/>
      <c r="BXI11" s="86"/>
      <c r="BXK11" s="34">
        <v>162</v>
      </c>
      <c r="BXL11" s="87">
        <v>1.6</v>
      </c>
      <c r="BXM11" s="88"/>
      <c r="BXN11" s="86"/>
      <c r="BXP11" s="86"/>
      <c r="BXR11" s="34">
        <v>162</v>
      </c>
      <c r="BXS11" s="87">
        <v>1.6</v>
      </c>
      <c r="BXT11" s="88"/>
      <c r="BXU11" s="86"/>
      <c r="BXW11" s="86"/>
      <c r="BXY11" s="34">
        <v>162</v>
      </c>
      <c r="BXZ11" s="87">
        <v>1.6</v>
      </c>
      <c r="BYA11" s="88"/>
      <c r="BYB11" s="86"/>
      <c r="BYD11" s="86"/>
      <c r="BYF11" s="34">
        <v>162</v>
      </c>
      <c r="BYG11" s="87">
        <v>1.6</v>
      </c>
      <c r="BYH11" s="88"/>
      <c r="BYI11" s="86"/>
      <c r="BYK11" s="86"/>
      <c r="BYM11" s="34">
        <v>159</v>
      </c>
      <c r="BYN11" s="87">
        <v>1.6</v>
      </c>
      <c r="BYO11" s="88"/>
      <c r="BYP11" s="86"/>
      <c r="BYR11" s="86"/>
      <c r="BYT11" s="34">
        <v>159</v>
      </c>
      <c r="BYU11" s="87">
        <v>1.7</v>
      </c>
      <c r="BYV11" s="88"/>
      <c r="BYW11" s="86"/>
      <c r="BYY11" s="86"/>
      <c r="BZA11" s="34">
        <v>157</v>
      </c>
      <c r="BZB11" s="87">
        <v>1.7</v>
      </c>
      <c r="BZC11" s="88"/>
      <c r="BZD11" s="86"/>
      <c r="BZF11" s="86"/>
      <c r="BZH11" s="34">
        <v>157</v>
      </c>
      <c r="BZI11" s="87">
        <v>1.7</v>
      </c>
      <c r="BZJ11" s="88"/>
      <c r="BZK11" s="86"/>
      <c r="BZM11" s="86"/>
      <c r="BZO11" s="34">
        <v>156</v>
      </c>
      <c r="BZP11" s="87">
        <v>1.7</v>
      </c>
      <c r="BZQ11" s="88"/>
      <c r="BZR11" s="86"/>
      <c r="BZT11" s="86"/>
      <c r="BZV11" s="34">
        <v>155</v>
      </c>
      <c r="BZW11" s="87">
        <v>1.7</v>
      </c>
      <c r="BZX11" s="88"/>
      <c r="BZY11" s="86"/>
      <c r="CAA11" s="86"/>
      <c r="CAC11" s="34">
        <v>155</v>
      </c>
      <c r="CAD11" s="87">
        <v>1.8</v>
      </c>
      <c r="CAE11" s="88"/>
      <c r="CAF11" s="86"/>
      <c r="CAH11" s="86"/>
      <c r="CAJ11" s="34">
        <v>152</v>
      </c>
      <c r="CAK11" s="87">
        <v>1.8</v>
      </c>
      <c r="CAL11" s="88"/>
      <c r="CAM11" s="86"/>
      <c r="CAO11" s="86"/>
      <c r="CAQ11" s="34">
        <v>151</v>
      </c>
      <c r="CAR11" s="87">
        <v>1.8</v>
      </c>
      <c r="CAS11" s="88"/>
      <c r="CAT11" s="86"/>
      <c r="CAV11" s="86"/>
      <c r="CAX11" s="34">
        <v>150</v>
      </c>
      <c r="CAY11" s="87">
        <v>1.8</v>
      </c>
      <c r="CAZ11" s="88"/>
      <c r="CBA11" s="86"/>
      <c r="CBC11" s="86"/>
      <c r="CBE11" s="34">
        <v>147</v>
      </c>
      <c r="CBF11" s="87">
        <v>1.8</v>
      </c>
      <c r="CBG11" s="88"/>
      <c r="CBH11" s="86"/>
      <c r="CBJ11" s="86"/>
      <c r="CBL11" s="34">
        <v>144</v>
      </c>
      <c r="CBM11" s="87">
        <v>1.8</v>
      </c>
      <c r="CBN11" s="88"/>
      <c r="CBO11" s="86"/>
      <c r="CBQ11" s="86"/>
      <c r="CBS11" s="34">
        <v>142</v>
      </c>
      <c r="CBT11" s="87">
        <v>1.8</v>
      </c>
      <c r="CBU11" s="88"/>
      <c r="CBV11" s="86"/>
      <c r="CBX11" s="86"/>
      <c r="CBZ11" s="34">
        <v>138</v>
      </c>
      <c r="CCA11" s="87">
        <v>1.8</v>
      </c>
      <c r="CCB11" s="88"/>
      <c r="CCC11" s="86"/>
      <c r="CCE11" s="86"/>
      <c r="CCG11" s="34">
        <v>135</v>
      </c>
      <c r="CCH11" s="87">
        <v>1.8</v>
      </c>
      <c r="CCI11" s="88"/>
      <c r="CCJ11" s="86"/>
      <c r="CCL11" s="86"/>
      <c r="CCN11" s="34">
        <v>135</v>
      </c>
      <c r="CCO11" s="87">
        <v>1.8</v>
      </c>
      <c r="CCP11" s="88"/>
      <c r="CCQ11" s="86"/>
      <c r="CCS11" s="86"/>
      <c r="CCU11" s="34">
        <v>135</v>
      </c>
      <c r="CCV11" s="87">
        <v>1.8</v>
      </c>
      <c r="CCW11" s="88"/>
      <c r="CCX11" s="86"/>
      <c r="CCZ11" s="86"/>
      <c r="CDB11" s="34">
        <v>135</v>
      </c>
      <c r="CDC11" s="87">
        <v>1.9</v>
      </c>
      <c r="CDD11" s="88"/>
      <c r="CDE11" s="86"/>
      <c r="CDG11" s="86"/>
      <c r="CDI11" s="34">
        <v>134</v>
      </c>
      <c r="CDJ11" s="87">
        <v>1.9</v>
      </c>
      <c r="CDK11" s="88"/>
      <c r="CDL11" s="86"/>
      <c r="CDN11" s="86"/>
      <c r="CDP11" s="34">
        <v>133</v>
      </c>
      <c r="CDQ11" s="87">
        <v>1.9</v>
      </c>
      <c r="CDR11" s="88"/>
      <c r="CDS11" s="86"/>
      <c r="CDU11" s="86"/>
      <c r="CDW11" s="34">
        <v>132</v>
      </c>
      <c r="CDX11" s="87">
        <v>1.9</v>
      </c>
      <c r="CDY11" s="88"/>
      <c r="CDZ11" s="86"/>
      <c r="CEB11" s="86"/>
      <c r="CED11" s="34">
        <v>132</v>
      </c>
      <c r="CEE11" s="87">
        <v>1.9</v>
      </c>
      <c r="CEF11" s="88"/>
      <c r="CEG11" s="86"/>
      <c r="CEI11" s="86"/>
      <c r="CEK11" s="34">
        <v>131</v>
      </c>
      <c r="CEL11" s="87">
        <v>1.9</v>
      </c>
      <c r="CEM11" s="88"/>
      <c r="CEN11" s="86"/>
      <c r="CEP11" s="86"/>
      <c r="CER11" s="34">
        <v>131</v>
      </c>
      <c r="CES11" s="87">
        <v>2</v>
      </c>
      <c r="CET11" s="88"/>
      <c r="CEU11" s="86"/>
      <c r="CEW11" s="86"/>
      <c r="CEY11" s="34">
        <v>129</v>
      </c>
      <c r="CEZ11" s="87">
        <v>2</v>
      </c>
      <c r="CFA11" s="88"/>
      <c r="CFB11" s="86"/>
      <c r="CFD11" s="86"/>
      <c r="CFF11" s="34">
        <v>129</v>
      </c>
      <c r="CFG11" s="87">
        <v>2</v>
      </c>
      <c r="CFH11" s="88"/>
      <c r="CFI11" s="86"/>
      <c r="CFK11" s="86"/>
      <c r="CFM11" s="34">
        <v>128</v>
      </c>
      <c r="CFN11" s="87">
        <v>2</v>
      </c>
      <c r="CFO11" s="88"/>
      <c r="CFP11" s="86"/>
      <c r="CFR11" s="86"/>
      <c r="CFT11" s="34">
        <v>128</v>
      </c>
      <c r="CFU11" s="87">
        <v>2</v>
      </c>
      <c r="CFV11" s="88"/>
      <c r="CFW11" s="86"/>
      <c r="CFY11" s="86"/>
      <c r="CGA11" s="34">
        <v>126</v>
      </c>
      <c r="CGB11" s="87">
        <v>2</v>
      </c>
      <c r="CGC11" s="88"/>
      <c r="CGD11" s="86"/>
      <c r="CGF11" s="86"/>
      <c r="CGH11" s="34">
        <v>126</v>
      </c>
      <c r="CGI11" s="87">
        <v>2</v>
      </c>
      <c r="CGJ11" s="88"/>
      <c r="CGK11" s="86"/>
      <c r="CGM11" s="86"/>
      <c r="CGO11" s="34">
        <v>125</v>
      </c>
      <c r="CGP11" s="87">
        <v>2.1</v>
      </c>
      <c r="CGQ11" s="88"/>
      <c r="CGR11" s="86"/>
      <c r="CGT11" s="86"/>
      <c r="CGV11" s="34">
        <v>125</v>
      </c>
      <c r="CGW11" s="87">
        <v>2.1</v>
      </c>
      <c r="CGX11" s="88"/>
      <c r="CGY11" s="86"/>
      <c r="CHA11" s="86"/>
      <c r="CHC11" s="34">
        <v>125</v>
      </c>
      <c r="CHD11" s="87">
        <v>2.1</v>
      </c>
      <c r="CHE11" s="88"/>
      <c r="CHF11" s="86"/>
      <c r="CHH11" s="86"/>
      <c r="CHJ11" s="34">
        <v>125</v>
      </c>
      <c r="CHK11" s="87">
        <v>2.1</v>
      </c>
      <c r="CHL11" s="88"/>
      <c r="CHM11" s="86"/>
      <c r="CHO11" s="86"/>
      <c r="CHQ11" s="34">
        <v>125</v>
      </c>
      <c r="CHR11" s="87">
        <v>2.2000000000000002</v>
      </c>
      <c r="CHS11" s="88"/>
      <c r="CHT11" s="86"/>
      <c r="CHV11" s="86"/>
      <c r="CHX11" s="34">
        <v>124</v>
      </c>
      <c r="CHY11" s="87">
        <v>2.2000000000000002</v>
      </c>
      <c r="CHZ11" s="88"/>
      <c r="CIA11" s="86"/>
      <c r="CIC11" s="86"/>
      <c r="CIE11" s="34">
        <v>124</v>
      </c>
      <c r="CIF11" s="87">
        <v>2.2000000000000002</v>
      </c>
      <c r="CIG11" s="88"/>
      <c r="CIH11" s="86"/>
      <c r="CIJ11" s="86"/>
      <c r="CIL11" s="34">
        <v>123</v>
      </c>
      <c r="CIM11" s="87">
        <v>2.2000000000000002</v>
      </c>
      <c r="CIN11" s="88"/>
      <c r="CIO11" s="86"/>
      <c r="CIQ11" s="86"/>
      <c r="CIS11" s="34">
        <v>122</v>
      </c>
      <c r="CIT11" s="87">
        <v>2.2000000000000002</v>
      </c>
      <c r="CIU11" s="88"/>
      <c r="CIV11" s="86"/>
      <c r="CIX11" s="86"/>
      <c r="CIZ11" s="34">
        <v>121</v>
      </c>
      <c r="CJA11" s="87">
        <v>2.2000000000000002</v>
      </c>
      <c r="CJB11" s="88"/>
      <c r="CJC11" s="86"/>
      <c r="CJE11" s="86"/>
      <c r="CJG11" s="34">
        <v>121</v>
      </c>
      <c r="CJH11" s="87">
        <v>2.2000000000000002</v>
      </c>
      <c r="CJI11" s="88"/>
      <c r="CJJ11" s="86"/>
      <c r="CJL11" s="86"/>
      <c r="CJN11" s="34">
        <v>121</v>
      </c>
      <c r="CJO11" s="87">
        <v>2.2999999999999998</v>
      </c>
      <c r="CJP11" s="88"/>
      <c r="CJQ11" s="86"/>
      <c r="CJS11" s="86"/>
      <c r="CJU11" s="34">
        <v>120</v>
      </c>
      <c r="CJV11" s="87">
        <v>2.2999999999999998</v>
      </c>
      <c r="CJW11" s="88"/>
      <c r="CJX11" s="86"/>
      <c r="CJZ11" s="86"/>
      <c r="CKB11" s="34">
        <v>120</v>
      </c>
      <c r="CKC11" s="87">
        <v>2.2999999999999998</v>
      </c>
      <c r="CKD11" s="88"/>
      <c r="CKE11" s="86"/>
      <c r="CKG11" s="86"/>
      <c r="CKI11" s="34">
        <v>120</v>
      </c>
      <c r="CKJ11" s="87">
        <v>2.2999999999999998</v>
      </c>
      <c r="CKK11" s="88"/>
      <c r="CKL11" s="86"/>
      <c r="CKN11" s="86"/>
      <c r="CKP11" s="34">
        <v>120</v>
      </c>
      <c r="CKQ11" s="87">
        <v>2.4</v>
      </c>
      <c r="CKR11" s="88"/>
      <c r="CKS11" s="86"/>
      <c r="CKU11" s="86"/>
      <c r="CKW11" s="34">
        <v>120</v>
      </c>
      <c r="CKX11" s="87">
        <v>2.4</v>
      </c>
      <c r="CKY11" s="88"/>
      <c r="CKZ11" s="86"/>
      <c r="CLB11" s="86"/>
      <c r="CLD11" s="34">
        <v>120</v>
      </c>
      <c r="CLE11" s="87">
        <v>2.4</v>
      </c>
      <c r="CLF11" s="88"/>
      <c r="CLG11" s="86"/>
      <c r="CLI11" s="86"/>
      <c r="CLK11" s="34">
        <v>120</v>
      </c>
      <c r="CLL11" s="87">
        <v>2.4</v>
      </c>
      <c r="CLM11" s="88"/>
      <c r="CLN11" s="86"/>
      <c r="CLP11" s="86"/>
      <c r="CLR11" s="34">
        <v>119</v>
      </c>
      <c r="CLS11" s="87">
        <v>2.4</v>
      </c>
      <c r="CLT11" s="88"/>
      <c r="CLU11" s="86"/>
      <c r="CLW11" s="86"/>
      <c r="CLY11" s="34">
        <v>118</v>
      </c>
      <c r="CLZ11" s="87">
        <v>2.4</v>
      </c>
      <c r="CMA11" s="88"/>
      <c r="CMB11" s="86"/>
      <c r="CMD11" s="86"/>
      <c r="CMF11" s="34">
        <v>118</v>
      </c>
      <c r="CMG11" s="87">
        <v>2.5</v>
      </c>
      <c r="CMH11" s="88"/>
      <c r="CMI11" s="86"/>
      <c r="CMK11" s="86"/>
      <c r="CMM11" s="34">
        <v>118</v>
      </c>
      <c r="CMN11" s="87">
        <v>2.5</v>
      </c>
      <c r="CMO11" s="88"/>
      <c r="CMP11" s="86"/>
      <c r="CMR11" s="86"/>
      <c r="CMT11" s="34">
        <v>118</v>
      </c>
      <c r="CMU11" s="87">
        <v>2.5</v>
      </c>
      <c r="CMV11" s="88"/>
      <c r="CMW11" s="86"/>
      <c r="CMY11" s="86"/>
      <c r="CNA11" s="34">
        <v>118</v>
      </c>
      <c r="CNB11" s="87">
        <v>2.5</v>
      </c>
      <c r="CNC11" s="88"/>
      <c r="CND11" s="86"/>
      <c r="CNF11" s="86"/>
      <c r="CNH11" s="34">
        <v>118</v>
      </c>
      <c r="CNI11" s="87">
        <v>2.5</v>
      </c>
      <c r="CNJ11" s="88"/>
      <c r="CNK11" s="86"/>
      <c r="CNM11" s="86"/>
      <c r="CNO11" s="34">
        <v>118</v>
      </c>
      <c r="CNP11" s="87">
        <v>2.6</v>
      </c>
      <c r="CNQ11" s="88"/>
      <c r="CNR11" s="86"/>
      <c r="CNT11" s="86"/>
      <c r="CNV11" s="34">
        <v>118</v>
      </c>
      <c r="CNW11" s="87">
        <v>2.6</v>
      </c>
      <c r="CNX11" s="88"/>
      <c r="CNY11" s="86"/>
      <c r="COA11" s="86"/>
      <c r="COC11" s="34">
        <v>116</v>
      </c>
      <c r="COD11" s="87">
        <v>2.6</v>
      </c>
      <c r="COE11" s="88"/>
      <c r="COF11" s="86"/>
      <c r="COH11" s="86"/>
      <c r="COJ11" s="34">
        <v>116</v>
      </c>
      <c r="COK11" s="87">
        <v>2.6</v>
      </c>
      <c r="COL11" s="88"/>
      <c r="COM11" s="86"/>
      <c r="COO11" s="86"/>
      <c r="COQ11" s="34">
        <v>115</v>
      </c>
      <c r="COR11" s="87">
        <v>2.6</v>
      </c>
      <c r="COS11" s="88"/>
      <c r="COT11" s="86"/>
      <c r="COV11" s="86"/>
      <c r="COX11" s="34">
        <v>114</v>
      </c>
      <c r="COY11" s="87">
        <v>2.6</v>
      </c>
      <c r="COZ11" s="88"/>
      <c r="CPA11" s="86"/>
      <c r="CPC11" s="86"/>
      <c r="CPE11" s="34">
        <v>114</v>
      </c>
      <c r="CPF11" s="87">
        <v>2.6</v>
      </c>
      <c r="CPG11" s="88"/>
      <c r="CPH11" s="86"/>
      <c r="CPJ11" s="86"/>
      <c r="CPL11" s="34">
        <v>114</v>
      </c>
      <c r="CPM11" s="87">
        <v>2.6</v>
      </c>
      <c r="CPN11" s="88"/>
      <c r="CPO11" s="86"/>
      <c r="CPQ11" s="86"/>
      <c r="CPS11" s="34">
        <v>114</v>
      </c>
      <c r="CPT11" s="87">
        <v>2.7</v>
      </c>
      <c r="CPU11" s="88"/>
      <c r="CPV11" s="86"/>
      <c r="CPX11" s="86"/>
      <c r="CPZ11" s="34">
        <v>114</v>
      </c>
      <c r="CQA11" s="87">
        <v>2.7</v>
      </c>
      <c r="CQB11" s="88"/>
      <c r="CQC11" s="86"/>
      <c r="CQE11" s="86"/>
      <c r="CQG11" s="34">
        <v>114</v>
      </c>
      <c r="CQH11" s="87">
        <v>2.7</v>
      </c>
      <c r="CQI11" s="88"/>
      <c r="CQJ11" s="86"/>
      <c r="CQL11" s="86"/>
      <c r="CQN11" s="34">
        <v>113</v>
      </c>
      <c r="CQO11" s="87">
        <v>2.7</v>
      </c>
      <c r="CQP11" s="88"/>
      <c r="CQQ11" s="86"/>
      <c r="CQS11" s="86"/>
      <c r="CQU11" s="34">
        <v>113</v>
      </c>
      <c r="CQV11" s="87">
        <v>2.7</v>
      </c>
      <c r="CQW11" s="88"/>
      <c r="CQX11" s="86"/>
      <c r="CQZ11" s="86"/>
      <c r="CRB11" s="34">
        <v>113</v>
      </c>
      <c r="CRC11" s="87">
        <v>2.7</v>
      </c>
      <c r="CRD11" s="88"/>
      <c r="CRE11" s="86"/>
      <c r="CRG11" s="86"/>
      <c r="CRI11" s="34">
        <v>113</v>
      </c>
      <c r="CRJ11" s="87">
        <v>2.8</v>
      </c>
      <c r="CRK11" s="88"/>
      <c r="CRL11" s="86"/>
      <c r="CRN11" s="86"/>
      <c r="CRP11" s="34">
        <v>113</v>
      </c>
      <c r="CRQ11" s="87">
        <v>2.8</v>
      </c>
      <c r="CRR11" s="88"/>
      <c r="CRS11" s="86"/>
      <c r="CRU11" s="86"/>
      <c r="CRW11" s="34">
        <v>112</v>
      </c>
      <c r="CRX11" s="87">
        <v>2.8</v>
      </c>
      <c r="CRY11" s="88"/>
      <c r="CRZ11" s="86"/>
      <c r="CSB11" s="86"/>
      <c r="CSD11" s="34">
        <v>111</v>
      </c>
      <c r="CSE11" s="87">
        <v>2.8</v>
      </c>
      <c r="CSF11" s="88"/>
      <c r="CSG11" s="86"/>
      <c r="CSI11" s="86"/>
      <c r="CSK11" s="34">
        <v>110</v>
      </c>
      <c r="CSL11" s="87">
        <v>2.8</v>
      </c>
      <c r="CSM11" s="88"/>
      <c r="CSN11" s="86"/>
      <c r="CSP11" s="86"/>
      <c r="CSR11" s="34">
        <v>109</v>
      </c>
      <c r="CSS11" s="87">
        <v>2.8</v>
      </c>
      <c r="CST11" s="88"/>
      <c r="CSU11" s="86"/>
      <c r="CSW11" s="86"/>
      <c r="CSY11" s="34">
        <v>109</v>
      </c>
      <c r="CSZ11" s="87">
        <v>2.8</v>
      </c>
      <c r="CTA11" s="88"/>
      <c r="CTB11" s="86"/>
      <c r="CTD11" s="86"/>
      <c r="CTF11" s="34">
        <v>108</v>
      </c>
      <c r="CTG11" s="87">
        <v>2.8</v>
      </c>
      <c r="CTH11" s="88"/>
      <c r="CTI11" s="86"/>
      <c r="CTK11" s="86"/>
      <c r="CTM11" s="34">
        <v>107</v>
      </c>
      <c r="CTN11" s="87">
        <v>2.9</v>
      </c>
      <c r="CTO11" s="88"/>
      <c r="CTP11" s="86"/>
      <c r="CTR11" s="86"/>
      <c r="CTT11" s="34">
        <v>107</v>
      </c>
      <c r="CTU11" s="87">
        <v>2.9</v>
      </c>
      <c r="CTV11" s="88"/>
      <c r="CTW11" s="86"/>
      <c r="CTY11" s="86"/>
      <c r="CUA11" s="34">
        <v>107</v>
      </c>
      <c r="CUB11" s="87">
        <v>2.9</v>
      </c>
      <c r="CUC11" s="88"/>
      <c r="CUD11" s="86"/>
      <c r="CUF11" s="86"/>
      <c r="CUH11" s="34">
        <v>106</v>
      </c>
      <c r="CUI11" s="87">
        <v>2.9</v>
      </c>
      <c r="CUJ11" s="88"/>
      <c r="CUK11" s="86"/>
      <c r="CUM11" s="86"/>
      <c r="CUO11" s="34">
        <v>106</v>
      </c>
      <c r="CUP11" s="87">
        <v>3</v>
      </c>
      <c r="CUQ11" s="88"/>
      <c r="CUR11" s="86"/>
      <c r="CUT11" s="86"/>
      <c r="CUV11" s="34">
        <v>105</v>
      </c>
      <c r="CUW11" s="87">
        <v>3</v>
      </c>
      <c r="CUX11" s="88"/>
      <c r="CUY11" s="86"/>
      <c r="CVA11" s="86"/>
      <c r="CVC11" s="34">
        <v>105</v>
      </c>
      <c r="CVD11" s="87">
        <v>3</v>
      </c>
      <c r="CVE11" s="88"/>
      <c r="CVF11" s="86"/>
      <c r="CVH11" s="86"/>
      <c r="CVJ11" s="34">
        <v>105</v>
      </c>
      <c r="CVK11" s="87">
        <v>3</v>
      </c>
      <c r="CVL11" s="88"/>
      <c r="CVM11" s="86"/>
      <c r="CVO11" s="86"/>
      <c r="CVQ11" s="34">
        <v>104</v>
      </c>
      <c r="CVR11" s="87">
        <v>3.1</v>
      </c>
      <c r="CVS11" s="88"/>
      <c r="CVT11" s="86"/>
      <c r="CVV11" s="86"/>
      <c r="CVX11" s="34">
        <v>102</v>
      </c>
      <c r="CVY11" s="87">
        <v>3</v>
      </c>
      <c r="CVZ11" s="88"/>
      <c r="CWA11" s="86"/>
      <c r="CWC11" s="86"/>
      <c r="CWE11" s="34">
        <v>101</v>
      </c>
      <c r="CWF11" s="87">
        <v>3.1</v>
      </c>
      <c r="CWG11" s="88"/>
      <c r="CWH11" s="86"/>
      <c r="CWJ11" s="86"/>
      <c r="CWL11" s="34">
        <v>101</v>
      </c>
      <c r="CWM11" s="87">
        <v>3.1</v>
      </c>
      <c r="CWN11" s="88"/>
      <c r="CWO11" s="86"/>
      <c r="CWQ11" s="86"/>
      <c r="CWS11" s="34">
        <v>100</v>
      </c>
      <c r="CWT11" s="87">
        <v>3.1</v>
      </c>
      <c r="CWU11" s="88"/>
      <c r="CWV11" s="86"/>
      <c r="CWX11" s="86"/>
      <c r="CWZ11" s="34">
        <v>100</v>
      </c>
      <c r="CXA11" s="87">
        <v>3.1</v>
      </c>
      <c r="CXB11" s="88"/>
      <c r="CXC11" s="86"/>
      <c r="CXE11" s="86"/>
      <c r="CXG11" s="34">
        <v>99</v>
      </c>
      <c r="CXH11" s="87">
        <v>3.2</v>
      </c>
      <c r="CXI11" s="88"/>
      <c r="CXJ11" s="86"/>
      <c r="CXL11" s="86"/>
      <c r="CXN11" s="34">
        <v>99</v>
      </c>
      <c r="CXO11" s="87">
        <v>3.2</v>
      </c>
      <c r="CXP11" s="88"/>
      <c r="CXQ11" s="86"/>
      <c r="CXS11" s="86"/>
      <c r="CXU11" s="34">
        <v>99</v>
      </c>
      <c r="CXV11" s="87">
        <v>3.2</v>
      </c>
      <c r="CXW11" s="88"/>
      <c r="CXX11" s="86"/>
      <c r="CXZ11" s="86"/>
      <c r="CYB11" s="34">
        <v>99</v>
      </c>
      <c r="CYC11" s="87">
        <v>3.3</v>
      </c>
      <c r="CYD11" s="88"/>
      <c r="CYE11" s="86"/>
      <c r="CYG11" s="86"/>
      <c r="CYI11" s="34">
        <v>99</v>
      </c>
      <c r="CYJ11" s="87">
        <v>3.3</v>
      </c>
      <c r="CYK11" s="88"/>
      <c r="CYL11" s="86"/>
      <c r="CYN11" s="86"/>
      <c r="CYP11" s="34">
        <v>99</v>
      </c>
      <c r="CYQ11" s="87">
        <v>3.4</v>
      </c>
      <c r="CYR11" s="88"/>
      <c r="CYS11" s="86"/>
      <c r="CYU11" s="86"/>
      <c r="CYW11" s="34">
        <v>99</v>
      </c>
      <c r="CYX11" s="87">
        <v>3.4</v>
      </c>
      <c r="CYY11" s="88"/>
      <c r="CYZ11" s="86"/>
      <c r="CZB11" s="86"/>
      <c r="CZD11" s="34">
        <v>98</v>
      </c>
      <c r="CZE11" s="87">
        <v>3.4</v>
      </c>
      <c r="CZF11" s="88"/>
      <c r="CZG11" s="86"/>
      <c r="CZI11" s="86"/>
      <c r="CZK11" s="34">
        <v>97</v>
      </c>
      <c r="CZL11" s="87">
        <v>3.5</v>
      </c>
      <c r="CZM11" s="88"/>
      <c r="CZN11" s="86"/>
      <c r="CZP11" s="86"/>
      <c r="CZR11" s="34">
        <v>97</v>
      </c>
      <c r="CZS11" s="87">
        <v>3.5</v>
      </c>
      <c r="CZT11" s="88"/>
      <c r="CZU11" s="86"/>
      <c r="CZW11" s="86"/>
      <c r="CZY11" s="34">
        <v>96</v>
      </c>
      <c r="CZZ11" s="87">
        <v>3.5</v>
      </c>
      <c r="DAA11" s="88"/>
      <c r="DAB11" s="86"/>
      <c r="DAD11" s="86"/>
      <c r="DAF11" s="34">
        <v>95</v>
      </c>
      <c r="DAG11" s="87">
        <v>3.5</v>
      </c>
      <c r="DAH11" s="88"/>
      <c r="DAI11" s="86"/>
      <c r="DAK11" s="86"/>
      <c r="DAM11" s="34">
        <v>95</v>
      </c>
      <c r="DAN11" s="87">
        <v>3.6</v>
      </c>
      <c r="DAO11" s="88"/>
      <c r="DAP11" s="86"/>
      <c r="DAR11" s="86"/>
      <c r="DAT11" s="34">
        <v>94</v>
      </c>
      <c r="DAU11" s="87">
        <v>3.6</v>
      </c>
      <c r="DAV11" s="88"/>
      <c r="DAW11" s="86"/>
      <c r="DAY11" s="86"/>
      <c r="DBA11" s="34">
        <v>94</v>
      </c>
      <c r="DBB11" s="87">
        <v>3.7</v>
      </c>
      <c r="DBC11" s="88"/>
      <c r="DBD11" s="86"/>
      <c r="DBF11" s="86"/>
      <c r="DBH11" s="34">
        <v>94</v>
      </c>
      <c r="DBI11" s="87">
        <v>3.7</v>
      </c>
      <c r="DBJ11" s="88"/>
      <c r="DBK11" s="86"/>
      <c r="DBM11" s="86"/>
      <c r="DBO11" s="34">
        <v>94</v>
      </c>
      <c r="DBP11" s="87">
        <v>3.8</v>
      </c>
      <c r="DBQ11" s="88"/>
      <c r="DBR11" s="86"/>
      <c r="DBT11" s="86"/>
      <c r="DBV11" s="34">
        <v>93</v>
      </c>
      <c r="DBW11" s="87">
        <v>3.8</v>
      </c>
      <c r="DBX11" s="88"/>
      <c r="DBY11" s="86"/>
      <c r="DCA11" s="86"/>
      <c r="DCC11" s="34">
        <v>92</v>
      </c>
      <c r="DCD11" s="87">
        <v>3.8</v>
      </c>
      <c r="DCE11" s="88"/>
      <c r="DCF11" s="86"/>
      <c r="DCH11" s="86"/>
      <c r="DCJ11" s="34">
        <v>92</v>
      </c>
      <c r="DCK11" s="87">
        <v>3.9</v>
      </c>
      <c r="DCL11" s="88"/>
      <c r="DCM11" s="86"/>
      <c r="DCO11" s="86"/>
      <c r="DCQ11" s="34">
        <v>92</v>
      </c>
      <c r="DCR11" s="87">
        <v>4</v>
      </c>
      <c r="DCS11" s="88"/>
      <c r="DCT11" s="86"/>
      <c r="DCV11" s="86"/>
      <c r="DCX11" s="34">
        <v>91</v>
      </c>
      <c r="DCY11" s="87">
        <v>4</v>
      </c>
      <c r="DCZ11" s="88"/>
      <c r="DDA11" s="86"/>
      <c r="DDC11" s="86"/>
      <c r="DDE11" s="34">
        <v>90</v>
      </c>
      <c r="DDF11" s="87">
        <v>4</v>
      </c>
      <c r="DDG11" s="88"/>
      <c r="DDH11" s="86"/>
      <c r="DDJ11" s="86"/>
      <c r="DDL11" s="34">
        <v>90</v>
      </c>
      <c r="DDM11" s="87">
        <v>4</v>
      </c>
      <c r="DDN11" s="88"/>
      <c r="DDO11" s="86"/>
      <c r="DDQ11" s="86"/>
      <c r="DDS11" s="34">
        <v>90</v>
      </c>
      <c r="DDT11" s="87">
        <v>4.0999999999999996</v>
      </c>
      <c r="DDU11" s="88"/>
      <c r="DDV11" s="86"/>
      <c r="DDX11" s="86"/>
      <c r="DDZ11" s="34">
        <v>89</v>
      </c>
      <c r="DEA11" s="87">
        <v>4.0999999999999996</v>
      </c>
      <c r="DEB11" s="88"/>
      <c r="DEC11" s="86"/>
      <c r="DEE11" s="86"/>
      <c r="DEG11" s="34">
        <v>89</v>
      </c>
      <c r="DEH11" s="87">
        <v>4.0999999999999996</v>
      </c>
      <c r="DEI11" s="88"/>
      <c r="DEJ11" s="86"/>
      <c r="DEL11" s="86"/>
      <c r="DEN11" s="34">
        <v>89</v>
      </c>
      <c r="DEO11" s="87">
        <v>4.2</v>
      </c>
      <c r="DEP11" s="88"/>
      <c r="DEQ11" s="86"/>
      <c r="DES11" s="86"/>
      <c r="DEU11" s="34">
        <v>89</v>
      </c>
      <c r="DEV11" s="87">
        <v>4.2</v>
      </c>
      <c r="DEW11" s="88"/>
      <c r="DEX11" s="86"/>
      <c r="DEZ11" s="86"/>
      <c r="DFB11" s="34">
        <v>89</v>
      </c>
      <c r="DFC11" s="87">
        <v>4.3</v>
      </c>
      <c r="DFD11" s="88"/>
      <c r="DFE11" s="86"/>
      <c r="DFG11" s="86"/>
      <c r="DFI11" s="34">
        <v>87</v>
      </c>
      <c r="DFJ11" s="87">
        <v>4.2</v>
      </c>
      <c r="DFK11" s="88"/>
      <c r="DFL11" s="86"/>
      <c r="DFN11" s="86"/>
      <c r="DFP11" s="34">
        <v>87</v>
      </c>
      <c r="DFQ11" s="87">
        <v>4.3</v>
      </c>
      <c r="DFR11" s="88"/>
      <c r="DFS11" s="86"/>
      <c r="DFU11" s="86"/>
      <c r="DFW11" s="34">
        <v>87</v>
      </c>
      <c r="DFX11" s="87">
        <v>4.3</v>
      </c>
      <c r="DFY11" s="88"/>
      <c r="DFZ11" s="86"/>
      <c r="DGB11" s="86"/>
      <c r="DGD11" s="34">
        <v>87</v>
      </c>
      <c r="DGE11" s="87">
        <v>4.4000000000000004</v>
      </c>
      <c r="DGF11" s="88"/>
      <c r="DGG11" s="86"/>
      <c r="DGI11" s="86"/>
      <c r="DGK11" s="34">
        <v>86</v>
      </c>
      <c r="DGL11" s="87">
        <v>4.4000000000000004</v>
      </c>
      <c r="DGM11" s="88"/>
      <c r="DGN11" s="86"/>
      <c r="DGP11" s="86"/>
      <c r="DGR11" s="34">
        <v>86</v>
      </c>
      <c r="DGS11" s="87">
        <v>4.4000000000000004</v>
      </c>
      <c r="DGT11" s="88"/>
      <c r="DGU11" s="86"/>
      <c r="DGW11" s="86"/>
      <c r="DGY11" s="34">
        <v>86</v>
      </c>
      <c r="DGZ11" s="87">
        <v>4.4000000000000004</v>
      </c>
      <c r="DHA11" s="88"/>
      <c r="DHB11" s="86"/>
      <c r="DHD11" s="86"/>
      <c r="DHF11" s="34">
        <v>86</v>
      </c>
      <c r="DHG11" s="87">
        <v>4.5</v>
      </c>
      <c r="DHH11" s="88"/>
      <c r="DHI11" s="86"/>
      <c r="DHK11" s="86"/>
      <c r="DHM11" s="34">
        <v>86</v>
      </c>
      <c r="DHN11" s="87">
        <v>4.5999999999999996</v>
      </c>
      <c r="DHO11" s="88"/>
      <c r="DHP11" s="86"/>
      <c r="DHR11" s="86"/>
      <c r="DHT11" s="34">
        <v>86</v>
      </c>
      <c r="DHU11" s="87">
        <v>4.5999999999999996</v>
      </c>
      <c r="DHV11" s="88"/>
      <c r="DHW11" s="86"/>
      <c r="DHY11" s="86"/>
      <c r="DIA11" s="34">
        <v>85</v>
      </c>
      <c r="DIB11" s="87">
        <v>4.5999999999999996</v>
      </c>
      <c r="DIC11" s="88"/>
      <c r="DID11" s="86"/>
      <c r="DIF11" s="86"/>
      <c r="DIH11" s="34">
        <v>84</v>
      </c>
      <c r="DII11" s="87">
        <v>4.5999999999999996</v>
      </c>
      <c r="DIJ11" s="88"/>
      <c r="DIK11" s="86"/>
      <c r="DIM11" s="86"/>
      <c r="DIO11" s="34">
        <v>83</v>
      </c>
      <c r="DIP11" s="87">
        <v>4.5999999999999996</v>
      </c>
      <c r="DIQ11" s="88"/>
      <c r="DIR11" s="86"/>
      <c r="DIT11" s="86"/>
      <c r="DIV11" s="34">
        <v>82</v>
      </c>
      <c r="DIW11" s="87">
        <v>4.5</v>
      </c>
      <c r="DIX11" s="88"/>
      <c r="DIY11" s="86"/>
      <c r="DJA11" s="86"/>
      <c r="DJC11" s="34">
        <v>82</v>
      </c>
      <c r="DJD11" s="87">
        <v>4.5999999999999996</v>
      </c>
      <c r="DJE11" s="88"/>
      <c r="DJF11" s="86"/>
      <c r="DJH11" s="86"/>
      <c r="DJJ11" s="34">
        <v>82</v>
      </c>
      <c r="DJK11" s="87">
        <v>4.7</v>
      </c>
      <c r="DJL11" s="88"/>
      <c r="DJM11" s="86"/>
      <c r="DJO11" s="86"/>
      <c r="DJQ11" s="34">
        <v>82</v>
      </c>
      <c r="DJR11" s="87">
        <v>4.7</v>
      </c>
      <c r="DJS11" s="88"/>
      <c r="DJT11" s="86"/>
      <c r="DJV11" s="86"/>
      <c r="DJX11" s="34">
        <v>82</v>
      </c>
      <c r="DJY11" s="87">
        <v>4.8</v>
      </c>
      <c r="DJZ11" s="88"/>
      <c r="DKA11" s="86"/>
      <c r="DKC11" s="86"/>
      <c r="DKE11" s="34">
        <v>82</v>
      </c>
      <c r="DKF11" s="87">
        <v>4.8</v>
      </c>
      <c r="DKG11" s="88"/>
      <c r="DKH11" s="86"/>
      <c r="DKJ11" s="86"/>
      <c r="DKL11" s="34">
        <v>82</v>
      </c>
      <c r="DKM11" s="87">
        <v>4.9000000000000004</v>
      </c>
      <c r="DKN11" s="88"/>
      <c r="DKO11" s="86"/>
      <c r="DKQ11" s="86"/>
      <c r="DKS11" s="34">
        <v>82</v>
      </c>
      <c r="DKT11" s="87">
        <v>5</v>
      </c>
      <c r="DKU11" s="88"/>
      <c r="DKV11" s="86"/>
      <c r="DKX11" s="86"/>
      <c r="DKZ11" s="34">
        <v>82</v>
      </c>
      <c r="DLA11" s="87">
        <v>5</v>
      </c>
      <c r="DLB11" s="88"/>
      <c r="DLC11" s="86"/>
      <c r="DLE11" s="86"/>
      <c r="DLG11" s="34">
        <v>82</v>
      </c>
      <c r="DLH11" s="87">
        <v>5.0999999999999996</v>
      </c>
      <c r="DLI11" s="88"/>
      <c r="DLJ11" s="86"/>
      <c r="DLL11" s="86"/>
      <c r="DLN11" s="34">
        <v>82</v>
      </c>
      <c r="DLO11" s="87">
        <v>5.0999999999999996</v>
      </c>
      <c r="DLP11" s="88"/>
      <c r="DLQ11" s="86"/>
      <c r="DLS11" s="86"/>
      <c r="DLU11" s="34">
        <v>82</v>
      </c>
      <c r="DLV11" s="87">
        <v>5.2</v>
      </c>
      <c r="DLW11" s="88"/>
      <c r="DLX11" s="86"/>
      <c r="DLZ11" s="86"/>
      <c r="DMB11" s="34">
        <v>82</v>
      </c>
      <c r="DMC11" s="87">
        <v>5.2</v>
      </c>
      <c r="DMD11" s="88"/>
      <c r="DME11" s="86"/>
      <c r="DMG11" s="86"/>
      <c r="DMI11" s="34">
        <v>82</v>
      </c>
      <c r="DMJ11" s="87">
        <v>5.3</v>
      </c>
      <c r="DMK11" s="88"/>
      <c r="DML11" s="86"/>
      <c r="DMN11" s="86"/>
      <c r="DMP11" s="34">
        <v>82</v>
      </c>
      <c r="DMQ11" s="87">
        <v>5.4</v>
      </c>
      <c r="DMR11" s="88"/>
      <c r="DMS11" s="86"/>
      <c r="DMU11" s="86"/>
      <c r="DMW11" s="34">
        <v>82</v>
      </c>
      <c r="DMX11" s="87">
        <v>5.4</v>
      </c>
      <c r="DMY11" s="88"/>
      <c r="DMZ11" s="86"/>
      <c r="DNB11" s="86"/>
      <c r="DND11" s="34">
        <v>80</v>
      </c>
      <c r="DNE11" s="87">
        <v>5.3</v>
      </c>
      <c r="DNF11" s="88"/>
      <c r="DNG11" s="86"/>
      <c r="DNI11" s="86"/>
      <c r="DNK11" s="34">
        <v>80</v>
      </c>
      <c r="DNL11" s="87">
        <v>5.3</v>
      </c>
      <c r="DNM11" s="88"/>
      <c r="DNN11" s="86"/>
      <c r="DNP11" s="86"/>
      <c r="DNR11" s="34">
        <v>80</v>
      </c>
      <c r="DNS11" s="87">
        <v>5.4</v>
      </c>
      <c r="DNT11" s="88"/>
      <c r="DNU11" s="86"/>
      <c r="DNW11" s="86"/>
      <c r="DNY11" s="34">
        <v>80</v>
      </c>
      <c r="DNZ11" s="87">
        <v>5.4</v>
      </c>
      <c r="DOA11" s="88"/>
      <c r="DOB11" s="86"/>
      <c r="DOD11" s="86"/>
      <c r="DOF11" s="34">
        <v>80</v>
      </c>
      <c r="DOG11" s="87">
        <v>5.5</v>
      </c>
      <c r="DOH11" s="88"/>
      <c r="DOI11" s="86"/>
      <c r="DOK11" s="86"/>
      <c r="DOM11" s="34">
        <v>78</v>
      </c>
      <c r="DON11" s="87">
        <v>5.4</v>
      </c>
      <c r="DOO11" s="88"/>
      <c r="DOP11" s="86"/>
      <c r="DOR11" s="86"/>
      <c r="DOT11" s="34">
        <v>78</v>
      </c>
      <c r="DOU11" s="87">
        <v>5.5</v>
      </c>
      <c r="DOV11" s="88"/>
      <c r="DOW11" s="86"/>
      <c r="DOY11" s="86"/>
      <c r="DPA11" s="34">
        <v>78</v>
      </c>
      <c r="DPB11" s="87">
        <v>5.5</v>
      </c>
      <c r="DPC11" s="88"/>
      <c r="DPD11" s="86"/>
      <c r="DPF11" s="86"/>
      <c r="DPH11" s="34">
        <v>78</v>
      </c>
      <c r="DPI11" s="87">
        <v>5.6</v>
      </c>
      <c r="DPJ11" s="88"/>
      <c r="DPK11" s="86"/>
      <c r="DPM11" s="86"/>
      <c r="DPO11" s="34">
        <v>77</v>
      </c>
      <c r="DPP11" s="87">
        <v>5.6</v>
      </c>
      <c r="DPQ11" s="88"/>
      <c r="DPR11" s="86"/>
      <c r="DPT11" s="86"/>
      <c r="DPV11" s="34">
        <v>77</v>
      </c>
      <c r="DPW11" s="87">
        <v>5.6</v>
      </c>
      <c r="DPX11" s="88"/>
      <c r="DPY11" s="86"/>
      <c r="DQA11" s="86"/>
      <c r="DQC11" s="34">
        <v>76</v>
      </c>
      <c r="DQD11" s="87">
        <v>5.6</v>
      </c>
      <c r="DQE11" s="88">
        <v>52</v>
      </c>
      <c r="DQF11" s="86">
        <v>6.5</v>
      </c>
      <c r="DQG11" s="34">
        <v>24</v>
      </c>
      <c r="DQH11" s="86">
        <v>4.4000000000000004</v>
      </c>
      <c r="DQI11" s="34">
        <v>0</v>
      </c>
      <c r="DQJ11" s="34">
        <v>76</v>
      </c>
      <c r="DQK11" s="87">
        <v>5.6</v>
      </c>
      <c r="DQL11" s="88">
        <v>52</v>
      </c>
      <c r="DQM11" s="86">
        <v>6.5</v>
      </c>
      <c r="DQN11" s="34">
        <v>24</v>
      </c>
      <c r="DQO11" s="86">
        <v>4.4000000000000004</v>
      </c>
      <c r="DQP11" s="34">
        <v>0</v>
      </c>
      <c r="DQQ11" s="34">
        <v>76</v>
      </c>
      <c r="DQR11" s="87">
        <v>5.7</v>
      </c>
      <c r="DQS11" s="88">
        <v>52</v>
      </c>
      <c r="DQT11" s="86">
        <v>6.6</v>
      </c>
      <c r="DQU11" s="34">
        <v>23</v>
      </c>
      <c r="DQV11" s="86">
        <v>4.3</v>
      </c>
      <c r="DQW11" s="34">
        <v>0</v>
      </c>
      <c r="DQX11" s="34">
        <v>75</v>
      </c>
      <c r="DQY11" s="87">
        <v>5.7</v>
      </c>
      <c r="DQZ11" s="88">
        <v>52</v>
      </c>
      <c r="DRA11" s="86">
        <v>6.7</v>
      </c>
      <c r="DRB11" s="34">
        <v>23</v>
      </c>
      <c r="DRC11" s="86">
        <v>4.3</v>
      </c>
      <c r="DRD11" s="34">
        <v>0</v>
      </c>
      <c r="DRE11" s="34">
        <v>75</v>
      </c>
      <c r="DRF11" s="87">
        <v>5.7</v>
      </c>
      <c r="DRG11" s="88">
        <v>51</v>
      </c>
      <c r="DRH11" s="86">
        <v>6.6</v>
      </c>
      <c r="DRI11" s="34">
        <v>22</v>
      </c>
      <c r="DRJ11" s="86">
        <v>4.0999999999999996</v>
      </c>
      <c r="DRK11" s="34">
        <v>0</v>
      </c>
      <c r="DRL11" s="34">
        <v>73</v>
      </c>
      <c r="DRM11" s="87">
        <v>5.6</v>
      </c>
      <c r="DRN11" s="88">
        <v>51</v>
      </c>
      <c r="DRO11" s="86">
        <v>6.6</v>
      </c>
      <c r="DRP11" s="34">
        <v>22</v>
      </c>
      <c r="DRQ11" s="86">
        <v>4.2</v>
      </c>
      <c r="DRR11" s="34">
        <v>0</v>
      </c>
      <c r="DRS11" s="34">
        <v>73</v>
      </c>
      <c r="DRT11" s="87">
        <v>5.6</v>
      </c>
      <c r="DRU11" s="88">
        <v>51</v>
      </c>
      <c r="DRV11" s="86">
        <v>6.7</v>
      </c>
      <c r="DRW11" s="34">
        <v>22</v>
      </c>
      <c r="DRX11" s="86">
        <v>4.2</v>
      </c>
      <c r="DRY11" s="34">
        <v>0</v>
      </c>
      <c r="DRZ11" s="34">
        <v>73</v>
      </c>
      <c r="DSA11" s="87">
        <v>5.7</v>
      </c>
      <c r="DSB11" s="88">
        <v>51</v>
      </c>
      <c r="DSC11" s="86">
        <v>6.7</v>
      </c>
      <c r="DSD11" s="34">
        <v>22</v>
      </c>
      <c r="DSE11" s="86">
        <v>4.2</v>
      </c>
      <c r="DSF11" s="34">
        <v>0</v>
      </c>
      <c r="DSG11" s="34">
        <v>73</v>
      </c>
      <c r="DSH11" s="87">
        <v>5.7</v>
      </c>
      <c r="DSI11" s="88">
        <v>50</v>
      </c>
      <c r="DSJ11" s="86">
        <v>6.6</v>
      </c>
      <c r="DSK11" s="34">
        <v>21</v>
      </c>
      <c r="DSL11" s="86">
        <v>4.0999999999999996</v>
      </c>
      <c r="DSM11" s="34">
        <v>0</v>
      </c>
      <c r="DSN11" s="34">
        <v>71</v>
      </c>
      <c r="DSO11" s="87">
        <v>5.6</v>
      </c>
      <c r="DSP11" s="88">
        <v>50</v>
      </c>
      <c r="DSQ11" s="86">
        <v>6.7</v>
      </c>
      <c r="DSR11" s="34">
        <v>21</v>
      </c>
      <c r="DSS11" s="86">
        <v>4.0999999999999996</v>
      </c>
      <c r="DST11" s="34">
        <v>0</v>
      </c>
      <c r="DSU11" s="34">
        <v>71</v>
      </c>
      <c r="DSV11" s="87">
        <v>5.6</v>
      </c>
      <c r="DSW11" s="88">
        <v>49</v>
      </c>
      <c r="DSX11" s="86">
        <v>6.6</v>
      </c>
      <c r="DSY11" s="34">
        <v>21</v>
      </c>
      <c r="DSZ11" s="86">
        <v>4.0999999999999996</v>
      </c>
      <c r="DTA11" s="34">
        <v>0</v>
      </c>
      <c r="DTB11" s="34">
        <v>70</v>
      </c>
      <c r="DTC11" s="87">
        <v>5.6</v>
      </c>
      <c r="DTD11" s="88">
        <v>49</v>
      </c>
      <c r="DTE11" s="86">
        <v>6.7</v>
      </c>
      <c r="DTF11" s="34">
        <v>21</v>
      </c>
      <c r="DTG11" s="86">
        <v>4.0999999999999996</v>
      </c>
      <c r="DTH11" s="34">
        <v>0</v>
      </c>
      <c r="DTI11" s="34">
        <v>70</v>
      </c>
      <c r="DTJ11" s="87">
        <v>5.6</v>
      </c>
      <c r="DTK11" s="88">
        <v>49</v>
      </c>
      <c r="DTL11" s="86">
        <v>6.7</v>
      </c>
      <c r="DTM11" s="34">
        <v>21</v>
      </c>
      <c r="DTN11" s="86">
        <v>4.2</v>
      </c>
      <c r="DTO11" s="34">
        <v>0</v>
      </c>
      <c r="DTP11" s="34">
        <v>70</v>
      </c>
      <c r="DTQ11" s="87">
        <v>5.7</v>
      </c>
      <c r="DTR11" s="88">
        <v>49</v>
      </c>
      <c r="DTS11" s="86">
        <v>6.8</v>
      </c>
      <c r="DTT11" s="34">
        <v>21</v>
      </c>
      <c r="DTU11" s="86">
        <v>4.2</v>
      </c>
      <c r="DTV11" s="34">
        <v>0</v>
      </c>
      <c r="DTW11" s="34">
        <v>70</v>
      </c>
      <c r="DTX11" s="87">
        <v>5.7</v>
      </c>
      <c r="DTY11" s="88">
        <v>48</v>
      </c>
      <c r="DTZ11" s="86">
        <v>6.7</v>
      </c>
      <c r="DUA11" s="34">
        <v>21</v>
      </c>
      <c r="DUB11" s="86">
        <v>4.3</v>
      </c>
      <c r="DUC11" s="34">
        <v>0</v>
      </c>
      <c r="DUD11" s="34">
        <v>69</v>
      </c>
      <c r="DUE11" s="87">
        <v>5.7</v>
      </c>
      <c r="DUF11" s="88">
        <v>48</v>
      </c>
      <c r="DUG11" s="86">
        <v>6.8</v>
      </c>
      <c r="DUH11" s="34">
        <v>21</v>
      </c>
      <c r="DUI11" s="86">
        <v>4.3</v>
      </c>
      <c r="DUJ11" s="34">
        <v>0</v>
      </c>
      <c r="DUK11" s="34">
        <v>69</v>
      </c>
      <c r="DUL11" s="87">
        <v>5.7</v>
      </c>
      <c r="DUM11" s="88">
        <v>47</v>
      </c>
      <c r="DUN11" s="86">
        <v>6.7</v>
      </c>
      <c r="DUO11" s="34">
        <v>21</v>
      </c>
      <c r="DUP11" s="86">
        <v>4.3</v>
      </c>
      <c r="DUQ11" s="34">
        <v>0</v>
      </c>
      <c r="DUR11" s="34">
        <v>68</v>
      </c>
      <c r="DUS11" s="87">
        <v>5.7</v>
      </c>
      <c r="DUT11" s="88">
        <v>45</v>
      </c>
      <c r="DUU11" s="86">
        <v>6.5</v>
      </c>
      <c r="DUV11" s="34">
        <v>21</v>
      </c>
      <c r="DUW11" s="86">
        <v>4.4000000000000004</v>
      </c>
      <c r="DUX11" s="34">
        <v>0</v>
      </c>
      <c r="DUY11" s="34">
        <v>66</v>
      </c>
      <c r="DUZ11" s="87">
        <v>5.6</v>
      </c>
      <c r="DVA11" s="88">
        <v>45</v>
      </c>
      <c r="DVB11" s="86">
        <v>6.5</v>
      </c>
      <c r="DVC11" s="34">
        <v>21</v>
      </c>
      <c r="DVD11" s="86">
        <v>4.5</v>
      </c>
      <c r="DVE11" s="34">
        <v>0</v>
      </c>
      <c r="DVF11" s="34">
        <v>66</v>
      </c>
      <c r="DVG11" s="87">
        <v>5.7</v>
      </c>
      <c r="DVH11" s="88">
        <v>45</v>
      </c>
      <c r="DVI11" s="86">
        <v>6.6</v>
      </c>
      <c r="DVJ11" s="34">
        <v>21</v>
      </c>
      <c r="DVK11" s="86">
        <v>4.5</v>
      </c>
      <c r="DVL11" s="34">
        <v>0</v>
      </c>
      <c r="DVM11" s="34">
        <v>66</v>
      </c>
      <c r="DVN11" s="87">
        <v>5.7</v>
      </c>
      <c r="DVO11" s="88">
        <v>45</v>
      </c>
      <c r="DVP11" s="86">
        <v>6.6</v>
      </c>
      <c r="DVQ11" s="34">
        <v>21</v>
      </c>
      <c r="DVR11" s="86">
        <v>4.5999999999999996</v>
      </c>
      <c r="DVS11" s="34">
        <v>0</v>
      </c>
      <c r="DVT11" s="34">
        <v>66</v>
      </c>
      <c r="DVU11" s="87">
        <v>5.8</v>
      </c>
      <c r="DVV11" s="88">
        <v>44</v>
      </c>
      <c r="DVW11" s="86">
        <v>6.5</v>
      </c>
      <c r="DVX11" s="34">
        <v>20</v>
      </c>
      <c r="DVY11" s="86">
        <v>4.4000000000000004</v>
      </c>
      <c r="DVZ11" s="34">
        <v>0</v>
      </c>
      <c r="DWA11" s="34">
        <v>64</v>
      </c>
      <c r="DWB11" s="87">
        <v>5.6</v>
      </c>
      <c r="DWC11" s="88">
        <v>44</v>
      </c>
      <c r="DWD11" s="86">
        <v>6.5</v>
      </c>
      <c r="DWE11" s="34">
        <v>18</v>
      </c>
      <c r="DWF11" s="86">
        <v>4</v>
      </c>
      <c r="DWG11" s="34">
        <v>0</v>
      </c>
      <c r="DWH11" s="34">
        <v>62</v>
      </c>
      <c r="DWI11" s="87">
        <v>5.5</v>
      </c>
      <c r="DWJ11" s="88">
        <v>42</v>
      </c>
      <c r="DWK11" s="86">
        <v>6.3</v>
      </c>
      <c r="DWL11" s="34">
        <v>18</v>
      </c>
      <c r="DWM11" s="86">
        <v>4.0999999999999996</v>
      </c>
      <c r="DWN11" s="34">
        <v>0</v>
      </c>
      <c r="DWO11" s="34">
        <v>60</v>
      </c>
      <c r="DWP11" s="87">
        <v>5.4</v>
      </c>
      <c r="DWQ11" s="88">
        <v>42</v>
      </c>
      <c r="DWR11" s="86">
        <v>6.4</v>
      </c>
      <c r="DWS11" s="34">
        <v>18</v>
      </c>
      <c r="DWT11" s="86">
        <v>4.0999999999999996</v>
      </c>
      <c r="DWU11" s="34">
        <v>0</v>
      </c>
      <c r="DWV11" s="34">
        <v>60</v>
      </c>
      <c r="DWW11" s="87">
        <v>5.5</v>
      </c>
      <c r="DWX11" s="88">
        <v>42</v>
      </c>
      <c r="DWY11" s="86">
        <v>6.5</v>
      </c>
      <c r="DWZ11" s="34">
        <v>18</v>
      </c>
      <c r="DXA11" s="86">
        <v>4.2</v>
      </c>
      <c r="DXB11" s="34">
        <v>0</v>
      </c>
      <c r="DXC11" s="34">
        <v>60</v>
      </c>
      <c r="DXD11" s="87">
        <v>5.6</v>
      </c>
      <c r="DXE11" s="88">
        <v>41</v>
      </c>
      <c r="DXF11" s="86">
        <v>6.5</v>
      </c>
      <c r="DXG11" s="34">
        <v>18</v>
      </c>
      <c r="DXH11" s="86">
        <v>4.3</v>
      </c>
      <c r="DXI11" s="34">
        <v>0</v>
      </c>
      <c r="DXJ11" s="34">
        <v>59</v>
      </c>
      <c r="DXK11" s="87">
        <v>5.6</v>
      </c>
      <c r="DXL11" s="88">
        <v>41</v>
      </c>
      <c r="DXM11" s="86">
        <v>6.6</v>
      </c>
      <c r="DXN11" s="34">
        <v>18</v>
      </c>
      <c r="DXO11" s="86">
        <v>4.4000000000000004</v>
      </c>
      <c r="DXP11" s="34">
        <v>0</v>
      </c>
      <c r="DXQ11" s="34">
        <v>59</v>
      </c>
      <c r="DXR11" s="87">
        <v>5.7</v>
      </c>
      <c r="DXS11" s="88">
        <v>40</v>
      </c>
      <c r="DXT11" s="86">
        <v>6.5</v>
      </c>
      <c r="DXU11" s="34">
        <v>18</v>
      </c>
      <c r="DXV11" s="86">
        <v>4.4000000000000004</v>
      </c>
      <c r="DXW11" s="34">
        <v>0</v>
      </c>
      <c r="DXX11" s="34">
        <v>58</v>
      </c>
      <c r="DXY11" s="87">
        <v>5.7</v>
      </c>
      <c r="DXZ11" s="88">
        <v>38</v>
      </c>
      <c r="DYA11" s="86">
        <v>6.4</v>
      </c>
      <c r="DYB11" s="34">
        <v>17</v>
      </c>
      <c r="DYC11" s="86">
        <v>4.3</v>
      </c>
      <c r="DYD11" s="34">
        <v>0</v>
      </c>
      <c r="DYE11" s="34">
        <v>55</v>
      </c>
      <c r="DYF11" s="87">
        <v>5.6</v>
      </c>
      <c r="DYG11" s="88">
        <v>36</v>
      </c>
      <c r="DYH11" s="86">
        <v>6.2</v>
      </c>
      <c r="DYI11" s="34">
        <v>17</v>
      </c>
      <c r="DYJ11" s="86">
        <v>4.4000000000000004</v>
      </c>
      <c r="DYK11" s="34">
        <v>0</v>
      </c>
      <c r="DYL11" s="34">
        <v>53</v>
      </c>
      <c r="DYM11" s="87">
        <v>5.5</v>
      </c>
      <c r="DYN11" s="88">
        <v>35</v>
      </c>
      <c r="DYO11" s="86">
        <v>6.1</v>
      </c>
      <c r="DYP11" s="34">
        <v>17</v>
      </c>
      <c r="DYQ11" s="86">
        <v>4.5999999999999996</v>
      </c>
      <c r="DYR11" s="34">
        <v>0</v>
      </c>
      <c r="DYS11" s="34">
        <v>52</v>
      </c>
      <c r="DYT11" s="87">
        <v>5.5</v>
      </c>
      <c r="DYU11" s="88">
        <v>35</v>
      </c>
      <c r="DYV11" s="86">
        <v>6.2</v>
      </c>
      <c r="DYW11" s="34">
        <v>15</v>
      </c>
      <c r="DYX11" s="86">
        <v>4.2</v>
      </c>
      <c r="DYY11" s="34">
        <v>0</v>
      </c>
      <c r="DYZ11" s="34">
        <v>50</v>
      </c>
      <c r="DZA11" s="87">
        <v>5.4</v>
      </c>
      <c r="DZB11" s="88">
        <v>35</v>
      </c>
      <c r="DZC11" s="86">
        <v>6.3</v>
      </c>
      <c r="DZD11" s="34">
        <v>15</v>
      </c>
      <c r="DZE11" s="86">
        <v>4.3</v>
      </c>
      <c r="DZF11" s="34">
        <v>0</v>
      </c>
      <c r="DZG11" s="34">
        <v>50</v>
      </c>
      <c r="DZH11" s="87">
        <v>5.5</v>
      </c>
      <c r="DZI11" s="88">
        <v>35</v>
      </c>
      <c r="DZJ11" s="86">
        <v>6.5</v>
      </c>
      <c r="DZK11" s="34">
        <v>15</v>
      </c>
      <c r="DZL11" s="86">
        <v>4.5</v>
      </c>
      <c r="DZM11" s="34">
        <v>0</v>
      </c>
      <c r="DZN11" s="34">
        <v>50</v>
      </c>
      <c r="DZO11" s="87">
        <v>5.7</v>
      </c>
      <c r="DZP11" s="88">
        <v>34</v>
      </c>
      <c r="DZQ11" s="86">
        <v>6.5</v>
      </c>
      <c r="DZR11" s="34">
        <v>15</v>
      </c>
      <c r="DZS11" s="86">
        <v>4.7</v>
      </c>
      <c r="DZT11" s="34">
        <v>0</v>
      </c>
      <c r="DZU11" s="34">
        <v>49</v>
      </c>
      <c r="DZV11" s="87">
        <v>5.8</v>
      </c>
      <c r="DZW11" s="88">
        <v>34</v>
      </c>
      <c r="DZX11" s="86">
        <v>6.7</v>
      </c>
      <c r="DZY11" s="34">
        <v>15</v>
      </c>
      <c r="DZZ11" s="86">
        <v>4.8</v>
      </c>
      <c r="EAA11" s="34">
        <v>0</v>
      </c>
      <c r="EAB11" s="34">
        <v>49</v>
      </c>
      <c r="EAC11" s="87">
        <v>5.9</v>
      </c>
      <c r="EAD11" s="88">
        <v>34</v>
      </c>
      <c r="EAE11" s="86">
        <v>6.9</v>
      </c>
      <c r="EAF11" s="34">
        <v>15</v>
      </c>
      <c r="EAG11" s="86">
        <v>4.9000000000000004</v>
      </c>
      <c r="EAH11" s="34">
        <v>0</v>
      </c>
      <c r="EAI11" s="34">
        <v>49</v>
      </c>
      <c r="EAJ11" s="87">
        <v>6.1</v>
      </c>
      <c r="EAK11" s="88">
        <v>34</v>
      </c>
      <c r="EAL11" s="86">
        <v>7.1</v>
      </c>
      <c r="EAM11" s="34">
        <v>12</v>
      </c>
      <c r="EAN11" s="86">
        <v>4.0999999999999996</v>
      </c>
      <c r="EAO11" s="34">
        <v>0</v>
      </c>
      <c r="EAP11" s="34">
        <v>46</v>
      </c>
      <c r="EAQ11" s="87">
        <v>5.9</v>
      </c>
      <c r="EAR11" s="88">
        <v>34</v>
      </c>
      <c r="EAS11" s="86">
        <v>7.2</v>
      </c>
      <c r="EAT11" s="34">
        <v>12</v>
      </c>
      <c r="EAU11" s="86">
        <v>4.2</v>
      </c>
      <c r="EAV11" s="34">
        <v>0</v>
      </c>
      <c r="EAW11" s="34">
        <v>46</v>
      </c>
      <c r="EAX11" s="87">
        <v>6.1</v>
      </c>
      <c r="EAY11" s="88">
        <v>33</v>
      </c>
      <c r="EAZ11" s="86">
        <v>7.2</v>
      </c>
      <c r="EBA11" s="34">
        <v>12</v>
      </c>
      <c r="EBB11" s="86">
        <v>4.4000000000000004</v>
      </c>
      <c r="EBC11" s="34">
        <v>0</v>
      </c>
      <c r="EBD11" s="34">
        <v>45</v>
      </c>
      <c r="EBE11" s="87">
        <v>6.2</v>
      </c>
      <c r="EBF11" s="88">
        <v>32</v>
      </c>
      <c r="EBG11" s="86">
        <v>7.3</v>
      </c>
      <c r="EBH11" s="34">
        <v>12</v>
      </c>
      <c r="EBI11" s="86">
        <v>4.5999999999999996</v>
      </c>
      <c r="EBJ11" s="34">
        <v>0</v>
      </c>
      <c r="EBK11" s="34">
        <v>44</v>
      </c>
      <c r="EBL11" s="87">
        <v>6.3</v>
      </c>
      <c r="EBM11" s="88">
        <v>30</v>
      </c>
      <c r="EBN11" s="86">
        <v>7</v>
      </c>
      <c r="EBO11" s="34">
        <v>12</v>
      </c>
      <c r="EBP11" s="86">
        <v>4.8</v>
      </c>
      <c r="EBQ11" s="34">
        <v>0</v>
      </c>
      <c r="EBR11" s="34">
        <v>42</v>
      </c>
      <c r="EBS11" s="87">
        <v>6.2</v>
      </c>
      <c r="EBT11" s="88">
        <v>28</v>
      </c>
      <c r="EBU11" s="86">
        <v>6.8</v>
      </c>
      <c r="EBV11" s="34">
        <v>11</v>
      </c>
      <c r="EBW11" s="86">
        <v>4.7</v>
      </c>
      <c r="EBX11" s="34">
        <v>0</v>
      </c>
      <c r="EBY11" s="34">
        <v>39</v>
      </c>
      <c r="EBZ11" s="87">
        <v>6</v>
      </c>
      <c r="ECA11" s="88">
        <v>28</v>
      </c>
      <c r="ECB11" s="86">
        <v>6.9</v>
      </c>
      <c r="ECC11" s="34">
        <v>10</v>
      </c>
      <c r="ECD11" s="86">
        <v>4.5</v>
      </c>
      <c r="ECE11" s="34">
        <v>0</v>
      </c>
      <c r="ECF11" s="34">
        <v>38</v>
      </c>
      <c r="ECG11" s="87">
        <v>6</v>
      </c>
      <c r="ECH11" s="88">
        <v>26</v>
      </c>
      <c r="ECI11" s="86">
        <v>6.7</v>
      </c>
      <c r="ECJ11" s="34">
        <v>10</v>
      </c>
      <c r="ECK11" s="86">
        <v>4.7</v>
      </c>
      <c r="ECL11" s="34">
        <v>0</v>
      </c>
      <c r="ECM11" s="34">
        <v>36</v>
      </c>
      <c r="ECN11" s="87">
        <v>6</v>
      </c>
      <c r="ECO11" s="88">
        <v>26</v>
      </c>
      <c r="ECP11" s="86">
        <v>6.9</v>
      </c>
      <c r="ECQ11" s="34">
        <v>10</v>
      </c>
      <c r="ECR11" s="86">
        <v>4.8</v>
      </c>
      <c r="ECS11" s="34">
        <v>0</v>
      </c>
      <c r="ECT11" s="34">
        <v>36</v>
      </c>
      <c r="ECU11" s="87">
        <v>6.1</v>
      </c>
      <c r="ECV11" s="88">
        <v>26</v>
      </c>
      <c r="ECW11" s="86">
        <v>7.4</v>
      </c>
      <c r="ECX11" s="34">
        <v>10</v>
      </c>
      <c r="ECY11" s="86">
        <v>5</v>
      </c>
      <c r="ECZ11" s="34">
        <v>0</v>
      </c>
      <c r="EDA11" s="34">
        <v>36</v>
      </c>
      <c r="EDB11" s="87">
        <v>6.5</v>
      </c>
      <c r="EDC11" s="88">
        <v>25</v>
      </c>
      <c r="EDD11" s="86">
        <v>7.4</v>
      </c>
      <c r="EDE11" s="34">
        <v>10</v>
      </c>
      <c r="EDF11" s="86">
        <v>5.2</v>
      </c>
      <c r="EDG11" s="34">
        <v>0</v>
      </c>
      <c r="EDH11" s="34">
        <v>35</v>
      </c>
      <c r="EDI11" s="87">
        <v>6.6</v>
      </c>
      <c r="EDJ11" s="88">
        <v>25</v>
      </c>
      <c r="EDK11" s="86">
        <v>7.7</v>
      </c>
      <c r="EDL11" s="34">
        <v>10</v>
      </c>
      <c r="EDM11" s="86">
        <v>5.4</v>
      </c>
      <c r="EDN11" s="34">
        <v>0</v>
      </c>
      <c r="EDO11" s="34">
        <v>35</v>
      </c>
      <c r="EDP11" s="87">
        <v>6.9</v>
      </c>
      <c r="EDQ11" s="88">
        <v>23</v>
      </c>
      <c r="EDR11" s="86">
        <v>7.5</v>
      </c>
      <c r="EDS11" s="34">
        <v>10</v>
      </c>
      <c r="EDT11" s="86">
        <v>5.7</v>
      </c>
      <c r="EDU11" s="34">
        <v>0</v>
      </c>
      <c r="EDV11" s="34">
        <v>33</v>
      </c>
      <c r="EDW11" s="87">
        <v>6.8</v>
      </c>
      <c r="EDX11" s="88">
        <v>23</v>
      </c>
      <c r="EDY11" s="86">
        <v>7.7</v>
      </c>
      <c r="EDZ11" s="34">
        <v>9</v>
      </c>
      <c r="EEA11" s="86">
        <v>5.5</v>
      </c>
      <c r="EEB11" s="34">
        <v>0</v>
      </c>
      <c r="EEC11" s="34">
        <v>32</v>
      </c>
      <c r="EED11" s="87">
        <v>6.9</v>
      </c>
      <c r="EEE11" s="88">
        <v>22</v>
      </c>
      <c r="EEF11" s="86">
        <v>7.8</v>
      </c>
      <c r="EEG11" s="34">
        <v>9</v>
      </c>
      <c r="EEH11" s="86">
        <v>5.9</v>
      </c>
      <c r="EEI11" s="34">
        <v>0</v>
      </c>
      <c r="EEJ11" s="34">
        <v>31</v>
      </c>
      <c r="EEK11" s="87">
        <v>7.1</v>
      </c>
      <c r="EEL11" s="88">
        <v>22</v>
      </c>
      <c r="EEM11" s="86">
        <v>8.3000000000000007</v>
      </c>
      <c r="EEN11" s="34">
        <v>8</v>
      </c>
      <c r="EEO11" s="86">
        <v>5.8</v>
      </c>
      <c r="EEP11" s="34">
        <v>0</v>
      </c>
      <c r="EEQ11" s="34">
        <v>30</v>
      </c>
      <c r="EER11" s="87">
        <v>7.4</v>
      </c>
      <c r="EES11" s="88">
        <v>20</v>
      </c>
      <c r="EET11" s="86">
        <v>7.7</v>
      </c>
      <c r="EEU11" s="34">
        <v>8</v>
      </c>
      <c r="EEV11" s="86">
        <v>5.9</v>
      </c>
      <c r="EEW11" s="34">
        <v>0</v>
      </c>
      <c r="EEX11" s="34">
        <v>28</v>
      </c>
      <c r="EEY11" s="87">
        <v>7.1</v>
      </c>
      <c r="EEZ11" s="88">
        <v>19</v>
      </c>
      <c r="EFA11" s="86">
        <v>7.7</v>
      </c>
      <c r="EFB11" s="34">
        <v>7</v>
      </c>
      <c r="EFC11" s="86">
        <v>5.4</v>
      </c>
      <c r="EFD11" s="34">
        <v>0</v>
      </c>
      <c r="EFE11" s="34">
        <v>26</v>
      </c>
      <c r="EFF11" s="87">
        <v>6.9</v>
      </c>
      <c r="EFG11" s="88">
        <v>17</v>
      </c>
      <c r="EFH11" s="86">
        <v>7.3</v>
      </c>
      <c r="EFI11" s="34">
        <v>7</v>
      </c>
      <c r="EFJ11" s="86">
        <v>5.6</v>
      </c>
      <c r="EFK11" s="34">
        <v>0</v>
      </c>
      <c r="EFL11" s="34">
        <v>24</v>
      </c>
      <c r="EFM11" s="87">
        <v>6.7</v>
      </c>
      <c r="EFN11" s="88">
        <v>16</v>
      </c>
      <c r="EFO11" s="86">
        <v>7.3</v>
      </c>
      <c r="EFP11" s="34">
        <v>7</v>
      </c>
      <c r="EFQ11" s="86">
        <v>6</v>
      </c>
      <c r="EFR11" s="34">
        <v>0</v>
      </c>
      <c r="EFS11" s="34">
        <v>23</v>
      </c>
      <c r="EFT11" s="87">
        <v>6.8</v>
      </c>
      <c r="EFU11" s="88">
        <v>15</v>
      </c>
      <c r="EFV11" s="86">
        <v>7.4</v>
      </c>
      <c r="EFW11" s="34">
        <v>6</v>
      </c>
      <c r="EFX11" s="86">
        <v>5.4</v>
      </c>
      <c r="EFY11" s="34">
        <v>0</v>
      </c>
      <c r="EFZ11" s="34">
        <v>21</v>
      </c>
      <c r="EGA11" s="87">
        <v>6.6</v>
      </c>
      <c r="EGB11" s="88">
        <v>15</v>
      </c>
      <c r="EGC11" s="86">
        <v>7.8</v>
      </c>
      <c r="EGD11" s="34">
        <v>6</v>
      </c>
      <c r="EGE11" s="86">
        <v>5.7</v>
      </c>
      <c r="EGF11" s="34">
        <v>0</v>
      </c>
      <c r="EGG11" s="34">
        <v>21</v>
      </c>
      <c r="EGH11" s="87">
        <v>7</v>
      </c>
      <c r="EGI11" s="88">
        <v>14</v>
      </c>
      <c r="EGJ11" s="86">
        <v>7.9</v>
      </c>
      <c r="EGK11" s="34">
        <v>6</v>
      </c>
      <c r="EGL11" s="86">
        <v>6.2</v>
      </c>
      <c r="EGM11" s="34">
        <v>0</v>
      </c>
      <c r="EGN11" s="34">
        <v>20</v>
      </c>
      <c r="EGO11" s="87">
        <v>7.2</v>
      </c>
      <c r="EGP11" s="88">
        <v>13</v>
      </c>
      <c r="EGQ11" s="86">
        <v>8</v>
      </c>
      <c r="EGR11" s="34">
        <v>5</v>
      </c>
      <c r="EGS11" s="86">
        <v>5.5</v>
      </c>
      <c r="EGT11" s="34">
        <v>0</v>
      </c>
      <c r="EGU11" s="34">
        <v>18</v>
      </c>
      <c r="EGV11" s="87">
        <v>7</v>
      </c>
      <c r="EGW11" s="88">
        <v>10</v>
      </c>
      <c r="EGX11" s="86">
        <v>6.7</v>
      </c>
      <c r="EGY11" s="34">
        <v>3</v>
      </c>
      <c r="EGZ11" s="86">
        <v>3.7</v>
      </c>
      <c r="EHA11" s="34">
        <v>0</v>
      </c>
      <c r="EHB11" s="34">
        <v>13</v>
      </c>
      <c r="EHC11" s="87">
        <v>5.6</v>
      </c>
      <c r="EHD11" s="88">
        <v>8</v>
      </c>
      <c r="EHE11" s="86">
        <v>6</v>
      </c>
      <c r="EHF11" s="34">
        <v>2</v>
      </c>
      <c r="EHG11" s="86">
        <v>2.9</v>
      </c>
      <c r="EHH11" s="34">
        <v>0</v>
      </c>
      <c r="EHI11" s="34">
        <v>10</v>
      </c>
      <c r="EHJ11" s="87">
        <v>4.9000000000000004</v>
      </c>
      <c r="EHK11" s="88">
        <v>8</v>
      </c>
      <c r="EHL11" s="86">
        <v>6.8</v>
      </c>
      <c r="EHM11" s="34">
        <v>2</v>
      </c>
      <c r="EHN11" s="86">
        <v>3.1</v>
      </c>
      <c r="EHO11" s="34">
        <v>0</v>
      </c>
      <c r="EHP11" s="34">
        <v>10</v>
      </c>
      <c r="EHQ11" s="87">
        <v>5.4</v>
      </c>
      <c r="EHR11" s="88">
        <v>7</v>
      </c>
      <c r="EHS11" s="86">
        <v>6.8</v>
      </c>
      <c r="EHT11" s="34">
        <v>1</v>
      </c>
      <c r="EHU11" s="86">
        <v>1.7</v>
      </c>
      <c r="EHV11" s="34">
        <v>0</v>
      </c>
      <c r="EHW11" s="34">
        <v>8</v>
      </c>
      <c r="EHX11" s="87">
        <v>4.9000000000000004</v>
      </c>
      <c r="EHY11" s="88">
        <v>5</v>
      </c>
      <c r="EHZ11" s="86">
        <v>5.9</v>
      </c>
      <c r="EIA11" s="34">
        <v>1</v>
      </c>
      <c r="EIB11" s="86">
        <v>2</v>
      </c>
      <c r="EIC11" s="34">
        <v>0</v>
      </c>
      <c r="EID11" s="34">
        <v>6</v>
      </c>
      <c r="EIE11" s="87">
        <v>4.3</v>
      </c>
      <c r="EIF11" s="88">
        <v>5</v>
      </c>
      <c r="EIG11" s="86">
        <v>6.2</v>
      </c>
      <c r="EIH11" s="34">
        <v>1</v>
      </c>
      <c r="EII11" s="86">
        <v>2</v>
      </c>
      <c r="EIJ11" s="34">
        <v>0</v>
      </c>
      <c r="EIK11" s="34">
        <v>6</v>
      </c>
      <c r="EIL11" s="87">
        <v>4.5</v>
      </c>
      <c r="EIM11" s="88">
        <v>5</v>
      </c>
      <c r="EIN11" s="86">
        <v>6.9</v>
      </c>
      <c r="EIO11" s="34">
        <v>1</v>
      </c>
      <c r="EIP11" s="86">
        <v>2.2000000000000002</v>
      </c>
      <c r="EIQ11" s="34">
        <v>0</v>
      </c>
      <c r="EIR11" s="34">
        <v>6</v>
      </c>
      <c r="EIS11" s="87">
        <v>5</v>
      </c>
      <c r="EIT11" s="88">
        <v>4</v>
      </c>
      <c r="EIU11" s="86">
        <v>6.6</v>
      </c>
      <c r="EIV11" s="34">
        <v>1</v>
      </c>
      <c r="EIW11" s="86">
        <v>2.6</v>
      </c>
      <c r="EIX11" s="34">
        <v>0</v>
      </c>
      <c r="EIY11" s="34">
        <v>5</v>
      </c>
      <c r="EIZ11" s="87">
        <v>4.9000000000000004</v>
      </c>
      <c r="EJA11" s="88">
        <v>3</v>
      </c>
      <c r="EJB11" s="86">
        <v>6.7</v>
      </c>
      <c r="EJC11" s="34">
        <v>1</v>
      </c>
      <c r="EJD11" s="86">
        <v>3.1</v>
      </c>
      <c r="EJE11" s="34">
        <v>0</v>
      </c>
      <c r="EJF11" s="34">
        <v>4</v>
      </c>
      <c r="EJG11" s="87">
        <v>5.0999999999999996</v>
      </c>
      <c r="EJH11" s="88">
        <v>3</v>
      </c>
      <c r="EJI11" s="86">
        <v>7.3</v>
      </c>
      <c r="EJJ11" s="34">
        <v>0</v>
      </c>
      <c r="EJK11" s="86">
        <v>0</v>
      </c>
      <c r="EJL11" s="34">
        <v>0</v>
      </c>
      <c r="EJM11" s="34">
        <v>3</v>
      </c>
      <c r="EJN11" s="87">
        <v>4.3</v>
      </c>
      <c r="EJO11" s="88">
        <v>3</v>
      </c>
      <c r="EJP11" s="86">
        <v>9.1</v>
      </c>
      <c r="EJQ11" s="34">
        <v>0</v>
      </c>
      <c r="EJR11" s="86">
        <v>0</v>
      </c>
      <c r="EJS11" s="34">
        <v>0</v>
      </c>
      <c r="EJT11" s="34">
        <v>3</v>
      </c>
      <c r="EJU11" s="87">
        <v>5.8</v>
      </c>
      <c r="EJV11" s="88">
        <v>3</v>
      </c>
      <c r="EJW11" s="86">
        <v>11.5</v>
      </c>
      <c r="EJX11" s="34">
        <v>0</v>
      </c>
      <c r="EJY11" s="86">
        <v>0</v>
      </c>
      <c r="EJZ11" s="34">
        <v>0</v>
      </c>
      <c r="EKA11" s="34">
        <v>3</v>
      </c>
      <c r="EKB11" s="87">
        <v>7</v>
      </c>
      <c r="EKC11" s="88">
        <v>3</v>
      </c>
      <c r="EKD11" s="86">
        <v>13.6</v>
      </c>
      <c r="EKE11" s="34">
        <v>0</v>
      </c>
      <c r="EKF11" s="86">
        <v>0</v>
      </c>
      <c r="EKG11" s="34">
        <v>0</v>
      </c>
      <c r="EKH11" s="34">
        <v>3</v>
      </c>
      <c r="EKI11" s="87">
        <v>8.1</v>
      </c>
      <c r="EKJ11" s="88">
        <v>2</v>
      </c>
      <c r="EKK11" s="86">
        <v>13.3</v>
      </c>
      <c r="EKL11" s="34">
        <v>0</v>
      </c>
      <c r="EKM11" s="86">
        <v>0</v>
      </c>
      <c r="EKN11" s="34">
        <v>0</v>
      </c>
      <c r="EKO11" s="34">
        <v>2</v>
      </c>
      <c r="EKP11" s="87">
        <v>7.7</v>
      </c>
      <c r="EKQ11" s="88">
        <v>2</v>
      </c>
      <c r="EKR11" s="86">
        <v>15.4</v>
      </c>
      <c r="EKS11" s="34">
        <v>0</v>
      </c>
      <c r="EKT11" s="86">
        <v>0</v>
      </c>
      <c r="EKU11" s="34">
        <v>0</v>
      </c>
      <c r="EKV11" s="34">
        <v>2</v>
      </c>
      <c r="EKW11" s="87">
        <v>8.6999999999999993</v>
      </c>
      <c r="EKX11" s="88">
        <v>0</v>
      </c>
      <c r="EKY11" s="86">
        <v>0</v>
      </c>
      <c r="EKZ11" s="34">
        <v>0</v>
      </c>
      <c r="ELA11" s="86">
        <v>0</v>
      </c>
      <c r="ELB11" s="34">
        <v>0</v>
      </c>
      <c r="ELC11" s="34">
        <v>0</v>
      </c>
      <c r="ELD11" s="87">
        <v>0</v>
      </c>
      <c r="ELE11" s="88">
        <v>0</v>
      </c>
      <c r="ELF11" s="86">
        <v>0</v>
      </c>
      <c r="ELG11" s="34">
        <v>0</v>
      </c>
      <c r="ELH11" s="86">
        <v>0</v>
      </c>
      <c r="ELI11" s="34">
        <v>0</v>
      </c>
      <c r="ELJ11" s="34">
        <v>0</v>
      </c>
      <c r="ELK11" s="87">
        <v>0</v>
      </c>
      <c r="ELL11" s="88">
        <v>0</v>
      </c>
      <c r="ELM11" s="86">
        <v>0</v>
      </c>
      <c r="ELN11" s="34">
        <v>0</v>
      </c>
      <c r="ELO11" s="86">
        <v>0</v>
      </c>
      <c r="ELP11" s="34">
        <v>0</v>
      </c>
      <c r="ELQ11" s="34">
        <v>0</v>
      </c>
      <c r="ELR11" s="87">
        <v>0</v>
      </c>
      <c r="ELS11" s="88">
        <v>0</v>
      </c>
      <c r="ELT11" s="86">
        <v>0</v>
      </c>
      <c r="ELU11" s="34">
        <v>0</v>
      </c>
      <c r="ELV11" s="86">
        <v>0</v>
      </c>
      <c r="ELW11" s="34">
        <v>0</v>
      </c>
      <c r="ELX11" s="34">
        <v>0</v>
      </c>
      <c r="ELY11" s="87">
        <v>0</v>
      </c>
    </row>
    <row r="12" spans="1:3717" s="34" customFormat="1" x14ac:dyDescent="0.2">
      <c r="A12" s="53" t="s">
        <v>4</v>
      </c>
      <c r="B12" s="101">
        <v>1549407</v>
      </c>
      <c r="C12" s="102">
        <f t="shared" si="0"/>
        <v>16.377365175646819</v>
      </c>
      <c r="D12" s="103">
        <v>1470385</v>
      </c>
      <c r="E12" s="102">
        <f t="shared" si="0"/>
        <v>14.900269826939667</v>
      </c>
      <c r="F12" s="103">
        <v>3019792</v>
      </c>
      <c r="G12" s="110">
        <f t="shared" si="1"/>
        <v>15.623246467273407</v>
      </c>
      <c r="H12" s="88"/>
      <c r="I12" s="86"/>
      <c r="K12" s="86"/>
      <c r="M12" s="34">
        <v>1328</v>
      </c>
      <c r="N12" s="87">
        <v>3.8</v>
      </c>
      <c r="O12" s="88"/>
      <c r="P12" s="86"/>
      <c r="R12" s="86"/>
      <c r="T12" s="34">
        <v>1327</v>
      </c>
      <c r="U12" s="87">
        <v>3.8</v>
      </c>
      <c r="V12" s="88"/>
      <c r="W12" s="86"/>
      <c r="Y12" s="86"/>
      <c r="AA12" s="34">
        <v>1326</v>
      </c>
      <c r="AB12" s="87">
        <v>3.8</v>
      </c>
      <c r="AC12" s="88"/>
      <c r="AD12" s="86"/>
      <c r="AF12" s="86"/>
      <c r="AH12" s="34">
        <v>1325</v>
      </c>
      <c r="AI12" s="87">
        <v>3.8</v>
      </c>
      <c r="AJ12" s="88"/>
      <c r="AK12" s="86"/>
      <c r="AM12" s="86"/>
      <c r="AO12" s="34">
        <v>1324</v>
      </c>
      <c r="AP12" s="87">
        <v>3.8</v>
      </c>
      <c r="AQ12" s="88"/>
      <c r="AR12" s="86"/>
      <c r="AT12" s="86"/>
      <c r="AV12" s="34">
        <v>1323</v>
      </c>
      <c r="AW12" s="87">
        <v>3.8</v>
      </c>
      <c r="AX12" s="88"/>
      <c r="AY12" s="86"/>
      <c r="BA12" s="86"/>
      <c r="BC12" s="34">
        <v>1323</v>
      </c>
      <c r="BD12" s="87">
        <v>3.8</v>
      </c>
      <c r="BE12" s="88"/>
      <c r="BF12" s="86"/>
      <c r="BH12" s="86"/>
      <c r="BJ12" s="34">
        <v>1321</v>
      </c>
      <c r="BK12" s="87">
        <v>3.8</v>
      </c>
      <c r="BL12" s="88"/>
      <c r="BM12" s="86"/>
      <c r="BO12" s="86"/>
      <c r="BQ12" s="34">
        <v>1320</v>
      </c>
      <c r="BR12" s="87">
        <v>3.8</v>
      </c>
      <c r="BS12" s="88"/>
      <c r="BT12" s="86"/>
      <c r="BV12" s="86"/>
      <c r="BX12" s="34">
        <v>1318</v>
      </c>
      <c r="BY12" s="87">
        <v>3.8</v>
      </c>
      <c r="BZ12" s="88"/>
      <c r="CA12" s="86"/>
      <c r="CC12" s="86"/>
      <c r="CE12" s="34">
        <v>1316</v>
      </c>
      <c r="CF12" s="87">
        <v>3.8</v>
      </c>
      <c r="CG12" s="88"/>
      <c r="CH12" s="86"/>
      <c r="CJ12" s="86"/>
      <c r="CL12" s="34">
        <v>1315</v>
      </c>
      <c r="CM12" s="87">
        <v>3.8</v>
      </c>
      <c r="CN12" s="88"/>
      <c r="CO12" s="86"/>
      <c r="CQ12" s="86"/>
      <c r="CS12" s="34">
        <v>1314</v>
      </c>
      <c r="CT12" s="87">
        <v>3.8</v>
      </c>
      <c r="CU12" s="88"/>
      <c r="CV12" s="86"/>
      <c r="CX12" s="86"/>
      <c r="CZ12" s="34">
        <v>1314</v>
      </c>
      <c r="DA12" s="87">
        <v>3.8</v>
      </c>
      <c r="DB12" s="88"/>
      <c r="DC12" s="86"/>
      <c r="DE12" s="86"/>
      <c r="DG12" s="34">
        <v>1314</v>
      </c>
      <c r="DH12" s="87">
        <v>3.8</v>
      </c>
      <c r="DI12" s="88"/>
      <c r="DJ12" s="86"/>
      <c r="DL12" s="86"/>
      <c r="DN12" s="34">
        <v>1313</v>
      </c>
      <c r="DO12" s="87">
        <v>3.8</v>
      </c>
      <c r="DP12" s="88"/>
      <c r="DQ12" s="86"/>
      <c r="DS12" s="86"/>
      <c r="DU12" s="34">
        <v>1313</v>
      </c>
      <c r="DV12" s="87">
        <v>3.8</v>
      </c>
      <c r="DW12" s="88"/>
      <c r="DX12" s="86"/>
      <c r="DZ12" s="86"/>
      <c r="EB12" s="34">
        <v>1312</v>
      </c>
      <c r="EC12" s="87">
        <v>3.8</v>
      </c>
      <c r="ED12" s="88"/>
      <c r="EE12" s="86"/>
      <c r="EG12" s="86"/>
      <c r="EI12" s="34">
        <v>1312</v>
      </c>
      <c r="EJ12" s="87">
        <v>3.8</v>
      </c>
      <c r="EK12" s="88"/>
      <c r="EL12" s="86"/>
      <c r="EN12" s="86"/>
      <c r="EP12" s="34">
        <v>1312</v>
      </c>
      <c r="EQ12" s="87">
        <v>3.8</v>
      </c>
      <c r="ER12" s="88"/>
      <c r="ES12" s="86"/>
      <c r="EU12" s="86"/>
      <c r="EW12" s="34">
        <v>1312</v>
      </c>
      <c r="EX12" s="87">
        <v>3.8</v>
      </c>
      <c r="EY12" s="88"/>
      <c r="EZ12" s="86"/>
      <c r="FB12" s="86"/>
      <c r="FD12" s="34">
        <v>1311</v>
      </c>
      <c r="FE12" s="87">
        <v>3.8</v>
      </c>
      <c r="FF12" s="88"/>
      <c r="FG12" s="86"/>
      <c r="FI12" s="86"/>
      <c r="FK12" s="34">
        <v>1311</v>
      </c>
      <c r="FL12" s="87">
        <v>3.8</v>
      </c>
      <c r="FM12" s="88"/>
      <c r="FN12" s="86"/>
      <c r="FP12" s="86"/>
      <c r="FR12" s="34">
        <v>1310</v>
      </c>
      <c r="FS12" s="87">
        <v>3.8</v>
      </c>
      <c r="FT12" s="88"/>
      <c r="FU12" s="86"/>
      <c r="FW12" s="86"/>
      <c r="FY12" s="34">
        <v>1310</v>
      </c>
      <c r="FZ12" s="87">
        <v>3.8</v>
      </c>
      <c r="GA12" s="88"/>
      <c r="GB12" s="86"/>
      <c r="GD12" s="86"/>
      <c r="GF12" s="34">
        <v>1310</v>
      </c>
      <c r="GG12" s="87">
        <v>3.8</v>
      </c>
      <c r="GH12" s="88"/>
      <c r="GI12" s="86"/>
      <c r="GK12" s="86"/>
      <c r="GM12" s="34">
        <v>1310</v>
      </c>
      <c r="GN12" s="87">
        <v>3.8</v>
      </c>
      <c r="GO12" s="88"/>
      <c r="GP12" s="86"/>
      <c r="GR12" s="86"/>
      <c r="GT12" s="34">
        <v>1309</v>
      </c>
      <c r="GU12" s="87">
        <v>3.8</v>
      </c>
      <c r="GV12" s="88"/>
      <c r="GW12" s="86"/>
      <c r="GY12" s="86"/>
      <c r="HA12" s="34">
        <v>1308</v>
      </c>
      <c r="HB12" s="87">
        <v>3.8</v>
      </c>
      <c r="HC12" s="88"/>
      <c r="HD12" s="86"/>
      <c r="HF12" s="86"/>
      <c r="HH12" s="34">
        <v>1308</v>
      </c>
      <c r="HI12" s="87">
        <v>3.8</v>
      </c>
      <c r="HJ12" s="88"/>
      <c r="HK12" s="86"/>
      <c r="HM12" s="86"/>
      <c r="HO12" s="34">
        <v>1308</v>
      </c>
      <c r="HP12" s="87">
        <v>3.8</v>
      </c>
      <c r="HQ12" s="88"/>
      <c r="HR12" s="86"/>
      <c r="HT12" s="86"/>
      <c r="HV12" s="34">
        <v>1308</v>
      </c>
      <c r="HW12" s="87">
        <v>3.8</v>
      </c>
      <c r="HX12" s="88"/>
      <c r="HY12" s="86"/>
      <c r="IA12" s="86"/>
      <c r="IC12" s="34">
        <v>1308</v>
      </c>
      <c r="ID12" s="87">
        <v>3.8</v>
      </c>
      <c r="IE12" s="88"/>
      <c r="IF12" s="86"/>
      <c r="IH12" s="86"/>
      <c r="IJ12" s="34">
        <v>1308</v>
      </c>
      <c r="IK12" s="87">
        <v>3.8</v>
      </c>
      <c r="IL12" s="88"/>
      <c r="IM12" s="86"/>
      <c r="IO12" s="86"/>
      <c r="IQ12" s="34">
        <v>1308</v>
      </c>
      <c r="IR12" s="87">
        <v>3.8</v>
      </c>
      <c r="IS12" s="88"/>
      <c r="IT12" s="86"/>
      <c r="IV12" s="86"/>
      <c r="IX12" s="34">
        <v>1308</v>
      </c>
      <c r="IY12" s="87">
        <v>3.8</v>
      </c>
      <c r="IZ12" s="88"/>
      <c r="JA12" s="86"/>
      <c r="JC12" s="86"/>
      <c r="JE12" s="34">
        <v>1308</v>
      </c>
      <c r="JF12" s="87">
        <v>3.8</v>
      </c>
      <c r="JG12" s="88"/>
      <c r="JH12" s="86"/>
      <c r="JJ12" s="86"/>
      <c r="JL12" s="34">
        <v>1308</v>
      </c>
      <c r="JM12" s="87">
        <v>3.8</v>
      </c>
      <c r="JN12" s="88"/>
      <c r="JO12" s="86"/>
      <c r="JQ12" s="86"/>
      <c r="JS12" s="34">
        <v>1307</v>
      </c>
      <c r="JT12" s="87">
        <v>3.8</v>
      </c>
      <c r="JU12" s="88"/>
      <c r="JV12" s="86"/>
      <c r="JX12" s="86"/>
      <c r="JZ12" s="34">
        <v>1307</v>
      </c>
      <c r="KA12" s="87">
        <v>3.8</v>
      </c>
      <c r="KB12" s="88"/>
      <c r="KC12" s="86"/>
      <c r="KE12" s="86"/>
      <c r="KG12" s="34">
        <v>1307</v>
      </c>
      <c r="KH12" s="87">
        <v>3.8</v>
      </c>
      <c r="KI12" s="88"/>
      <c r="KJ12" s="86"/>
      <c r="KL12" s="86"/>
      <c r="KN12" s="34">
        <v>1307</v>
      </c>
      <c r="KO12" s="87">
        <v>3.8</v>
      </c>
      <c r="KP12" s="88"/>
      <c r="KQ12" s="86"/>
      <c r="KS12" s="86"/>
      <c r="KU12" s="34">
        <v>1307</v>
      </c>
      <c r="KV12" s="87">
        <v>3.8</v>
      </c>
      <c r="KW12" s="88"/>
      <c r="KX12" s="86"/>
      <c r="KZ12" s="86"/>
      <c r="LB12" s="34">
        <v>1307</v>
      </c>
      <c r="LC12" s="87">
        <v>3.8</v>
      </c>
      <c r="LD12" s="88"/>
      <c r="LE12" s="86"/>
      <c r="LG12" s="86"/>
      <c r="LI12" s="34">
        <v>1307</v>
      </c>
      <c r="LJ12" s="87">
        <v>3.8</v>
      </c>
      <c r="LK12" s="88"/>
      <c r="LL12" s="86"/>
      <c r="LN12" s="86"/>
      <c r="LP12" s="34">
        <v>1307</v>
      </c>
      <c r="LQ12" s="87">
        <v>3.8</v>
      </c>
      <c r="LR12" s="88"/>
      <c r="LS12" s="86"/>
      <c r="LU12" s="86"/>
      <c r="LW12" s="34">
        <v>1307</v>
      </c>
      <c r="LX12" s="87">
        <v>3.8</v>
      </c>
      <c r="LY12" s="88"/>
      <c r="LZ12" s="86"/>
      <c r="MB12" s="86"/>
      <c r="MD12" s="34">
        <v>1307</v>
      </c>
      <c r="ME12" s="87">
        <v>3.8</v>
      </c>
      <c r="MF12" s="88"/>
      <c r="MG12" s="86"/>
      <c r="MI12" s="86"/>
      <c r="MK12" s="34">
        <v>1307</v>
      </c>
      <c r="ML12" s="87">
        <v>3.8</v>
      </c>
      <c r="MM12" s="88"/>
      <c r="MN12" s="86"/>
      <c r="MP12" s="86"/>
      <c r="MR12" s="34">
        <v>1307</v>
      </c>
      <c r="MS12" s="87">
        <v>3.8</v>
      </c>
      <c r="MT12" s="88"/>
      <c r="MU12" s="86"/>
      <c r="MW12" s="86"/>
      <c r="MY12" s="34">
        <v>1307</v>
      </c>
      <c r="MZ12" s="87">
        <v>3.8</v>
      </c>
      <c r="NA12" s="88"/>
      <c r="NB12" s="86"/>
      <c r="ND12" s="86"/>
      <c r="NF12" s="34">
        <v>1307</v>
      </c>
      <c r="NG12" s="87">
        <v>3.8</v>
      </c>
      <c r="NH12" s="88"/>
      <c r="NI12" s="86"/>
      <c r="NK12" s="86"/>
      <c r="NM12" s="34">
        <v>1306</v>
      </c>
      <c r="NN12" s="87">
        <v>3.8</v>
      </c>
      <c r="NO12" s="88"/>
      <c r="NP12" s="86"/>
      <c r="NR12" s="86"/>
      <c r="NT12" s="34">
        <v>1306</v>
      </c>
      <c r="NU12" s="87">
        <v>3.8</v>
      </c>
      <c r="NV12" s="88"/>
      <c r="NW12" s="86"/>
      <c r="NY12" s="86"/>
      <c r="OA12" s="34">
        <v>1306</v>
      </c>
      <c r="OB12" s="87">
        <v>3.8</v>
      </c>
      <c r="OC12" s="88"/>
      <c r="OD12" s="86"/>
      <c r="OF12" s="86"/>
      <c r="OH12" s="34">
        <v>1305</v>
      </c>
      <c r="OI12" s="87">
        <v>3.8</v>
      </c>
      <c r="OJ12" s="88"/>
      <c r="OK12" s="86"/>
      <c r="OM12" s="86"/>
      <c r="OO12" s="34">
        <v>1304</v>
      </c>
      <c r="OP12" s="87">
        <v>3.8</v>
      </c>
      <c r="OQ12" s="88"/>
      <c r="OR12" s="86"/>
      <c r="OT12" s="86"/>
      <c r="OV12" s="34">
        <v>1301</v>
      </c>
      <c r="OW12" s="87">
        <v>3.8</v>
      </c>
      <c r="OX12" s="88"/>
      <c r="OY12" s="86"/>
      <c r="PA12" s="86"/>
      <c r="PC12" s="34">
        <v>1299</v>
      </c>
      <c r="PD12" s="87">
        <v>3.8</v>
      </c>
      <c r="PE12" s="88"/>
      <c r="PF12" s="86"/>
      <c r="PH12" s="86"/>
      <c r="PJ12" s="34">
        <v>1296</v>
      </c>
      <c r="PK12" s="87">
        <v>3.8</v>
      </c>
      <c r="PL12" s="88"/>
      <c r="PM12" s="86"/>
      <c r="PO12" s="86"/>
      <c r="PQ12" s="34">
        <v>1296</v>
      </c>
      <c r="PR12" s="87">
        <v>3.8</v>
      </c>
      <c r="PS12" s="88"/>
      <c r="PT12" s="86"/>
      <c r="PV12" s="86"/>
      <c r="PX12" s="34">
        <v>1296</v>
      </c>
      <c r="PY12" s="87">
        <v>3.8</v>
      </c>
      <c r="PZ12" s="88"/>
      <c r="QA12" s="86"/>
      <c r="QC12" s="86"/>
      <c r="QE12" s="34">
        <v>1296</v>
      </c>
      <c r="QF12" s="87">
        <v>3.8</v>
      </c>
      <c r="QG12" s="88"/>
      <c r="QH12" s="86"/>
      <c r="QJ12" s="86"/>
      <c r="QL12" s="34">
        <v>1293</v>
      </c>
      <c r="QM12" s="87">
        <v>3.8</v>
      </c>
      <c r="QN12" s="88"/>
      <c r="QO12" s="86"/>
      <c r="QQ12" s="86"/>
      <c r="QS12" s="34">
        <v>1291</v>
      </c>
      <c r="QT12" s="87">
        <v>3.8</v>
      </c>
      <c r="QU12" s="88"/>
      <c r="QV12" s="86"/>
      <c r="QX12" s="86"/>
      <c r="QZ12" s="34">
        <v>1287</v>
      </c>
      <c r="RA12" s="87">
        <v>3.8</v>
      </c>
      <c r="RB12" s="88"/>
      <c r="RC12" s="86"/>
      <c r="RE12" s="86"/>
      <c r="RG12" s="34">
        <v>1281</v>
      </c>
      <c r="RH12" s="87">
        <v>3.8</v>
      </c>
      <c r="RI12" s="88"/>
      <c r="RJ12" s="86"/>
      <c r="RL12" s="86"/>
      <c r="RN12" s="34">
        <v>1280</v>
      </c>
      <c r="RO12" s="87">
        <v>3.9</v>
      </c>
      <c r="RP12" s="88"/>
      <c r="RQ12" s="86"/>
      <c r="RS12" s="86"/>
      <c r="RU12" s="34">
        <v>1280</v>
      </c>
      <c r="RV12" s="87">
        <v>3.9</v>
      </c>
      <c r="RW12" s="88"/>
      <c r="RX12" s="86"/>
      <c r="RZ12" s="86"/>
      <c r="SB12" s="34">
        <v>1272</v>
      </c>
      <c r="SC12" s="87">
        <v>3.9</v>
      </c>
      <c r="SD12" s="88"/>
      <c r="SE12" s="86"/>
      <c r="SG12" s="86"/>
      <c r="SI12" s="34">
        <v>1269</v>
      </c>
      <c r="SJ12" s="87">
        <v>3.9</v>
      </c>
      <c r="SK12" s="88"/>
      <c r="SL12" s="86"/>
      <c r="SN12" s="86"/>
      <c r="SP12" s="34">
        <v>1266</v>
      </c>
      <c r="SQ12" s="87">
        <v>3.9</v>
      </c>
      <c r="SR12" s="88"/>
      <c r="SS12" s="86"/>
      <c r="SU12" s="86"/>
      <c r="SW12" s="34">
        <v>1266</v>
      </c>
      <c r="SX12" s="87">
        <v>3.9</v>
      </c>
      <c r="SY12" s="88"/>
      <c r="SZ12" s="86"/>
      <c r="TB12" s="86"/>
      <c r="TD12" s="34">
        <v>1265</v>
      </c>
      <c r="TE12" s="87">
        <v>3.9</v>
      </c>
      <c r="TF12" s="88"/>
      <c r="TG12" s="86"/>
      <c r="TI12" s="86"/>
      <c r="TK12" s="34">
        <v>1259</v>
      </c>
      <c r="TL12" s="87">
        <v>3.9</v>
      </c>
      <c r="TM12" s="88"/>
      <c r="TN12" s="86"/>
      <c r="TP12" s="86"/>
      <c r="TR12" s="34">
        <v>1257</v>
      </c>
      <c r="TS12" s="87">
        <v>3.9</v>
      </c>
      <c r="TT12" s="88"/>
      <c r="TU12" s="86"/>
      <c r="TW12" s="86"/>
      <c r="TY12" s="34">
        <v>1255</v>
      </c>
      <c r="TZ12" s="87">
        <v>3.9</v>
      </c>
      <c r="UA12" s="88"/>
      <c r="UB12" s="86"/>
      <c r="UD12" s="86"/>
      <c r="UF12" s="34">
        <v>1253</v>
      </c>
      <c r="UG12" s="87">
        <v>3.9</v>
      </c>
      <c r="UH12" s="88"/>
      <c r="UI12" s="86"/>
      <c r="UK12" s="86"/>
      <c r="UM12" s="34">
        <v>1252</v>
      </c>
      <c r="UN12" s="87">
        <v>3.9</v>
      </c>
      <c r="UO12" s="88"/>
      <c r="UP12" s="86"/>
      <c r="UR12" s="86"/>
      <c r="UT12" s="34">
        <v>1249</v>
      </c>
      <c r="UU12" s="87">
        <v>3.9</v>
      </c>
      <c r="UV12" s="88"/>
      <c r="UW12" s="86"/>
      <c r="UY12" s="86"/>
      <c r="VA12" s="34">
        <v>1246</v>
      </c>
      <c r="VB12" s="87">
        <v>3.9</v>
      </c>
      <c r="VC12" s="88"/>
      <c r="VD12" s="86"/>
      <c r="VF12" s="86"/>
      <c r="VH12" s="34">
        <v>1245</v>
      </c>
      <c r="VI12" s="87">
        <v>3.9</v>
      </c>
      <c r="VJ12" s="88"/>
      <c r="VK12" s="86"/>
      <c r="VM12" s="86"/>
      <c r="VO12" s="34">
        <v>1243</v>
      </c>
      <c r="VP12" s="87">
        <v>3.9</v>
      </c>
      <c r="VQ12" s="88"/>
      <c r="VR12" s="86"/>
      <c r="VT12" s="86"/>
      <c r="VV12" s="34">
        <v>1237</v>
      </c>
      <c r="VW12" s="87">
        <v>3.9</v>
      </c>
      <c r="VX12" s="88"/>
      <c r="VY12" s="86"/>
      <c r="WA12" s="86"/>
      <c r="WC12" s="34">
        <v>1235</v>
      </c>
      <c r="WD12" s="87">
        <v>3.9</v>
      </c>
      <c r="WE12" s="88"/>
      <c r="WF12" s="86"/>
      <c r="WH12" s="86"/>
      <c r="WJ12" s="34">
        <v>1230</v>
      </c>
      <c r="WK12" s="87">
        <v>3.9</v>
      </c>
      <c r="WL12" s="88"/>
      <c r="WM12" s="86"/>
      <c r="WO12" s="86"/>
      <c r="WQ12" s="34">
        <v>1225</v>
      </c>
      <c r="WR12" s="87">
        <v>3.9</v>
      </c>
      <c r="WS12" s="88"/>
      <c r="WT12" s="86"/>
      <c r="WV12" s="86"/>
      <c r="WX12" s="34">
        <v>1222</v>
      </c>
      <c r="WY12" s="87">
        <v>4</v>
      </c>
      <c r="WZ12" s="88"/>
      <c r="XA12" s="86"/>
      <c r="XC12" s="86"/>
      <c r="XE12" s="34">
        <v>1218</v>
      </c>
      <c r="XF12" s="87">
        <v>4</v>
      </c>
      <c r="XG12" s="88"/>
      <c r="XH12" s="86"/>
      <c r="XJ12" s="86"/>
      <c r="XL12" s="34">
        <v>1216</v>
      </c>
      <c r="XM12" s="87">
        <v>4</v>
      </c>
      <c r="XN12" s="88"/>
      <c r="XO12" s="86"/>
      <c r="XQ12" s="86"/>
      <c r="XS12" s="34">
        <v>1209</v>
      </c>
      <c r="XT12" s="87">
        <v>4</v>
      </c>
      <c r="XU12" s="88"/>
      <c r="XV12" s="86"/>
      <c r="XX12" s="86"/>
      <c r="XZ12" s="34">
        <v>1202</v>
      </c>
      <c r="YA12" s="87">
        <v>3.9</v>
      </c>
      <c r="YB12" s="88"/>
      <c r="YC12" s="86"/>
      <c r="YE12" s="86"/>
      <c r="YG12" s="34">
        <v>1199</v>
      </c>
      <c r="YH12" s="87">
        <v>3.9</v>
      </c>
      <c r="YI12" s="88"/>
      <c r="YJ12" s="86"/>
      <c r="YL12" s="86"/>
      <c r="YN12" s="34">
        <v>1196</v>
      </c>
      <c r="YO12" s="87">
        <v>3.9</v>
      </c>
      <c r="YP12" s="88"/>
      <c r="YQ12" s="86"/>
      <c r="YS12" s="86"/>
      <c r="YU12" s="34">
        <v>1196</v>
      </c>
      <c r="YV12" s="87">
        <v>3.9</v>
      </c>
      <c r="YW12" s="88"/>
      <c r="YX12" s="86"/>
      <c r="YZ12" s="86"/>
      <c r="ZB12" s="34">
        <v>1195</v>
      </c>
      <c r="ZC12" s="87">
        <v>3.9</v>
      </c>
      <c r="ZD12" s="88"/>
      <c r="ZE12" s="86"/>
      <c r="ZG12" s="86"/>
      <c r="ZI12" s="34">
        <v>1193</v>
      </c>
      <c r="ZJ12" s="87">
        <v>3.9</v>
      </c>
      <c r="ZK12" s="88"/>
      <c r="ZL12" s="86"/>
      <c r="ZN12" s="86"/>
      <c r="ZP12" s="34">
        <v>1188</v>
      </c>
      <c r="ZQ12" s="87">
        <v>3.9</v>
      </c>
      <c r="ZR12" s="88"/>
      <c r="ZS12" s="86"/>
      <c r="ZU12" s="86"/>
      <c r="ZW12" s="34">
        <v>1188</v>
      </c>
      <c r="ZX12" s="87">
        <v>3.9</v>
      </c>
      <c r="ZY12" s="88"/>
      <c r="ZZ12" s="86"/>
      <c r="AAB12" s="86"/>
      <c r="AAD12" s="34">
        <v>1188</v>
      </c>
      <c r="AAE12" s="87">
        <v>3.9</v>
      </c>
      <c r="AAF12" s="88"/>
      <c r="AAG12" s="86"/>
      <c r="AAI12" s="86"/>
      <c r="AAK12" s="34">
        <v>1185</v>
      </c>
      <c r="AAL12" s="87">
        <v>3.9</v>
      </c>
      <c r="AAM12" s="88"/>
      <c r="AAN12" s="86"/>
      <c r="AAP12" s="86"/>
      <c r="AAR12" s="34">
        <v>1183</v>
      </c>
      <c r="AAS12" s="87">
        <v>3.9</v>
      </c>
      <c r="AAT12" s="88"/>
      <c r="AAU12" s="86"/>
      <c r="AAW12" s="86"/>
      <c r="AAY12" s="34">
        <v>1183</v>
      </c>
      <c r="AAZ12" s="87">
        <v>4</v>
      </c>
      <c r="ABA12" s="88"/>
      <c r="ABB12" s="86"/>
      <c r="ABD12" s="86"/>
      <c r="ABF12" s="34">
        <v>1182</v>
      </c>
      <c r="ABG12" s="87">
        <v>4</v>
      </c>
      <c r="ABH12" s="88"/>
      <c r="ABI12" s="86"/>
      <c r="ABK12" s="86"/>
      <c r="ABM12" s="34">
        <v>1181</v>
      </c>
      <c r="ABN12" s="87">
        <v>4</v>
      </c>
      <c r="ABO12" s="88"/>
      <c r="ABP12" s="86"/>
      <c r="ABR12" s="86"/>
      <c r="ABT12" s="34">
        <v>1180</v>
      </c>
      <c r="ABU12" s="87">
        <v>4</v>
      </c>
      <c r="ABV12" s="88"/>
      <c r="ABW12" s="86"/>
      <c r="ABY12" s="86"/>
      <c r="ACA12" s="34">
        <v>1177</v>
      </c>
      <c r="ACB12" s="87">
        <v>4</v>
      </c>
      <c r="ACC12" s="88"/>
      <c r="ACD12" s="86"/>
      <c r="ACF12" s="86"/>
      <c r="ACH12" s="34">
        <v>1176</v>
      </c>
      <c r="ACI12" s="87">
        <v>4</v>
      </c>
      <c r="ACJ12" s="88"/>
      <c r="ACK12" s="86"/>
      <c r="ACM12" s="86"/>
      <c r="ACO12" s="34">
        <v>1172</v>
      </c>
      <c r="ACP12" s="87">
        <v>4</v>
      </c>
      <c r="ACQ12" s="88"/>
      <c r="ACR12" s="86"/>
      <c r="ACT12" s="86"/>
      <c r="ACV12" s="34">
        <v>1169</v>
      </c>
      <c r="ACW12" s="87">
        <v>4</v>
      </c>
      <c r="ACX12" s="88"/>
      <c r="ACY12" s="86"/>
      <c r="ADA12" s="86"/>
      <c r="ADC12" s="34">
        <v>1169</v>
      </c>
      <c r="ADD12" s="87">
        <v>4</v>
      </c>
      <c r="ADE12" s="88"/>
      <c r="ADF12" s="86"/>
      <c r="ADH12" s="86"/>
      <c r="ADJ12" s="34">
        <v>1168</v>
      </c>
      <c r="ADK12" s="87">
        <v>4</v>
      </c>
      <c r="ADL12" s="88"/>
      <c r="ADM12" s="86"/>
      <c r="ADO12" s="86"/>
      <c r="ADQ12" s="34">
        <v>1163</v>
      </c>
      <c r="ADR12" s="87">
        <v>4</v>
      </c>
      <c r="ADS12" s="88"/>
      <c r="ADT12" s="86"/>
      <c r="ADV12" s="86"/>
      <c r="ADX12" s="34">
        <v>1161</v>
      </c>
      <c r="ADY12" s="87">
        <v>4</v>
      </c>
      <c r="ADZ12" s="88"/>
      <c r="AEA12" s="86"/>
      <c r="AEC12" s="86"/>
      <c r="AEE12" s="34">
        <v>1156</v>
      </c>
      <c r="AEF12" s="87">
        <v>4</v>
      </c>
      <c r="AEG12" s="88"/>
      <c r="AEH12" s="86"/>
      <c r="AEJ12" s="86"/>
      <c r="AEL12" s="34">
        <v>1154</v>
      </c>
      <c r="AEM12" s="87">
        <v>4</v>
      </c>
      <c r="AEN12" s="88"/>
      <c r="AEO12" s="86"/>
      <c r="AEQ12" s="86"/>
      <c r="AES12" s="34">
        <v>1152</v>
      </c>
      <c r="AET12" s="87">
        <v>4</v>
      </c>
      <c r="AEU12" s="88"/>
      <c r="AEV12" s="86"/>
      <c r="AEX12" s="86"/>
      <c r="AEZ12" s="34">
        <v>1149</v>
      </c>
      <c r="AFA12" s="87">
        <v>4</v>
      </c>
      <c r="AFB12" s="88"/>
      <c r="AFC12" s="86"/>
      <c r="AFE12" s="86"/>
      <c r="AFG12" s="34">
        <v>1147</v>
      </c>
      <c r="AFH12" s="87">
        <v>4</v>
      </c>
      <c r="AFI12" s="88"/>
      <c r="AFJ12" s="86"/>
      <c r="AFL12" s="86"/>
      <c r="AFN12" s="34">
        <v>1140</v>
      </c>
      <c r="AFO12" s="87">
        <v>4</v>
      </c>
      <c r="AFP12" s="88"/>
      <c r="AFQ12" s="86"/>
      <c r="AFS12" s="86"/>
      <c r="AFU12" s="34">
        <v>1134</v>
      </c>
      <c r="AFV12" s="87">
        <v>4</v>
      </c>
      <c r="AFW12" s="88"/>
      <c r="AFX12" s="86"/>
      <c r="AFZ12" s="86"/>
      <c r="AGB12" s="34">
        <v>1127</v>
      </c>
      <c r="AGC12" s="87">
        <v>4</v>
      </c>
      <c r="AGD12" s="88"/>
      <c r="AGE12" s="86"/>
      <c r="AGG12" s="86"/>
      <c r="AGI12" s="34">
        <v>1124</v>
      </c>
      <c r="AGJ12" s="87">
        <v>4</v>
      </c>
      <c r="AGK12" s="88"/>
      <c r="AGL12" s="86"/>
      <c r="AGN12" s="86"/>
      <c r="AGP12" s="34">
        <v>1120</v>
      </c>
      <c r="AGQ12" s="87">
        <v>4</v>
      </c>
      <c r="AGR12" s="88"/>
      <c r="AGS12" s="86"/>
      <c r="AGU12" s="86"/>
      <c r="AGW12" s="34">
        <v>1119</v>
      </c>
      <c r="AGX12" s="87">
        <v>4</v>
      </c>
      <c r="AGY12" s="88"/>
      <c r="AGZ12" s="86"/>
      <c r="AHB12" s="86"/>
      <c r="AHD12" s="34">
        <v>1115</v>
      </c>
      <c r="AHE12" s="87">
        <v>4</v>
      </c>
      <c r="AHF12" s="88"/>
      <c r="AHG12" s="86"/>
      <c r="AHI12" s="86"/>
      <c r="AHK12" s="34">
        <v>1109</v>
      </c>
      <c r="AHL12" s="87">
        <v>4</v>
      </c>
      <c r="AHM12" s="88"/>
      <c r="AHN12" s="86"/>
      <c r="AHP12" s="86"/>
      <c r="AHR12" s="34">
        <v>1105</v>
      </c>
      <c r="AHS12" s="87">
        <v>4</v>
      </c>
      <c r="AHT12" s="88"/>
      <c r="AHU12" s="86"/>
      <c r="AHW12" s="86"/>
      <c r="AHY12" s="34">
        <v>1096</v>
      </c>
      <c r="AHZ12" s="87">
        <v>4</v>
      </c>
      <c r="AIA12" s="88"/>
      <c r="AIB12" s="86"/>
      <c r="AID12" s="86"/>
      <c r="AIF12" s="34">
        <v>1085</v>
      </c>
      <c r="AIG12" s="87">
        <v>3.9</v>
      </c>
      <c r="AIH12" s="88"/>
      <c r="AII12" s="86"/>
      <c r="AIK12" s="86"/>
      <c r="AIM12" s="34">
        <v>1079</v>
      </c>
      <c r="AIN12" s="87">
        <v>3.9</v>
      </c>
      <c r="AIO12" s="88"/>
      <c r="AIP12" s="86"/>
      <c r="AIR12" s="86"/>
      <c r="AIT12" s="34">
        <v>1074</v>
      </c>
      <c r="AIU12" s="87">
        <v>3.9</v>
      </c>
      <c r="AIV12" s="88"/>
      <c r="AIW12" s="86"/>
      <c r="AIY12" s="86"/>
      <c r="AJA12" s="34">
        <v>1057</v>
      </c>
      <c r="AJB12" s="87">
        <v>3.9</v>
      </c>
      <c r="AJC12" s="88"/>
      <c r="AJD12" s="86"/>
      <c r="AJF12" s="86"/>
      <c r="AJH12" s="34">
        <v>1054</v>
      </c>
      <c r="AJI12" s="87">
        <v>3.9</v>
      </c>
      <c r="AJJ12" s="88"/>
      <c r="AJK12" s="86"/>
      <c r="AJM12" s="86"/>
      <c r="AJO12" s="34">
        <v>1049</v>
      </c>
      <c r="AJP12" s="87">
        <v>3.9</v>
      </c>
      <c r="AJQ12" s="88"/>
      <c r="AJR12" s="86"/>
      <c r="AJT12" s="86"/>
      <c r="AJV12" s="34">
        <v>1042</v>
      </c>
      <c r="AJW12" s="87">
        <v>3.9</v>
      </c>
      <c r="AJX12" s="88"/>
      <c r="AJY12" s="86"/>
      <c r="AKA12" s="86"/>
      <c r="AKC12" s="34">
        <v>1037</v>
      </c>
      <c r="AKD12" s="87">
        <v>3.9</v>
      </c>
      <c r="AKE12" s="88"/>
      <c r="AKF12" s="86"/>
      <c r="AKH12" s="86"/>
      <c r="AKJ12" s="34">
        <v>1033</v>
      </c>
      <c r="AKK12" s="87">
        <v>3.9</v>
      </c>
      <c r="AKL12" s="88"/>
      <c r="AKM12" s="86"/>
      <c r="AKO12" s="86"/>
      <c r="AKQ12" s="34">
        <v>1025</v>
      </c>
      <c r="AKR12" s="87">
        <v>3.9</v>
      </c>
      <c r="AKS12" s="88"/>
      <c r="AKT12" s="86"/>
      <c r="AKV12" s="86"/>
      <c r="AKX12" s="34">
        <v>1022</v>
      </c>
      <c r="AKY12" s="87">
        <v>3.9</v>
      </c>
      <c r="AKZ12" s="88"/>
      <c r="ALA12" s="86"/>
      <c r="ALC12" s="86"/>
      <c r="ALE12" s="34">
        <v>1019</v>
      </c>
      <c r="ALF12" s="87">
        <v>4</v>
      </c>
      <c r="ALG12" s="88"/>
      <c r="ALH12" s="86"/>
      <c r="ALJ12" s="86"/>
      <c r="ALL12" s="34">
        <v>1009</v>
      </c>
      <c r="ALM12" s="87">
        <v>3.9</v>
      </c>
      <c r="ALN12" s="88"/>
      <c r="ALO12" s="86"/>
      <c r="ALQ12" s="86"/>
      <c r="ALS12" s="34">
        <v>1005</v>
      </c>
      <c r="ALT12" s="87">
        <v>4</v>
      </c>
      <c r="ALU12" s="88"/>
      <c r="ALV12" s="86"/>
      <c r="ALX12" s="86"/>
      <c r="ALZ12" s="34">
        <v>999</v>
      </c>
      <c r="AMA12" s="87">
        <v>4</v>
      </c>
      <c r="AMB12" s="88"/>
      <c r="AMC12" s="86"/>
      <c r="AME12" s="86"/>
      <c r="AMG12" s="34">
        <v>994</v>
      </c>
      <c r="AMH12" s="87">
        <v>4</v>
      </c>
      <c r="AMI12" s="88"/>
      <c r="AMJ12" s="86"/>
      <c r="AML12" s="86"/>
      <c r="AMN12" s="34">
        <v>987</v>
      </c>
      <c r="AMO12" s="87">
        <v>3.9</v>
      </c>
      <c r="AMP12" s="88"/>
      <c r="AMQ12" s="86"/>
      <c r="AMS12" s="86"/>
      <c r="AMU12" s="34">
        <v>980</v>
      </c>
      <c r="AMV12" s="87">
        <v>3.9</v>
      </c>
      <c r="AMW12" s="88"/>
      <c r="AMX12" s="86"/>
      <c r="AMZ12" s="86"/>
      <c r="ANB12" s="34">
        <v>974</v>
      </c>
      <c r="ANC12" s="87">
        <v>3.9</v>
      </c>
      <c r="AND12" s="88"/>
      <c r="ANE12" s="86"/>
      <c r="ANG12" s="86"/>
      <c r="ANI12" s="34">
        <v>968</v>
      </c>
      <c r="ANJ12" s="87">
        <v>3.9</v>
      </c>
      <c r="ANK12" s="88"/>
      <c r="ANL12" s="86"/>
      <c r="ANN12" s="86"/>
      <c r="ANP12" s="34">
        <v>960</v>
      </c>
      <c r="ANQ12" s="87">
        <v>3.9</v>
      </c>
      <c r="ANR12" s="88"/>
      <c r="ANS12" s="86"/>
      <c r="ANU12" s="86"/>
      <c r="ANW12" s="34">
        <v>955</v>
      </c>
      <c r="ANX12" s="87">
        <v>4</v>
      </c>
      <c r="ANY12" s="88"/>
      <c r="ANZ12" s="86"/>
      <c r="AOB12" s="86"/>
      <c r="AOD12" s="34">
        <v>950</v>
      </c>
      <c r="AOE12" s="87">
        <v>3.9</v>
      </c>
      <c r="AOF12" s="88"/>
      <c r="AOG12" s="86"/>
      <c r="AOI12" s="86"/>
      <c r="AOK12" s="34">
        <v>945</v>
      </c>
      <c r="AOL12" s="87">
        <v>3.9</v>
      </c>
      <c r="AOM12" s="88"/>
      <c r="AON12" s="86"/>
      <c r="AOP12" s="86"/>
      <c r="AOR12" s="34">
        <v>942</v>
      </c>
      <c r="AOS12" s="87">
        <v>4</v>
      </c>
      <c r="AOT12" s="88"/>
      <c r="AOU12" s="86"/>
      <c r="AOW12" s="86"/>
      <c r="AOY12" s="34">
        <v>936</v>
      </c>
      <c r="AOZ12" s="87">
        <v>4</v>
      </c>
      <c r="APA12" s="88"/>
      <c r="APB12" s="86"/>
      <c r="APD12" s="86"/>
      <c r="APF12" s="34">
        <v>933</v>
      </c>
      <c r="APG12" s="87">
        <v>4</v>
      </c>
      <c r="APH12" s="88"/>
      <c r="API12" s="86"/>
      <c r="APK12" s="86"/>
      <c r="APM12" s="34">
        <v>927</v>
      </c>
      <c r="APN12" s="87">
        <v>4</v>
      </c>
      <c r="APO12" s="88"/>
      <c r="APP12" s="86"/>
      <c r="APR12" s="86"/>
      <c r="APT12" s="34">
        <v>920</v>
      </c>
      <c r="APU12" s="87">
        <v>4</v>
      </c>
      <c r="APV12" s="88"/>
      <c r="APW12" s="86"/>
      <c r="APY12" s="86"/>
      <c r="AQA12" s="34">
        <v>916</v>
      </c>
      <c r="AQB12" s="87">
        <v>4</v>
      </c>
      <c r="AQC12" s="88"/>
      <c r="AQD12" s="86"/>
      <c r="AQF12" s="86"/>
      <c r="AQH12" s="34">
        <v>911</v>
      </c>
      <c r="AQI12" s="87">
        <v>4</v>
      </c>
      <c r="AQJ12" s="88"/>
      <c r="AQK12" s="86"/>
      <c r="AQM12" s="86"/>
      <c r="AQO12" s="34">
        <v>906</v>
      </c>
      <c r="AQP12" s="87">
        <v>4</v>
      </c>
      <c r="AQQ12" s="88"/>
      <c r="AQR12" s="86"/>
      <c r="AQT12" s="86"/>
      <c r="AQV12" s="34">
        <v>903</v>
      </c>
      <c r="AQW12" s="87">
        <v>4</v>
      </c>
      <c r="AQX12" s="88"/>
      <c r="AQY12" s="86"/>
      <c r="ARA12" s="86"/>
      <c r="ARC12" s="34">
        <v>899</v>
      </c>
      <c r="ARD12" s="87">
        <v>4</v>
      </c>
      <c r="ARE12" s="88"/>
      <c r="ARF12" s="86"/>
      <c r="ARH12" s="86"/>
      <c r="ARJ12" s="34">
        <v>897</v>
      </c>
      <c r="ARK12" s="87">
        <v>4</v>
      </c>
      <c r="ARL12" s="88"/>
      <c r="ARM12" s="86"/>
      <c r="ARO12" s="86"/>
      <c r="ARQ12" s="34">
        <v>892</v>
      </c>
      <c r="ARR12" s="87">
        <v>4</v>
      </c>
      <c r="ARS12" s="88"/>
      <c r="ART12" s="86"/>
      <c r="ARV12" s="86"/>
      <c r="ARX12" s="34">
        <v>890</v>
      </c>
      <c r="ARY12" s="87">
        <v>4</v>
      </c>
      <c r="ARZ12" s="88"/>
      <c r="ASA12" s="86"/>
      <c r="ASC12" s="86"/>
      <c r="ASE12" s="34">
        <v>888</v>
      </c>
      <c r="ASF12" s="87">
        <v>4</v>
      </c>
      <c r="ASG12" s="88"/>
      <c r="ASH12" s="86"/>
      <c r="ASJ12" s="86"/>
      <c r="ASL12" s="34">
        <v>886</v>
      </c>
      <c r="ASM12" s="87">
        <v>4</v>
      </c>
      <c r="ASN12" s="88"/>
      <c r="ASO12" s="86"/>
      <c r="ASQ12" s="86"/>
      <c r="ASS12" s="34">
        <v>879</v>
      </c>
      <c r="AST12" s="87">
        <v>4</v>
      </c>
      <c r="ASU12" s="88"/>
      <c r="ASV12" s="86"/>
      <c r="ASX12" s="86"/>
      <c r="ASZ12" s="34">
        <v>876</v>
      </c>
      <c r="ATA12" s="87">
        <v>4</v>
      </c>
      <c r="ATB12" s="88"/>
      <c r="ATC12" s="86"/>
      <c r="ATE12" s="86"/>
      <c r="ATG12" s="34">
        <v>871</v>
      </c>
      <c r="ATH12" s="87">
        <v>4</v>
      </c>
      <c r="ATI12" s="88"/>
      <c r="ATJ12" s="86"/>
      <c r="ATL12" s="86"/>
      <c r="ATN12" s="34">
        <v>866</v>
      </c>
      <c r="ATO12" s="87">
        <v>4</v>
      </c>
      <c r="ATP12" s="88"/>
      <c r="ATQ12" s="86"/>
      <c r="ATS12" s="86"/>
      <c r="ATU12" s="34">
        <v>864</v>
      </c>
      <c r="ATV12" s="87">
        <v>4</v>
      </c>
      <c r="ATW12" s="88"/>
      <c r="ATX12" s="86"/>
      <c r="ATZ12" s="86"/>
      <c r="AUB12" s="34">
        <v>864</v>
      </c>
      <c r="AUC12" s="87">
        <v>4</v>
      </c>
      <c r="AUD12" s="88"/>
      <c r="AUE12" s="86"/>
      <c r="AUG12" s="86"/>
      <c r="AUI12" s="34">
        <v>861</v>
      </c>
      <c r="AUJ12" s="87">
        <v>4</v>
      </c>
      <c r="AUK12" s="88"/>
      <c r="AUL12" s="86"/>
      <c r="AUN12" s="86"/>
      <c r="AUP12" s="34">
        <v>859</v>
      </c>
      <c r="AUQ12" s="87">
        <v>4</v>
      </c>
      <c r="AUR12" s="88"/>
      <c r="AUS12" s="86"/>
      <c r="AUU12" s="86"/>
      <c r="AUW12" s="34">
        <v>854</v>
      </c>
      <c r="AUX12" s="87">
        <v>4</v>
      </c>
      <c r="AUY12" s="88"/>
      <c r="AUZ12" s="86"/>
      <c r="AVB12" s="86"/>
      <c r="AVD12" s="34">
        <v>849</v>
      </c>
      <c r="AVE12" s="87">
        <v>4</v>
      </c>
      <c r="AVF12" s="88"/>
      <c r="AVG12" s="86"/>
      <c r="AVI12" s="86"/>
      <c r="AVK12" s="34">
        <v>844</v>
      </c>
      <c r="AVL12" s="87">
        <v>4</v>
      </c>
      <c r="AVM12" s="88"/>
      <c r="AVN12" s="86"/>
      <c r="AVP12" s="86"/>
      <c r="AVR12" s="34">
        <v>841</v>
      </c>
      <c r="AVS12" s="87">
        <v>4</v>
      </c>
      <c r="AVT12" s="88"/>
      <c r="AVU12" s="86"/>
      <c r="AVW12" s="86"/>
      <c r="AVY12" s="34">
        <v>840</v>
      </c>
      <c r="AVZ12" s="87">
        <v>4</v>
      </c>
      <c r="AWA12" s="88"/>
      <c r="AWB12" s="86"/>
      <c r="AWD12" s="86"/>
      <c r="AWF12" s="34">
        <v>837</v>
      </c>
      <c r="AWG12" s="87">
        <v>4</v>
      </c>
      <c r="AWH12" s="88"/>
      <c r="AWI12" s="86"/>
      <c r="AWK12" s="86"/>
      <c r="AWM12" s="34">
        <v>834</v>
      </c>
      <c r="AWN12" s="87">
        <v>4</v>
      </c>
      <c r="AWO12" s="88"/>
      <c r="AWP12" s="86"/>
      <c r="AWR12" s="86"/>
      <c r="AWT12" s="34">
        <v>828</v>
      </c>
      <c r="AWU12" s="87">
        <v>4</v>
      </c>
      <c r="AWV12" s="88"/>
      <c r="AWW12" s="86"/>
      <c r="AWY12" s="86"/>
      <c r="AXA12" s="34">
        <v>825</v>
      </c>
      <c r="AXB12" s="87">
        <v>4</v>
      </c>
      <c r="AXC12" s="88"/>
      <c r="AXD12" s="86"/>
      <c r="AXF12" s="86"/>
      <c r="AXH12" s="34">
        <v>820</v>
      </c>
      <c r="AXI12" s="87">
        <v>4</v>
      </c>
      <c r="AXJ12" s="88"/>
      <c r="AXK12" s="86"/>
      <c r="AXM12" s="86"/>
      <c r="AXO12" s="34">
        <v>818</v>
      </c>
      <c r="AXP12" s="87">
        <v>4</v>
      </c>
      <c r="AXQ12" s="88"/>
      <c r="AXR12" s="86"/>
      <c r="AXT12" s="86"/>
      <c r="AXV12" s="34">
        <v>817</v>
      </c>
      <c r="AXW12" s="87">
        <v>4</v>
      </c>
      <c r="AXX12" s="88"/>
      <c r="AXY12" s="86"/>
      <c r="AYA12" s="86"/>
      <c r="AYC12" s="34">
        <v>817</v>
      </c>
      <c r="AYD12" s="87">
        <v>4</v>
      </c>
      <c r="AYE12" s="88"/>
      <c r="AYF12" s="86"/>
      <c r="AYH12" s="86"/>
      <c r="AYJ12" s="34">
        <v>815</v>
      </c>
      <c r="AYK12" s="87">
        <v>4</v>
      </c>
      <c r="AYL12" s="88"/>
      <c r="AYM12" s="86"/>
      <c r="AYO12" s="86"/>
      <c r="AYQ12" s="34">
        <v>812</v>
      </c>
      <c r="AYR12" s="87">
        <v>4</v>
      </c>
      <c r="AYS12" s="88"/>
      <c r="AYT12" s="86"/>
      <c r="AYV12" s="86"/>
      <c r="AYX12" s="34">
        <v>810</v>
      </c>
      <c r="AYY12" s="87">
        <v>4.0999999999999996</v>
      </c>
      <c r="AYZ12" s="88"/>
      <c r="AZA12" s="86"/>
      <c r="AZC12" s="86"/>
      <c r="AZE12" s="34">
        <v>806</v>
      </c>
      <c r="AZF12" s="87">
        <v>4.0999999999999996</v>
      </c>
      <c r="AZG12" s="88"/>
      <c r="AZH12" s="86"/>
      <c r="AZJ12" s="86"/>
      <c r="AZL12" s="34">
        <v>804</v>
      </c>
      <c r="AZM12" s="87">
        <v>4.0999999999999996</v>
      </c>
      <c r="AZN12" s="88"/>
      <c r="AZO12" s="86"/>
      <c r="AZQ12" s="86"/>
      <c r="AZS12" s="34">
        <v>804</v>
      </c>
      <c r="AZT12" s="87">
        <v>4.0999999999999996</v>
      </c>
      <c r="AZU12" s="88"/>
      <c r="AZV12" s="86"/>
      <c r="AZX12" s="86"/>
      <c r="AZZ12" s="34">
        <v>802</v>
      </c>
      <c r="BAA12" s="87">
        <v>4.0999999999999996</v>
      </c>
      <c r="BAB12" s="88"/>
      <c r="BAC12" s="86"/>
      <c r="BAE12" s="86"/>
      <c r="BAG12" s="34">
        <v>800</v>
      </c>
      <c r="BAH12" s="87">
        <v>4.0999999999999996</v>
      </c>
      <c r="BAI12" s="88"/>
      <c r="BAJ12" s="86"/>
      <c r="BAL12" s="86"/>
      <c r="BAN12" s="34">
        <v>799</v>
      </c>
      <c r="BAO12" s="87">
        <v>4.0999999999999996</v>
      </c>
      <c r="BAP12" s="88"/>
      <c r="BAQ12" s="86"/>
      <c r="BAS12" s="86"/>
      <c r="BAU12" s="34">
        <v>797</v>
      </c>
      <c r="BAV12" s="87">
        <v>4.0999999999999996</v>
      </c>
      <c r="BAW12" s="88"/>
      <c r="BAX12" s="86"/>
      <c r="BAZ12" s="86"/>
      <c r="BBB12" s="34">
        <v>793</v>
      </c>
      <c r="BBC12" s="87">
        <v>4.0999999999999996</v>
      </c>
      <c r="BBD12" s="88"/>
      <c r="BBE12" s="86"/>
      <c r="BBG12" s="86"/>
      <c r="BBI12" s="34">
        <v>791</v>
      </c>
      <c r="BBJ12" s="87">
        <v>4.0999999999999996</v>
      </c>
      <c r="BBK12" s="88"/>
      <c r="BBL12" s="86"/>
      <c r="BBN12" s="86"/>
      <c r="BBP12" s="34">
        <v>789</v>
      </c>
      <c r="BBQ12" s="87">
        <v>4.0999999999999996</v>
      </c>
      <c r="BBR12" s="88"/>
      <c r="BBS12" s="86"/>
      <c r="BBU12" s="86"/>
      <c r="BBW12" s="34">
        <v>788</v>
      </c>
      <c r="BBX12" s="87">
        <v>4.0999999999999996</v>
      </c>
      <c r="BBY12" s="88"/>
      <c r="BBZ12" s="86"/>
      <c r="BCB12" s="86"/>
      <c r="BCD12" s="34">
        <v>787</v>
      </c>
      <c r="BCE12" s="87">
        <v>4.0999999999999996</v>
      </c>
      <c r="BCF12" s="88"/>
      <c r="BCG12" s="86"/>
      <c r="BCI12" s="86"/>
      <c r="BCK12" s="34">
        <v>786</v>
      </c>
      <c r="BCL12" s="87">
        <v>4.0999999999999996</v>
      </c>
      <c r="BCM12" s="88"/>
      <c r="BCN12" s="86"/>
      <c r="BCP12" s="86"/>
      <c r="BCR12" s="34">
        <v>785</v>
      </c>
      <c r="BCS12" s="87">
        <v>4.0999999999999996</v>
      </c>
      <c r="BCT12" s="88"/>
      <c r="BCU12" s="86"/>
      <c r="BCW12" s="86"/>
      <c r="BCY12" s="34">
        <v>784</v>
      </c>
      <c r="BCZ12" s="87">
        <v>4.0999999999999996</v>
      </c>
      <c r="BDA12" s="88"/>
      <c r="BDB12" s="86"/>
      <c r="BDD12" s="86"/>
      <c r="BDF12" s="34">
        <v>783</v>
      </c>
      <c r="BDG12" s="87">
        <v>4.2</v>
      </c>
      <c r="BDH12" s="88"/>
      <c r="BDI12" s="86"/>
      <c r="BDK12" s="86"/>
      <c r="BDM12" s="34">
        <v>781</v>
      </c>
      <c r="BDN12" s="87">
        <v>4.2</v>
      </c>
      <c r="BDO12" s="88"/>
      <c r="BDP12" s="86"/>
      <c r="BDR12" s="86"/>
      <c r="BDT12" s="34">
        <v>778</v>
      </c>
      <c r="BDU12" s="87">
        <v>4.2</v>
      </c>
      <c r="BDV12" s="88"/>
      <c r="BDW12" s="86"/>
      <c r="BDY12" s="86"/>
      <c r="BEA12" s="34">
        <v>774</v>
      </c>
      <c r="BEB12" s="87">
        <v>4.0999999999999996</v>
      </c>
      <c r="BEC12" s="88"/>
      <c r="BED12" s="86"/>
      <c r="BEF12" s="86"/>
      <c r="BEH12" s="34">
        <v>772</v>
      </c>
      <c r="BEI12" s="87">
        <v>4.2</v>
      </c>
      <c r="BEJ12" s="88"/>
      <c r="BEK12" s="86"/>
      <c r="BEM12" s="86"/>
      <c r="BEO12" s="34">
        <v>771</v>
      </c>
      <c r="BEP12" s="87">
        <v>4.2</v>
      </c>
      <c r="BEQ12" s="88"/>
      <c r="BER12" s="86"/>
      <c r="BET12" s="86"/>
      <c r="BEV12" s="34">
        <v>763</v>
      </c>
      <c r="BEW12" s="87">
        <v>4.0999999999999996</v>
      </c>
      <c r="BEX12" s="88"/>
      <c r="BEY12" s="86"/>
      <c r="BFA12" s="86"/>
      <c r="BFC12" s="34">
        <v>762</v>
      </c>
      <c r="BFD12" s="87">
        <v>4.2</v>
      </c>
      <c r="BFE12" s="88"/>
      <c r="BFF12" s="86"/>
      <c r="BFH12" s="86"/>
      <c r="BFJ12" s="34">
        <v>759</v>
      </c>
      <c r="BFK12" s="87">
        <v>4.2</v>
      </c>
      <c r="BFL12" s="88"/>
      <c r="BFM12" s="86"/>
      <c r="BFO12" s="86"/>
      <c r="BFQ12" s="34">
        <v>755</v>
      </c>
      <c r="BFR12" s="87">
        <v>4.2</v>
      </c>
      <c r="BFS12" s="88"/>
      <c r="BFT12" s="86"/>
      <c r="BFV12" s="86"/>
      <c r="BFX12" s="34">
        <v>754</v>
      </c>
      <c r="BFY12" s="87">
        <v>4.2</v>
      </c>
      <c r="BFZ12" s="88"/>
      <c r="BGA12" s="86"/>
      <c r="BGC12" s="86"/>
      <c r="BGE12" s="34">
        <v>747</v>
      </c>
      <c r="BGF12" s="87">
        <v>4.2</v>
      </c>
      <c r="BGG12" s="88"/>
      <c r="BGH12" s="86"/>
      <c r="BGJ12" s="86"/>
      <c r="BGL12" s="34">
        <v>746</v>
      </c>
      <c r="BGM12" s="87">
        <v>4.2</v>
      </c>
      <c r="BGN12" s="88"/>
      <c r="BGO12" s="86"/>
      <c r="BGQ12" s="86"/>
      <c r="BGS12" s="34">
        <v>744</v>
      </c>
      <c r="BGT12" s="87">
        <v>4.2</v>
      </c>
      <c r="BGU12" s="88"/>
      <c r="BGV12" s="86"/>
      <c r="BGX12" s="86"/>
      <c r="BGZ12" s="34">
        <v>743</v>
      </c>
      <c r="BHA12" s="87">
        <v>4.2</v>
      </c>
      <c r="BHB12" s="88"/>
      <c r="BHC12" s="86"/>
      <c r="BHE12" s="86"/>
      <c r="BHG12" s="34">
        <v>740</v>
      </c>
      <c r="BHH12" s="87">
        <v>4.2</v>
      </c>
      <c r="BHI12" s="88"/>
      <c r="BHJ12" s="86"/>
      <c r="BHL12" s="86"/>
      <c r="BHN12" s="34">
        <v>737</v>
      </c>
      <c r="BHO12" s="87">
        <v>4.2</v>
      </c>
      <c r="BHP12" s="88"/>
      <c r="BHQ12" s="86"/>
      <c r="BHS12" s="86"/>
      <c r="BHU12" s="34">
        <v>734</v>
      </c>
      <c r="BHV12" s="87">
        <v>4.2</v>
      </c>
      <c r="BHW12" s="88"/>
      <c r="BHX12" s="86"/>
      <c r="BHZ12" s="86"/>
      <c r="BIB12" s="34">
        <v>734</v>
      </c>
      <c r="BIC12" s="87">
        <v>4.2</v>
      </c>
      <c r="BID12" s="88"/>
      <c r="BIE12" s="86"/>
      <c r="BIG12" s="86"/>
      <c r="BII12" s="34">
        <v>732</v>
      </c>
      <c r="BIJ12" s="87">
        <v>4.2</v>
      </c>
      <c r="BIK12" s="88"/>
      <c r="BIL12" s="86"/>
      <c r="BIN12" s="86"/>
      <c r="BIP12" s="34">
        <v>731</v>
      </c>
      <c r="BIQ12" s="87">
        <v>4.2</v>
      </c>
      <c r="BIR12" s="88"/>
      <c r="BIS12" s="86"/>
      <c r="BIU12" s="86"/>
      <c r="BIW12" s="34">
        <v>730</v>
      </c>
      <c r="BIX12" s="87">
        <v>4.2</v>
      </c>
      <c r="BIY12" s="88"/>
      <c r="BIZ12" s="86"/>
      <c r="BJB12" s="86"/>
      <c r="BJD12" s="34">
        <v>729</v>
      </c>
      <c r="BJE12" s="87">
        <v>4.3</v>
      </c>
      <c r="BJF12" s="88"/>
      <c r="BJG12" s="86"/>
      <c r="BJI12" s="86"/>
      <c r="BJK12" s="34">
        <v>728</v>
      </c>
      <c r="BJL12" s="87">
        <v>4.3</v>
      </c>
      <c r="BJM12" s="88"/>
      <c r="BJN12" s="86"/>
      <c r="BJP12" s="86"/>
      <c r="BJR12" s="34">
        <v>727</v>
      </c>
      <c r="BJS12" s="87">
        <v>4.3</v>
      </c>
      <c r="BJT12" s="88"/>
      <c r="BJU12" s="86"/>
      <c r="BJW12" s="86"/>
      <c r="BJY12" s="34">
        <v>724</v>
      </c>
      <c r="BJZ12" s="87">
        <v>4.3</v>
      </c>
      <c r="BKA12" s="88"/>
      <c r="BKB12" s="86"/>
      <c r="BKD12" s="86"/>
      <c r="BKF12" s="34">
        <v>724</v>
      </c>
      <c r="BKG12" s="87">
        <v>4.3</v>
      </c>
      <c r="BKH12" s="88"/>
      <c r="BKI12" s="86"/>
      <c r="BKK12" s="86"/>
      <c r="BKM12" s="34">
        <v>722</v>
      </c>
      <c r="BKN12" s="87">
        <v>4.3</v>
      </c>
      <c r="BKO12" s="88"/>
      <c r="BKP12" s="86"/>
      <c r="BKR12" s="86"/>
      <c r="BKT12" s="34">
        <v>719</v>
      </c>
      <c r="BKU12" s="87">
        <v>4.3</v>
      </c>
      <c r="BKV12" s="88"/>
      <c r="BKW12" s="86"/>
      <c r="BKY12" s="86"/>
      <c r="BLA12" s="34">
        <v>717</v>
      </c>
      <c r="BLB12" s="87">
        <v>4.3</v>
      </c>
      <c r="BLC12" s="88"/>
      <c r="BLD12" s="86"/>
      <c r="BLF12" s="86"/>
      <c r="BLH12" s="34">
        <v>716</v>
      </c>
      <c r="BLI12" s="87">
        <v>4.3</v>
      </c>
      <c r="BLJ12" s="88"/>
      <c r="BLK12" s="86"/>
      <c r="BLM12" s="86"/>
      <c r="BLO12" s="34">
        <v>711</v>
      </c>
      <c r="BLP12" s="87">
        <v>4.3</v>
      </c>
      <c r="BLQ12" s="88"/>
      <c r="BLR12" s="86"/>
      <c r="BLT12" s="86"/>
      <c r="BLV12" s="34">
        <v>707</v>
      </c>
      <c r="BLW12" s="87">
        <v>4.3</v>
      </c>
      <c r="BLX12" s="88"/>
      <c r="BLY12" s="86"/>
      <c r="BMA12" s="86"/>
      <c r="BMC12" s="34">
        <v>699</v>
      </c>
      <c r="BMD12" s="87">
        <v>4.3</v>
      </c>
      <c r="BME12" s="88"/>
      <c r="BMF12" s="86"/>
      <c r="BMH12" s="86"/>
      <c r="BMJ12" s="34">
        <v>696</v>
      </c>
      <c r="BMK12" s="87">
        <v>4.3</v>
      </c>
      <c r="BML12" s="88"/>
      <c r="BMM12" s="86"/>
      <c r="BMO12" s="86"/>
      <c r="BMQ12" s="34">
        <v>694</v>
      </c>
      <c r="BMR12" s="87">
        <v>4.3</v>
      </c>
      <c r="BMS12" s="88"/>
      <c r="BMT12" s="86"/>
      <c r="BMV12" s="86"/>
      <c r="BMX12" s="34">
        <v>692</v>
      </c>
      <c r="BMY12" s="87">
        <v>4.4000000000000004</v>
      </c>
      <c r="BMZ12" s="88"/>
      <c r="BNA12" s="86"/>
      <c r="BNC12" s="86"/>
      <c r="BNE12" s="34">
        <v>692</v>
      </c>
      <c r="BNF12" s="87">
        <v>4.4000000000000004</v>
      </c>
      <c r="BNG12" s="88"/>
      <c r="BNH12" s="86"/>
      <c r="BNJ12" s="86"/>
      <c r="BNL12" s="34">
        <v>692</v>
      </c>
      <c r="BNM12" s="87">
        <v>4.4000000000000004</v>
      </c>
      <c r="BNN12" s="88"/>
      <c r="BNO12" s="86"/>
      <c r="BNQ12" s="86"/>
      <c r="BNS12" s="34">
        <v>689</v>
      </c>
      <c r="BNT12" s="87">
        <v>4.4000000000000004</v>
      </c>
      <c r="BNU12" s="88"/>
      <c r="BNV12" s="86"/>
      <c r="BNX12" s="86"/>
      <c r="BNZ12" s="34">
        <v>683</v>
      </c>
      <c r="BOA12" s="87">
        <v>4.4000000000000004</v>
      </c>
      <c r="BOB12" s="88"/>
      <c r="BOC12" s="86"/>
      <c r="BOE12" s="86"/>
      <c r="BOG12" s="34">
        <v>679</v>
      </c>
      <c r="BOH12" s="87">
        <v>4.4000000000000004</v>
      </c>
      <c r="BOI12" s="88"/>
      <c r="BOJ12" s="86"/>
      <c r="BOL12" s="86"/>
      <c r="BON12" s="34">
        <v>674</v>
      </c>
      <c r="BOO12" s="87">
        <v>4.4000000000000004</v>
      </c>
      <c r="BOP12" s="88"/>
      <c r="BOQ12" s="86"/>
      <c r="BOS12" s="86"/>
      <c r="BOU12" s="34">
        <v>671</v>
      </c>
      <c r="BOV12" s="87">
        <v>4.4000000000000004</v>
      </c>
      <c r="BOW12" s="88"/>
      <c r="BOX12" s="86"/>
      <c r="BOZ12" s="86"/>
      <c r="BPB12" s="34">
        <v>670</v>
      </c>
      <c r="BPC12" s="87">
        <v>4.5</v>
      </c>
      <c r="BPD12" s="88"/>
      <c r="BPE12" s="86"/>
      <c r="BPG12" s="86"/>
      <c r="BPI12" s="34">
        <v>668</v>
      </c>
      <c r="BPJ12" s="87">
        <v>4.5</v>
      </c>
      <c r="BPK12" s="88"/>
      <c r="BPL12" s="86"/>
      <c r="BPN12" s="86"/>
      <c r="BPP12" s="34">
        <v>665</v>
      </c>
      <c r="BPQ12" s="87">
        <v>4.5</v>
      </c>
      <c r="BPR12" s="88"/>
      <c r="BPS12" s="86"/>
      <c r="BPU12" s="86"/>
      <c r="BPW12" s="34">
        <v>660</v>
      </c>
      <c r="BPX12" s="87">
        <v>4.5</v>
      </c>
      <c r="BPY12" s="88"/>
      <c r="BPZ12" s="86"/>
      <c r="BQB12" s="86"/>
      <c r="BQD12" s="34">
        <v>654</v>
      </c>
      <c r="BQE12" s="87">
        <v>4.5</v>
      </c>
      <c r="BQF12" s="88"/>
      <c r="BQG12" s="86"/>
      <c r="BQI12" s="86"/>
      <c r="BQK12" s="34">
        <v>653</v>
      </c>
      <c r="BQL12" s="87">
        <v>4.5</v>
      </c>
      <c r="BQM12" s="88"/>
      <c r="BQN12" s="86"/>
      <c r="BQP12" s="86"/>
      <c r="BQR12" s="34">
        <v>648</v>
      </c>
      <c r="BQS12" s="87">
        <v>4.5</v>
      </c>
      <c r="BQT12" s="88"/>
      <c r="BQU12" s="86"/>
      <c r="BQW12" s="86"/>
      <c r="BQY12" s="34">
        <v>647</v>
      </c>
      <c r="BQZ12" s="87">
        <v>4.5999999999999996</v>
      </c>
      <c r="BRA12" s="88"/>
      <c r="BRB12" s="86"/>
      <c r="BRD12" s="86"/>
      <c r="BRF12" s="34">
        <v>642</v>
      </c>
      <c r="BRG12" s="87">
        <v>4.5999999999999996</v>
      </c>
      <c r="BRH12" s="88"/>
      <c r="BRI12" s="86"/>
      <c r="BRK12" s="86"/>
      <c r="BRM12" s="34">
        <v>641</v>
      </c>
      <c r="BRN12" s="87">
        <v>4.5999999999999996</v>
      </c>
      <c r="BRO12" s="88"/>
      <c r="BRP12" s="86"/>
      <c r="BRR12" s="86"/>
      <c r="BRT12" s="34">
        <v>635</v>
      </c>
      <c r="BRU12" s="87">
        <v>4.5999999999999996</v>
      </c>
      <c r="BRV12" s="88"/>
      <c r="BRW12" s="86"/>
      <c r="BRY12" s="86"/>
      <c r="BSA12" s="34">
        <v>633</v>
      </c>
      <c r="BSB12" s="87">
        <v>4.7</v>
      </c>
      <c r="BSC12" s="88"/>
      <c r="BSD12" s="86"/>
      <c r="BSF12" s="86"/>
      <c r="BSH12" s="34">
        <v>627</v>
      </c>
      <c r="BSI12" s="87">
        <v>4.7</v>
      </c>
      <c r="BSJ12" s="88"/>
      <c r="BSK12" s="86"/>
      <c r="BSM12" s="86"/>
      <c r="BSO12" s="34">
        <v>624</v>
      </c>
      <c r="BSP12" s="87">
        <v>4.7</v>
      </c>
      <c r="BSQ12" s="88"/>
      <c r="BSR12" s="86"/>
      <c r="BST12" s="86"/>
      <c r="BSV12" s="34">
        <v>622</v>
      </c>
      <c r="BSW12" s="87">
        <v>4.7</v>
      </c>
      <c r="BSX12" s="88"/>
      <c r="BSY12" s="86"/>
      <c r="BTA12" s="86"/>
      <c r="BTC12" s="34">
        <v>614</v>
      </c>
      <c r="BTD12" s="87">
        <v>4.7</v>
      </c>
      <c r="BTE12" s="88"/>
      <c r="BTF12" s="86"/>
      <c r="BTH12" s="86"/>
      <c r="BTJ12" s="34">
        <v>612</v>
      </c>
      <c r="BTK12" s="87">
        <v>4.8</v>
      </c>
      <c r="BTL12" s="88"/>
      <c r="BTM12" s="86"/>
      <c r="BTO12" s="86"/>
      <c r="BTQ12" s="34">
        <v>611</v>
      </c>
      <c r="BTR12" s="87">
        <v>4.8</v>
      </c>
      <c r="BTS12" s="88"/>
      <c r="BTT12" s="86"/>
      <c r="BTV12" s="86"/>
      <c r="BTX12" s="34">
        <v>605</v>
      </c>
      <c r="BTY12" s="87">
        <v>4.9000000000000004</v>
      </c>
      <c r="BTZ12" s="88"/>
      <c r="BUA12" s="86"/>
      <c r="BUC12" s="86"/>
      <c r="BUE12" s="34">
        <v>600</v>
      </c>
      <c r="BUF12" s="87">
        <v>4.9000000000000004</v>
      </c>
      <c r="BUG12" s="88"/>
      <c r="BUH12" s="86"/>
      <c r="BUJ12" s="86"/>
      <c r="BUL12" s="34">
        <v>596</v>
      </c>
      <c r="BUM12" s="87">
        <v>4.9000000000000004</v>
      </c>
      <c r="BUN12" s="88"/>
      <c r="BUO12" s="86"/>
      <c r="BUQ12" s="86"/>
      <c r="BUS12" s="34">
        <v>593</v>
      </c>
      <c r="BUT12" s="87">
        <v>4.9000000000000004</v>
      </c>
      <c r="BUU12" s="88"/>
      <c r="BUV12" s="86"/>
      <c r="BUX12" s="86"/>
      <c r="BUZ12" s="34">
        <v>587</v>
      </c>
      <c r="BVA12" s="87">
        <v>4.9000000000000004</v>
      </c>
      <c r="BVB12" s="88"/>
      <c r="BVC12" s="86"/>
      <c r="BVE12" s="86"/>
      <c r="BVG12" s="34">
        <v>578</v>
      </c>
      <c r="BVH12" s="87">
        <v>5</v>
      </c>
      <c r="BVI12" s="88"/>
      <c r="BVJ12" s="86"/>
      <c r="BVL12" s="86"/>
      <c r="BVN12" s="34">
        <v>575</v>
      </c>
      <c r="BVO12" s="87">
        <v>5</v>
      </c>
      <c r="BVP12" s="88"/>
      <c r="BVQ12" s="86"/>
      <c r="BVS12" s="86"/>
      <c r="BVU12" s="34">
        <v>562</v>
      </c>
      <c r="BVV12" s="87">
        <v>5</v>
      </c>
      <c r="BVW12" s="88"/>
      <c r="BVX12" s="86"/>
      <c r="BVZ12" s="86"/>
      <c r="BWB12" s="34">
        <v>556</v>
      </c>
      <c r="BWC12" s="87">
        <v>5</v>
      </c>
      <c r="BWD12" s="88"/>
      <c r="BWE12" s="86"/>
      <c r="BWG12" s="86"/>
      <c r="BWI12" s="34">
        <v>551</v>
      </c>
      <c r="BWJ12" s="87">
        <v>5</v>
      </c>
      <c r="BWK12" s="88"/>
      <c r="BWL12" s="86"/>
      <c r="BWN12" s="86"/>
      <c r="BWP12" s="34">
        <v>550</v>
      </c>
      <c r="BWQ12" s="87">
        <v>5.0999999999999996</v>
      </c>
      <c r="BWR12" s="88"/>
      <c r="BWS12" s="86"/>
      <c r="BWU12" s="86"/>
      <c r="BWW12" s="34">
        <v>544</v>
      </c>
      <c r="BWX12" s="87">
        <v>5.0999999999999996</v>
      </c>
      <c r="BWY12" s="88"/>
      <c r="BWZ12" s="86"/>
      <c r="BXB12" s="86"/>
      <c r="BXD12" s="34">
        <v>539</v>
      </c>
      <c r="BXE12" s="87">
        <v>5.0999999999999996</v>
      </c>
      <c r="BXF12" s="88"/>
      <c r="BXG12" s="86"/>
      <c r="BXI12" s="86"/>
      <c r="BXK12" s="34">
        <v>535</v>
      </c>
      <c r="BXL12" s="87">
        <v>5.2</v>
      </c>
      <c r="BXM12" s="88"/>
      <c r="BXN12" s="86"/>
      <c r="BXP12" s="86"/>
      <c r="BXR12" s="34">
        <v>527</v>
      </c>
      <c r="BXS12" s="87">
        <v>5.2</v>
      </c>
      <c r="BXT12" s="88"/>
      <c r="BXU12" s="86"/>
      <c r="BXW12" s="86"/>
      <c r="BXY12" s="34">
        <v>523</v>
      </c>
      <c r="BXZ12" s="87">
        <v>5.2</v>
      </c>
      <c r="BYA12" s="88"/>
      <c r="BYB12" s="86"/>
      <c r="BYD12" s="86"/>
      <c r="BYF12" s="34">
        <v>521</v>
      </c>
      <c r="BYG12" s="87">
        <v>5.3</v>
      </c>
      <c r="BYH12" s="88"/>
      <c r="BYI12" s="86"/>
      <c r="BYK12" s="86"/>
      <c r="BYM12" s="34">
        <v>515</v>
      </c>
      <c r="BYN12" s="87">
        <v>5.3</v>
      </c>
      <c r="BYO12" s="88"/>
      <c r="BYP12" s="86"/>
      <c r="BYR12" s="86"/>
      <c r="BYT12" s="34">
        <v>507</v>
      </c>
      <c r="BYU12" s="87">
        <v>5.3</v>
      </c>
      <c r="BYV12" s="88"/>
      <c r="BYW12" s="86"/>
      <c r="BYY12" s="86"/>
      <c r="BZA12" s="34">
        <v>499</v>
      </c>
      <c r="BZB12" s="87">
        <v>5.3</v>
      </c>
      <c r="BZC12" s="88"/>
      <c r="BZD12" s="86"/>
      <c r="BZF12" s="86"/>
      <c r="BZH12" s="34">
        <v>495</v>
      </c>
      <c r="BZI12" s="87">
        <v>5.4</v>
      </c>
      <c r="BZJ12" s="88"/>
      <c r="BZK12" s="86"/>
      <c r="BZM12" s="86"/>
      <c r="BZO12" s="34">
        <v>490</v>
      </c>
      <c r="BZP12" s="87">
        <v>5.4</v>
      </c>
      <c r="BZQ12" s="88"/>
      <c r="BZR12" s="86"/>
      <c r="BZT12" s="86"/>
      <c r="BZV12" s="34">
        <v>486</v>
      </c>
      <c r="BZW12" s="87">
        <v>5.5</v>
      </c>
      <c r="BZX12" s="88"/>
      <c r="BZY12" s="86"/>
      <c r="CAA12" s="86"/>
      <c r="CAC12" s="34">
        <v>480</v>
      </c>
      <c r="CAD12" s="87">
        <v>5.5</v>
      </c>
      <c r="CAE12" s="88"/>
      <c r="CAF12" s="86"/>
      <c r="CAH12" s="86"/>
      <c r="CAJ12" s="34">
        <v>475</v>
      </c>
      <c r="CAK12" s="87">
        <v>5.5</v>
      </c>
      <c r="CAL12" s="88"/>
      <c r="CAM12" s="86"/>
      <c r="CAO12" s="86"/>
      <c r="CAQ12" s="34">
        <v>470</v>
      </c>
      <c r="CAR12" s="87">
        <v>5.5</v>
      </c>
      <c r="CAS12" s="88"/>
      <c r="CAT12" s="86"/>
      <c r="CAV12" s="86"/>
      <c r="CAX12" s="34">
        <v>465</v>
      </c>
      <c r="CAY12" s="87">
        <v>5.6</v>
      </c>
      <c r="CAZ12" s="88"/>
      <c r="CBA12" s="86"/>
      <c r="CBC12" s="86"/>
      <c r="CBE12" s="34">
        <v>460</v>
      </c>
      <c r="CBF12" s="87">
        <v>5.6</v>
      </c>
      <c r="CBG12" s="88"/>
      <c r="CBH12" s="86"/>
      <c r="CBJ12" s="86"/>
      <c r="CBL12" s="34">
        <v>454</v>
      </c>
      <c r="CBM12" s="87">
        <v>5.7</v>
      </c>
      <c r="CBN12" s="88"/>
      <c r="CBO12" s="86"/>
      <c r="CBQ12" s="86"/>
      <c r="CBS12" s="34">
        <v>448</v>
      </c>
      <c r="CBT12" s="87">
        <v>5.7</v>
      </c>
      <c r="CBU12" s="88"/>
      <c r="CBV12" s="86"/>
      <c r="CBX12" s="86"/>
      <c r="CBZ12" s="34">
        <v>445</v>
      </c>
      <c r="CCA12" s="87">
        <v>5.7</v>
      </c>
      <c r="CCB12" s="88"/>
      <c r="CCC12" s="86"/>
      <c r="CCE12" s="86"/>
      <c r="CCG12" s="34">
        <v>441</v>
      </c>
      <c r="CCH12" s="87">
        <v>5.8</v>
      </c>
      <c r="CCI12" s="88"/>
      <c r="CCJ12" s="86"/>
      <c r="CCL12" s="86"/>
      <c r="CCN12" s="34">
        <v>439</v>
      </c>
      <c r="CCO12" s="87">
        <v>5.8</v>
      </c>
      <c r="CCP12" s="88"/>
      <c r="CCQ12" s="86"/>
      <c r="CCS12" s="86"/>
      <c r="CCU12" s="34">
        <v>434</v>
      </c>
      <c r="CCV12" s="87">
        <v>5.9</v>
      </c>
      <c r="CCW12" s="88"/>
      <c r="CCX12" s="86"/>
      <c r="CCZ12" s="86"/>
      <c r="CDB12" s="34">
        <v>427</v>
      </c>
      <c r="CDC12" s="87">
        <v>5.9</v>
      </c>
      <c r="CDD12" s="88"/>
      <c r="CDE12" s="86"/>
      <c r="CDG12" s="86"/>
      <c r="CDI12" s="34">
        <v>424</v>
      </c>
      <c r="CDJ12" s="87">
        <v>5.9</v>
      </c>
      <c r="CDK12" s="88"/>
      <c r="CDL12" s="86"/>
      <c r="CDN12" s="86"/>
      <c r="CDP12" s="34">
        <v>424</v>
      </c>
      <c r="CDQ12" s="87">
        <v>6</v>
      </c>
      <c r="CDR12" s="88"/>
      <c r="CDS12" s="86"/>
      <c r="CDU12" s="86"/>
      <c r="CDW12" s="34">
        <v>419</v>
      </c>
      <c r="CDX12" s="87">
        <v>6</v>
      </c>
      <c r="CDY12" s="88"/>
      <c r="CDZ12" s="86"/>
      <c r="CEB12" s="86"/>
      <c r="CED12" s="34">
        <v>415</v>
      </c>
      <c r="CEE12" s="87">
        <v>6.1</v>
      </c>
      <c r="CEF12" s="88"/>
      <c r="CEG12" s="86"/>
      <c r="CEI12" s="86"/>
      <c r="CEK12" s="34">
        <v>412</v>
      </c>
      <c r="CEL12" s="87">
        <v>6.1</v>
      </c>
      <c r="CEM12" s="88"/>
      <c r="CEN12" s="86"/>
      <c r="CEP12" s="86"/>
      <c r="CER12" s="34">
        <v>407</v>
      </c>
      <c r="CES12" s="87">
        <v>6.1</v>
      </c>
      <c r="CET12" s="88"/>
      <c r="CEU12" s="86"/>
      <c r="CEW12" s="86"/>
      <c r="CEY12" s="34">
        <v>400</v>
      </c>
      <c r="CEZ12" s="87">
        <v>6.1</v>
      </c>
      <c r="CFA12" s="88"/>
      <c r="CFB12" s="86"/>
      <c r="CFD12" s="86"/>
      <c r="CFF12" s="34">
        <v>395</v>
      </c>
      <c r="CFG12" s="87">
        <v>6.1</v>
      </c>
      <c r="CFH12" s="88"/>
      <c r="CFI12" s="86"/>
      <c r="CFK12" s="86"/>
      <c r="CFM12" s="34">
        <v>390</v>
      </c>
      <c r="CFN12" s="87">
        <v>6.1</v>
      </c>
      <c r="CFO12" s="88"/>
      <c r="CFP12" s="86"/>
      <c r="CFR12" s="86"/>
      <c r="CFT12" s="34">
        <v>387</v>
      </c>
      <c r="CFU12" s="87">
        <v>6.1</v>
      </c>
      <c r="CFV12" s="88"/>
      <c r="CFW12" s="86"/>
      <c r="CFY12" s="86"/>
      <c r="CGA12" s="34">
        <v>384</v>
      </c>
      <c r="CGB12" s="87">
        <v>6.2</v>
      </c>
      <c r="CGC12" s="88"/>
      <c r="CGD12" s="86"/>
      <c r="CGF12" s="86"/>
      <c r="CGH12" s="34">
        <v>379</v>
      </c>
      <c r="CGI12" s="87">
        <v>6.2</v>
      </c>
      <c r="CGJ12" s="88"/>
      <c r="CGK12" s="86"/>
      <c r="CGM12" s="86"/>
      <c r="CGO12" s="34">
        <v>374</v>
      </c>
      <c r="CGP12" s="87">
        <v>6.2</v>
      </c>
      <c r="CGQ12" s="88"/>
      <c r="CGR12" s="86"/>
      <c r="CGT12" s="86"/>
      <c r="CGV12" s="34">
        <v>374</v>
      </c>
      <c r="CGW12" s="87">
        <v>6.3</v>
      </c>
      <c r="CGX12" s="88"/>
      <c r="CGY12" s="86"/>
      <c r="CHA12" s="86"/>
      <c r="CHC12" s="34">
        <v>372</v>
      </c>
      <c r="CHD12" s="87">
        <v>6.3</v>
      </c>
      <c r="CHE12" s="88"/>
      <c r="CHF12" s="86"/>
      <c r="CHH12" s="86"/>
      <c r="CHJ12" s="34">
        <v>370</v>
      </c>
      <c r="CHK12" s="87">
        <v>6.3</v>
      </c>
      <c r="CHL12" s="88"/>
      <c r="CHM12" s="86"/>
      <c r="CHO12" s="86"/>
      <c r="CHQ12" s="34">
        <v>368</v>
      </c>
      <c r="CHR12" s="87">
        <v>6.3</v>
      </c>
      <c r="CHS12" s="88"/>
      <c r="CHT12" s="86"/>
      <c r="CHV12" s="86"/>
      <c r="CHX12" s="34">
        <v>365</v>
      </c>
      <c r="CHY12" s="87">
        <v>6.4</v>
      </c>
      <c r="CHZ12" s="88"/>
      <c r="CIA12" s="86"/>
      <c r="CIC12" s="86"/>
      <c r="CIE12" s="34">
        <v>362</v>
      </c>
      <c r="CIF12" s="87">
        <v>6.4</v>
      </c>
      <c r="CIG12" s="88"/>
      <c r="CIH12" s="86"/>
      <c r="CIJ12" s="86"/>
      <c r="CIL12" s="34">
        <v>360</v>
      </c>
      <c r="CIM12" s="87">
        <v>6.4</v>
      </c>
      <c r="CIN12" s="88"/>
      <c r="CIO12" s="86"/>
      <c r="CIQ12" s="86"/>
      <c r="CIS12" s="34">
        <v>359</v>
      </c>
      <c r="CIT12" s="87">
        <v>6.5</v>
      </c>
      <c r="CIU12" s="88"/>
      <c r="CIV12" s="86"/>
      <c r="CIX12" s="86"/>
      <c r="CIZ12" s="34">
        <v>356</v>
      </c>
      <c r="CJA12" s="87">
        <v>6.5</v>
      </c>
      <c r="CJB12" s="88"/>
      <c r="CJC12" s="86"/>
      <c r="CJE12" s="86"/>
      <c r="CJG12" s="34">
        <v>355</v>
      </c>
      <c r="CJH12" s="87">
        <v>6.6</v>
      </c>
      <c r="CJI12" s="88"/>
      <c r="CJJ12" s="86"/>
      <c r="CJL12" s="86"/>
      <c r="CJN12" s="34">
        <v>354</v>
      </c>
      <c r="CJO12" s="87">
        <v>6.6</v>
      </c>
      <c r="CJP12" s="88"/>
      <c r="CJQ12" s="86"/>
      <c r="CJS12" s="86"/>
      <c r="CJU12" s="34">
        <v>352</v>
      </c>
      <c r="CJV12" s="87">
        <v>6.7</v>
      </c>
      <c r="CJW12" s="88"/>
      <c r="CJX12" s="86"/>
      <c r="CJZ12" s="86"/>
      <c r="CKB12" s="34">
        <v>348</v>
      </c>
      <c r="CKC12" s="87">
        <v>6.7</v>
      </c>
      <c r="CKD12" s="88"/>
      <c r="CKE12" s="86"/>
      <c r="CKG12" s="86"/>
      <c r="CKI12" s="34">
        <v>347</v>
      </c>
      <c r="CKJ12" s="87">
        <v>6.7</v>
      </c>
      <c r="CKK12" s="88"/>
      <c r="CKL12" s="86"/>
      <c r="CKN12" s="86"/>
      <c r="CKP12" s="34">
        <v>345</v>
      </c>
      <c r="CKQ12" s="87">
        <v>6.8</v>
      </c>
      <c r="CKR12" s="88"/>
      <c r="CKS12" s="86"/>
      <c r="CKU12" s="86"/>
      <c r="CKW12" s="34">
        <v>343</v>
      </c>
      <c r="CKX12" s="87">
        <v>6.8</v>
      </c>
      <c r="CKY12" s="88"/>
      <c r="CKZ12" s="86"/>
      <c r="CLB12" s="86"/>
      <c r="CLD12" s="34">
        <v>341</v>
      </c>
      <c r="CLE12" s="87">
        <v>6.8</v>
      </c>
      <c r="CLF12" s="88"/>
      <c r="CLG12" s="86"/>
      <c r="CLI12" s="86"/>
      <c r="CLK12" s="34">
        <v>338</v>
      </c>
      <c r="CLL12" s="87">
        <v>6.9</v>
      </c>
      <c r="CLM12" s="88"/>
      <c r="CLN12" s="86"/>
      <c r="CLP12" s="86"/>
      <c r="CLR12" s="34">
        <v>336</v>
      </c>
      <c r="CLS12" s="87">
        <v>6.9</v>
      </c>
      <c r="CLT12" s="88"/>
      <c r="CLU12" s="86"/>
      <c r="CLW12" s="86"/>
      <c r="CLY12" s="34">
        <v>336</v>
      </c>
      <c r="CLZ12" s="87">
        <v>6.9</v>
      </c>
      <c r="CMA12" s="88"/>
      <c r="CMB12" s="86"/>
      <c r="CMD12" s="86"/>
      <c r="CMF12" s="34">
        <v>335</v>
      </c>
      <c r="CMG12" s="87">
        <v>7</v>
      </c>
      <c r="CMH12" s="88"/>
      <c r="CMI12" s="86"/>
      <c r="CMK12" s="86"/>
      <c r="CMM12" s="34">
        <v>333</v>
      </c>
      <c r="CMN12" s="87">
        <v>7</v>
      </c>
      <c r="CMO12" s="88"/>
      <c r="CMP12" s="86"/>
      <c r="CMR12" s="86"/>
      <c r="CMT12" s="34">
        <v>331</v>
      </c>
      <c r="CMU12" s="87">
        <v>7</v>
      </c>
      <c r="CMV12" s="88"/>
      <c r="CMW12" s="86"/>
      <c r="CMY12" s="86"/>
      <c r="CNA12" s="34">
        <v>330</v>
      </c>
      <c r="CNB12" s="87">
        <v>7</v>
      </c>
      <c r="CNC12" s="88"/>
      <c r="CND12" s="86"/>
      <c r="CNF12" s="86"/>
      <c r="CNH12" s="34">
        <v>329</v>
      </c>
      <c r="CNI12" s="87">
        <v>7</v>
      </c>
      <c r="CNJ12" s="88"/>
      <c r="CNK12" s="86"/>
      <c r="CNM12" s="86"/>
      <c r="CNO12" s="34">
        <v>329</v>
      </c>
      <c r="CNP12" s="87">
        <v>7.1</v>
      </c>
      <c r="CNQ12" s="88"/>
      <c r="CNR12" s="86"/>
      <c r="CNT12" s="86"/>
      <c r="CNV12" s="34">
        <v>326</v>
      </c>
      <c r="CNW12" s="87">
        <v>7.1</v>
      </c>
      <c r="CNX12" s="88"/>
      <c r="CNY12" s="86"/>
      <c r="COA12" s="86"/>
      <c r="COC12" s="34">
        <v>324</v>
      </c>
      <c r="COD12" s="87">
        <v>7.1</v>
      </c>
      <c r="COE12" s="88"/>
      <c r="COF12" s="86"/>
      <c r="COH12" s="86"/>
      <c r="COJ12" s="34">
        <v>321</v>
      </c>
      <c r="COK12" s="87">
        <v>7.2</v>
      </c>
      <c r="COL12" s="88"/>
      <c r="COM12" s="86"/>
      <c r="COO12" s="86"/>
      <c r="COQ12" s="34">
        <v>320</v>
      </c>
      <c r="COR12" s="87">
        <v>7.2</v>
      </c>
      <c r="COS12" s="88"/>
      <c r="COT12" s="86"/>
      <c r="COV12" s="86"/>
      <c r="COX12" s="34">
        <v>317</v>
      </c>
      <c r="COY12" s="87">
        <v>7.2</v>
      </c>
      <c r="COZ12" s="88"/>
      <c r="CPA12" s="86"/>
      <c r="CPC12" s="86"/>
      <c r="CPE12" s="34">
        <v>317</v>
      </c>
      <c r="CPF12" s="87">
        <v>7.2</v>
      </c>
      <c r="CPG12" s="88"/>
      <c r="CPH12" s="86"/>
      <c r="CPJ12" s="86"/>
      <c r="CPL12" s="34">
        <v>316</v>
      </c>
      <c r="CPM12" s="87">
        <v>7.3</v>
      </c>
      <c r="CPN12" s="88"/>
      <c r="CPO12" s="86"/>
      <c r="CPQ12" s="86"/>
      <c r="CPS12" s="34">
        <v>316</v>
      </c>
      <c r="CPT12" s="87">
        <v>7.4</v>
      </c>
      <c r="CPU12" s="88"/>
      <c r="CPV12" s="86"/>
      <c r="CPX12" s="86"/>
      <c r="CPZ12" s="34">
        <v>314</v>
      </c>
      <c r="CQA12" s="87">
        <v>7.4</v>
      </c>
      <c r="CQB12" s="88"/>
      <c r="CQC12" s="86"/>
      <c r="CQE12" s="86"/>
      <c r="CQG12" s="34">
        <v>311</v>
      </c>
      <c r="CQH12" s="87">
        <v>7.4</v>
      </c>
      <c r="CQI12" s="88"/>
      <c r="CQJ12" s="86"/>
      <c r="CQL12" s="86"/>
      <c r="CQN12" s="34">
        <v>310</v>
      </c>
      <c r="CQO12" s="87">
        <v>7.4</v>
      </c>
      <c r="CQP12" s="88"/>
      <c r="CQQ12" s="86"/>
      <c r="CQS12" s="86"/>
      <c r="CQU12" s="34">
        <v>310</v>
      </c>
      <c r="CQV12" s="87">
        <v>7.5</v>
      </c>
      <c r="CQW12" s="88"/>
      <c r="CQX12" s="86"/>
      <c r="CQZ12" s="86"/>
      <c r="CRB12" s="34">
        <v>310</v>
      </c>
      <c r="CRC12" s="87">
        <v>7.5</v>
      </c>
      <c r="CRD12" s="88"/>
      <c r="CRE12" s="86"/>
      <c r="CRG12" s="86"/>
      <c r="CRI12" s="34">
        <v>310</v>
      </c>
      <c r="CRJ12" s="87">
        <v>7.6</v>
      </c>
      <c r="CRK12" s="88"/>
      <c r="CRL12" s="86"/>
      <c r="CRN12" s="86"/>
      <c r="CRP12" s="34">
        <v>310</v>
      </c>
      <c r="CRQ12" s="87">
        <v>7.7</v>
      </c>
      <c r="CRR12" s="88"/>
      <c r="CRS12" s="86"/>
      <c r="CRU12" s="86"/>
      <c r="CRW12" s="34">
        <v>309</v>
      </c>
      <c r="CRX12" s="87">
        <v>7.7</v>
      </c>
      <c r="CRY12" s="88"/>
      <c r="CRZ12" s="86"/>
      <c r="CSB12" s="86"/>
      <c r="CSD12" s="34">
        <v>305</v>
      </c>
      <c r="CSE12" s="87">
        <v>7.7</v>
      </c>
      <c r="CSF12" s="88"/>
      <c r="CSG12" s="86"/>
      <c r="CSI12" s="86"/>
      <c r="CSK12" s="34">
        <v>301</v>
      </c>
      <c r="CSL12" s="87">
        <v>7.7</v>
      </c>
      <c r="CSM12" s="88"/>
      <c r="CSN12" s="86"/>
      <c r="CSP12" s="86"/>
      <c r="CSR12" s="34">
        <v>301</v>
      </c>
      <c r="CSS12" s="87">
        <v>7.8</v>
      </c>
      <c r="CST12" s="88"/>
      <c r="CSU12" s="86"/>
      <c r="CSW12" s="86"/>
      <c r="CSY12" s="34">
        <v>298</v>
      </c>
      <c r="CSZ12" s="87">
        <v>7.8</v>
      </c>
      <c r="CTA12" s="88"/>
      <c r="CTB12" s="86"/>
      <c r="CTD12" s="86"/>
      <c r="CTF12" s="34">
        <v>296</v>
      </c>
      <c r="CTG12" s="87">
        <v>7.8</v>
      </c>
      <c r="CTH12" s="88"/>
      <c r="CTI12" s="86"/>
      <c r="CTK12" s="86"/>
      <c r="CTM12" s="34">
        <v>295</v>
      </c>
      <c r="CTN12" s="87">
        <v>7.9</v>
      </c>
      <c r="CTO12" s="88"/>
      <c r="CTP12" s="86"/>
      <c r="CTR12" s="86"/>
      <c r="CTT12" s="34">
        <v>293</v>
      </c>
      <c r="CTU12" s="87">
        <v>7.9</v>
      </c>
      <c r="CTV12" s="88"/>
      <c r="CTW12" s="86"/>
      <c r="CTY12" s="86"/>
      <c r="CUA12" s="34">
        <v>292</v>
      </c>
      <c r="CUB12" s="87">
        <v>8</v>
      </c>
      <c r="CUC12" s="88"/>
      <c r="CUD12" s="86"/>
      <c r="CUF12" s="86"/>
      <c r="CUH12" s="34">
        <v>290</v>
      </c>
      <c r="CUI12" s="87">
        <v>8</v>
      </c>
      <c r="CUJ12" s="88"/>
      <c r="CUK12" s="86"/>
      <c r="CUM12" s="86"/>
      <c r="CUO12" s="34">
        <v>290</v>
      </c>
      <c r="CUP12" s="87">
        <v>8.1</v>
      </c>
      <c r="CUQ12" s="88"/>
      <c r="CUR12" s="86"/>
      <c r="CUT12" s="86"/>
      <c r="CUV12" s="34">
        <v>290</v>
      </c>
      <c r="CUW12" s="87">
        <v>8.1999999999999993</v>
      </c>
      <c r="CUX12" s="88"/>
      <c r="CUY12" s="86"/>
      <c r="CVA12" s="86"/>
      <c r="CVC12" s="34">
        <v>288</v>
      </c>
      <c r="CVD12" s="87">
        <v>8.1999999999999993</v>
      </c>
      <c r="CVE12" s="88"/>
      <c r="CVF12" s="86"/>
      <c r="CVH12" s="86"/>
      <c r="CVJ12" s="34">
        <v>286</v>
      </c>
      <c r="CVK12" s="87">
        <v>8.3000000000000007</v>
      </c>
      <c r="CVL12" s="88"/>
      <c r="CVM12" s="86"/>
      <c r="CVO12" s="86"/>
      <c r="CVQ12" s="34">
        <v>286</v>
      </c>
      <c r="CVR12" s="87">
        <v>8.4</v>
      </c>
      <c r="CVS12" s="88"/>
      <c r="CVT12" s="86"/>
      <c r="CVV12" s="86"/>
      <c r="CVX12" s="34">
        <v>286</v>
      </c>
      <c r="CVY12" s="87">
        <v>8.5</v>
      </c>
      <c r="CVZ12" s="88"/>
      <c r="CWA12" s="86"/>
      <c r="CWC12" s="86"/>
      <c r="CWE12" s="34">
        <v>282</v>
      </c>
      <c r="CWF12" s="87">
        <v>8.6</v>
      </c>
      <c r="CWG12" s="88"/>
      <c r="CWH12" s="86"/>
      <c r="CWJ12" s="86"/>
      <c r="CWL12" s="34">
        <v>280</v>
      </c>
      <c r="CWM12" s="87">
        <v>8.6</v>
      </c>
      <c r="CWN12" s="88"/>
      <c r="CWO12" s="86"/>
      <c r="CWQ12" s="86"/>
      <c r="CWS12" s="34">
        <v>278</v>
      </c>
      <c r="CWT12" s="87">
        <v>8.6</v>
      </c>
      <c r="CWU12" s="88"/>
      <c r="CWV12" s="86"/>
      <c r="CWX12" s="86"/>
      <c r="CWZ12" s="34">
        <v>276</v>
      </c>
      <c r="CXA12" s="87">
        <v>8.6999999999999993</v>
      </c>
      <c r="CXB12" s="88"/>
      <c r="CXC12" s="86"/>
      <c r="CXE12" s="86"/>
      <c r="CXG12" s="34">
        <v>274</v>
      </c>
      <c r="CXH12" s="87">
        <v>8.6999999999999993</v>
      </c>
      <c r="CXI12" s="88"/>
      <c r="CXJ12" s="86"/>
      <c r="CXL12" s="86"/>
      <c r="CXN12" s="34">
        <v>270</v>
      </c>
      <c r="CXO12" s="87">
        <v>8.6999999999999993</v>
      </c>
      <c r="CXP12" s="88"/>
      <c r="CXQ12" s="86"/>
      <c r="CXS12" s="86"/>
      <c r="CXU12" s="34">
        <v>268</v>
      </c>
      <c r="CXV12" s="87">
        <v>8.8000000000000007</v>
      </c>
      <c r="CXW12" s="88"/>
      <c r="CXX12" s="86"/>
      <c r="CXZ12" s="86"/>
      <c r="CYB12" s="34">
        <v>266</v>
      </c>
      <c r="CYC12" s="87">
        <v>8.8000000000000007</v>
      </c>
      <c r="CYD12" s="88"/>
      <c r="CYE12" s="86"/>
      <c r="CYG12" s="86"/>
      <c r="CYI12" s="34">
        <v>263</v>
      </c>
      <c r="CYJ12" s="87">
        <v>8.8000000000000007</v>
      </c>
      <c r="CYK12" s="88"/>
      <c r="CYL12" s="86"/>
      <c r="CYN12" s="86"/>
      <c r="CYP12" s="34">
        <v>263</v>
      </c>
      <c r="CYQ12" s="87">
        <v>9</v>
      </c>
      <c r="CYR12" s="88"/>
      <c r="CYS12" s="86"/>
      <c r="CYU12" s="86"/>
      <c r="CYW12" s="34">
        <v>263</v>
      </c>
      <c r="CYX12" s="87">
        <v>9.1</v>
      </c>
      <c r="CYY12" s="88"/>
      <c r="CYZ12" s="86"/>
      <c r="CZB12" s="86"/>
      <c r="CZD12" s="34">
        <v>258</v>
      </c>
      <c r="CZE12" s="87">
        <v>9.1</v>
      </c>
      <c r="CZF12" s="88"/>
      <c r="CZG12" s="86"/>
      <c r="CZI12" s="86"/>
      <c r="CZK12" s="34">
        <v>257</v>
      </c>
      <c r="CZL12" s="87">
        <v>9.1999999999999993</v>
      </c>
      <c r="CZM12" s="88"/>
      <c r="CZN12" s="86"/>
      <c r="CZP12" s="86"/>
      <c r="CZR12" s="34">
        <v>256</v>
      </c>
      <c r="CZS12" s="87">
        <v>9.3000000000000007</v>
      </c>
      <c r="CZT12" s="88"/>
      <c r="CZU12" s="86"/>
      <c r="CZW12" s="86"/>
      <c r="CZY12" s="34">
        <v>255</v>
      </c>
      <c r="CZZ12" s="87">
        <v>9.4</v>
      </c>
      <c r="DAA12" s="88"/>
      <c r="DAB12" s="86"/>
      <c r="DAD12" s="86"/>
      <c r="DAF12" s="34">
        <v>254</v>
      </c>
      <c r="DAG12" s="87">
        <v>9.5</v>
      </c>
      <c r="DAH12" s="88"/>
      <c r="DAI12" s="86"/>
      <c r="DAK12" s="86"/>
      <c r="DAM12" s="34">
        <v>250</v>
      </c>
      <c r="DAN12" s="87">
        <v>9.5</v>
      </c>
      <c r="DAO12" s="88"/>
      <c r="DAP12" s="86"/>
      <c r="DAR12" s="86"/>
      <c r="DAT12" s="34">
        <v>248</v>
      </c>
      <c r="DAU12" s="87">
        <v>9.5</v>
      </c>
      <c r="DAV12" s="88"/>
      <c r="DAW12" s="86"/>
      <c r="DAY12" s="86"/>
      <c r="DBA12" s="34">
        <v>244</v>
      </c>
      <c r="DBB12" s="87">
        <v>9.6</v>
      </c>
      <c r="DBC12" s="88"/>
      <c r="DBD12" s="86"/>
      <c r="DBF12" s="86"/>
      <c r="DBH12" s="34">
        <v>242</v>
      </c>
      <c r="DBI12" s="87">
        <v>9.6999999999999993</v>
      </c>
      <c r="DBJ12" s="88"/>
      <c r="DBK12" s="86"/>
      <c r="DBM12" s="86"/>
      <c r="DBO12" s="34">
        <v>240</v>
      </c>
      <c r="DBP12" s="87">
        <v>9.6999999999999993</v>
      </c>
      <c r="DBQ12" s="88"/>
      <c r="DBR12" s="86"/>
      <c r="DBT12" s="86"/>
      <c r="DBV12" s="34">
        <v>238</v>
      </c>
      <c r="DBW12" s="87">
        <v>9.8000000000000007</v>
      </c>
      <c r="DBX12" s="88"/>
      <c r="DBY12" s="86"/>
      <c r="DCA12" s="86"/>
      <c r="DCC12" s="34">
        <v>236</v>
      </c>
      <c r="DCD12" s="87">
        <v>9.8000000000000007</v>
      </c>
      <c r="DCE12" s="88"/>
      <c r="DCF12" s="86"/>
      <c r="DCH12" s="86"/>
      <c r="DCJ12" s="34">
        <v>236</v>
      </c>
      <c r="DCK12" s="87">
        <v>10</v>
      </c>
      <c r="DCL12" s="88"/>
      <c r="DCM12" s="86"/>
      <c r="DCO12" s="86"/>
      <c r="DCQ12" s="34">
        <v>236</v>
      </c>
      <c r="DCR12" s="87">
        <v>10.1</v>
      </c>
      <c r="DCS12" s="88"/>
      <c r="DCT12" s="86"/>
      <c r="DCV12" s="86"/>
      <c r="DCX12" s="34">
        <v>234</v>
      </c>
      <c r="DCY12" s="87">
        <v>10.199999999999999</v>
      </c>
      <c r="DCZ12" s="88"/>
      <c r="DDA12" s="86"/>
      <c r="DDC12" s="86"/>
      <c r="DDE12" s="34">
        <v>233</v>
      </c>
      <c r="DDF12" s="87">
        <v>10.3</v>
      </c>
      <c r="DDG12" s="88"/>
      <c r="DDH12" s="86"/>
      <c r="DDJ12" s="86"/>
      <c r="DDL12" s="34">
        <v>230</v>
      </c>
      <c r="DDM12" s="87">
        <v>10.3</v>
      </c>
      <c r="DDN12" s="88"/>
      <c r="DDO12" s="86"/>
      <c r="DDQ12" s="86"/>
      <c r="DDS12" s="34">
        <v>229</v>
      </c>
      <c r="DDT12" s="87">
        <v>10.4</v>
      </c>
      <c r="DDU12" s="88"/>
      <c r="DDV12" s="86"/>
      <c r="DDX12" s="86"/>
      <c r="DDZ12" s="34">
        <v>228</v>
      </c>
      <c r="DEA12" s="87">
        <v>10.5</v>
      </c>
      <c r="DEB12" s="88"/>
      <c r="DEC12" s="86"/>
      <c r="DEE12" s="86"/>
      <c r="DEG12" s="34">
        <v>226</v>
      </c>
      <c r="DEH12" s="87">
        <v>10.5</v>
      </c>
      <c r="DEI12" s="88"/>
      <c r="DEJ12" s="86"/>
      <c r="DEL12" s="86"/>
      <c r="DEN12" s="34">
        <v>224</v>
      </c>
      <c r="DEO12" s="87">
        <v>10.5</v>
      </c>
      <c r="DEP12" s="88"/>
      <c r="DEQ12" s="86"/>
      <c r="DES12" s="86"/>
      <c r="DEU12" s="34">
        <v>222</v>
      </c>
      <c r="DEV12" s="87">
        <v>10.5</v>
      </c>
      <c r="DEW12" s="88"/>
      <c r="DEX12" s="86"/>
      <c r="DEZ12" s="86"/>
      <c r="DFB12" s="34">
        <v>220</v>
      </c>
      <c r="DFC12" s="87">
        <v>10.5</v>
      </c>
      <c r="DFD12" s="88"/>
      <c r="DFE12" s="86"/>
      <c r="DFG12" s="86"/>
      <c r="DFI12" s="34">
        <v>219</v>
      </c>
      <c r="DFJ12" s="87">
        <v>10.6</v>
      </c>
      <c r="DFK12" s="88"/>
      <c r="DFL12" s="86"/>
      <c r="DFN12" s="86"/>
      <c r="DFP12" s="34">
        <v>216</v>
      </c>
      <c r="DFQ12" s="87">
        <v>10.7</v>
      </c>
      <c r="DFR12" s="88"/>
      <c r="DFS12" s="86"/>
      <c r="DFU12" s="86"/>
      <c r="DFW12" s="34">
        <v>215</v>
      </c>
      <c r="DFX12" s="87">
        <v>10.7</v>
      </c>
      <c r="DFY12" s="88"/>
      <c r="DFZ12" s="86"/>
      <c r="DGB12" s="86"/>
      <c r="DGD12" s="34">
        <v>213</v>
      </c>
      <c r="DGE12" s="87">
        <v>10.7</v>
      </c>
      <c r="DGF12" s="88"/>
      <c r="DGG12" s="86"/>
      <c r="DGI12" s="86"/>
      <c r="DGK12" s="34">
        <v>212</v>
      </c>
      <c r="DGL12" s="87">
        <v>10.7</v>
      </c>
      <c r="DGM12" s="88"/>
      <c r="DGN12" s="86"/>
      <c r="DGP12" s="86"/>
      <c r="DGR12" s="34">
        <v>212</v>
      </c>
      <c r="DGS12" s="87">
        <v>10.8</v>
      </c>
      <c r="DGT12" s="88"/>
      <c r="DGU12" s="86"/>
      <c r="DGW12" s="86"/>
      <c r="DGY12" s="34">
        <v>210</v>
      </c>
      <c r="DGZ12" s="87">
        <v>10.8</v>
      </c>
      <c r="DHA12" s="88"/>
      <c r="DHB12" s="86"/>
      <c r="DHD12" s="86"/>
      <c r="DHF12" s="34">
        <v>209</v>
      </c>
      <c r="DHG12" s="87">
        <v>10.9</v>
      </c>
      <c r="DHH12" s="88"/>
      <c r="DHI12" s="86"/>
      <c r="DHK12" s="86"/>
      <c r="DHM12" s="34">
        <v>208</v>
      </c>
      <c r="DHN12" s="87">
        <v>11</v>
      </c>
      <c r="DHO12" s="88"/>
      <c r="DHP12" s="86"/>
      <c r="DHR12" s="86"/>
      <c r="DHT12" s="34">
        <v>206</v>
      </c>
      <c r="DHU12" s="87">
        <v>11</v>
      </c>
      <c r="DHV12" s="88"/>
      <c r="DHW12" s="86"/>
      <c r="DHY12" s="86"/>
      <c r="DIA12" s="34">
        <v>206</v>
      </c>
      <c r="DIB12" s="87">
        <v>11.1</v>
      </c>
      <c r="DIC12" s="88"/>
      <c r="DID12" s="86"/>
      <c r="DIF12" s="86"/>
      <c r="DIH12" s="34">
        <v>206</v>
      </c>
      <c r="DII12" s="87">
        <v>11.2</v>
      </c>
      <c r="DIJ12" s="88"/>
      <c r="DIK12" s="86"/>
      <c r="DIM12" s="86"/>
      <c r="DIO12" s="34">
        <v>206</v>
      </c>
      <c r="DIP12" s="87">
        <v>11.3</v>
      </c>
      <c r="DIQ12" s="88"/>
      <c r="DIR12" s="86"/>
      <c r="DIT12" s="86"/>
      <c r="DIV12" s="34">
        <v>206</v>
      </c>
      <c r="DIW12" s="87">
        <v>11.4</v>
      </c>
      <c r="DIX12" s="88"/>
      <c r="DIY12" s="86"/>
      <c r="DJA12" s="86"/>
      <c r="DJC12" s="34">
        <v>206</v>
      </c>
      <c r="DJD12" s="87">
        <v>11.5</v>
      </c>
      <c r="DJE12" s="88"/>
      <c r="DJF12" s="86"/>
      <c r="DJH12" s="86"/>
      <c r="DJJ12" s="34">
        <v>205</v>
      </c>
      <c r="DJK12" s="87">
        <v>11.7</v>
      </c>
      <c r="DJL12" s="88"/>
      <c r="DJM12" s="86"/>
      <c r="DJO12" s="86"/>
      <c r="DJQ12" s="34">
        <v>204</v>
      </c>
      <c r="DJR12" s="87">
        <v>11.8</v>
      </c>
      <c r="DJS12" s="88"/>
      <c r="DJT12" s="86"/>
      <c r="DJV12" s="86"/>
      <c r="DJX12" s="34">
        <v>204</v>
      </c>
      <c r="DJY12" s="87">
        <v>11.9</v>
      </c>
      <c r="DJZ12" s="88"/>
      <c r="DKA12" s="86"/>
      <c r="DKC12" s="86"/>
      <c r="DKE12" s="34">
        <v>204</v>
      </c>
      <c r="DKF12" s="87">
        <v>12</v>
      </c>
      <c r="DKG12" s="88"/>
      <c r="DKH12" s="86"/>
      <c r="DKJ12" s="86"/>
      <c r="DKL12" s="34">
        <v>204</v>
      </c>
      <c r="DKM12" s="87">
        <v>12.2</v>
      </c>
      <c r="DKN12" s="88"/>
      <c r="DKO12" s="86"/>
      <c r="DKQ12" s="86"/>
      <c r="DKS12" s="34">
        <v>202</v>
      </c>
      <c r="DKT12" s="87">
        <v>12.2</v>
      </c>
      <c r="DKU12" s="88"/>
      <c r="DKV12" s="86"/>
      <c r="DKX12" s="86"/>
      <c r="DKZ12" s="34">
        <v>201</v>
      </c>
      <c r="DLA12" s="87">
        <v>12.3</v>
      </c>
      <c r="DLB12" s="88"/>
      <c r="DLC12" s="86"/>
      <c r="DLE12" s="86"/>
      <c r="DLG12" s="34">
        <v>201</v>
      </c>
      <c r="DLH12" s="87">
        <v>12.4</v>
      </c>
      <c r="DLI12" s="88"/>
      <c r="DLJ12" s="86"/>
      <c r="DLL12" s="86"/>
      <c r="DLN12" s="34">
        <v>201</v>
      </c>
      <c r="DLO12" s="87">
        <v>12.6</v>
      </c>
      <c r="DLP12" s="88"/>
      <c r="DLQ12" s="86"/>
      <c r="DLS12" s="86"/>
      <c r="DLU12" s="34">
        <v>198</v>
      </c>
      <c r="DLV12" s="87">
        <v>12.6</v>
      </c>
      <c r="DLW12" s="88"/>
      <c r="DLX12" s="86"/>
      <c r="DLZ12" s="86"/>
      <c r="DMB12" s="34">
        <v>198</v>
      </c>
      <c r="DMC12" s="87">
        <v>12.7</v>
      </c>
      <c r="DMD12" s="88"/>
      <c r="DME12" s="86"/>
      <c r="DMG12" s="86"/>
      <c r="DMI12" s="34">
        <v>198</v>
      </c>
      <c r="DMJ12" s="87">
        <v>12.8</v>
      </c>
      <c r="DMK12" s="88"/>
      <c r="DML12" s="86"/>
      <c r="DMN12" s="86"/>
      <c r="DMP12" s="34">
        <v>198</v>
      </c>
      <c r="DMQ12" s="87">
        <v>13</v>
      </c>
      <c r="DMR12" s="88"/>
      <c r="DMS12" s="86"/>
      <c r="DMU12" s="86"/>
      <c r="DMW12" s="34">
        <v>198</v>
      </c>
      <c r="DMX12" s="87">
        <v>13</v>
      </c>
      <c r="DMY12" s="88"/>
      <c r="DMZ12" s="86"/>
      <c r="DNB12" s="86"/>
      <c r="DND12" s="34">
        <v>198</v>
      </c>
      <c r="DNE12" s="87">
        <v>13.1</v>
      </c>
      <c r="DNF12" s="88"/>
      <c r="DNG12" s="86"/>
      <c r="DNI12" s="86"/>
      <c r="DNK12" s="34">
        <v>196</v>
      </c>
      <c r="DNL12" s="87">
        <v>13.1</v>
      </c>
      <c r="DNM12" s="88"/>
      <c r="DNN12" s="86"/>
      <c r="DNP12" s="86"/>
      <c r="DNR12" s="34">
        <v>196</v>
      </c>
      <c r="DNS12" s="87">
        <v>13.2</v>
      </c>
      <c r="DNT12" s="88"/>
      <c r="DNU12" s="86"/>
      <c r="DNW12" s="86"/>
      <c r="DNY12" s="34">
        <v>195</v>
      </c>
      <c r="DNZ12" s="87">
        <v>13.3</v>
      </c>
      <c r="DOA12" s="88"/>
      <c r="DOB12" s="86"/>
      <c r="DOD12" s="86"/>
      <c r="DOF12" s="34">
        <v>195</v>
      </c>
      <c r="DOG12" s="87">
        <v>13.4</v>
      </c>
      <c r="DOH12" s="88"/>
      <c r="DOI12" s="86"/>
      <c r="DOK12" s="86"/>
      <c r="DOM12" s="34">
        <v>194</v>
      </c>
      <c r="DON12" s="87">
        <v>13.5</v>
      </c>
      <c r="DOO12" s="88"/>
      <c r="DOP12" s="86"/>
      <c r="DOR12" s="86"/>
      <c r="DOT12" s="34">
        <v>194</v>
      </c>
      <c r="DOU12" s="87">
        <v>13.6</v>
      </c>
      <c r="DOV12" s="88"/>
      <c r="DOW12" s="86"/>
      <c r="DOY12" s="86"/>
      <c r="DPA12" s="34">
        <v>194</v>
      </c>
      <c r="DPB12" s="87">
        <v>13.7</v>
      </c>
      <c r="DPC12" s="88"/>
      <c r="DPD12" s="86"/>
      <c r="DPF12" s="86"/>
      <c r="DPH12" s="34">
        <v>192</v>
      </c>
      <c r="DPI12" s="87">
        <v>13.8</v>
      </c>
      <c r="DPJ12" s="88"/>
      <c r="DPK12" s="86"/>
      <c r="DPM12" s="86"/>
      <c r="DPO12" s="34">
        <v>191</v>
      </c>
      <c r="DPP12" s="87">
        <v>13.8</v>
      </c>
      <c r="DPQ12" s="88"/>
      <c r="DPR12" s="86"/>
      <c r="DPT12" s="86"/>
      <c r="DPV12" s="34">
        <v>190</v>
      </c>
      <c r="DPW12" s="87">
        <v>13.9</v>
      </c>
      <c r="DPX12" s="88"/>
      <c r="DPY12" s="86"/>
      <c r="DQA12" s="86"/>
      <c r="DQC12" s="34">
        <v>189</v>
      </c>
      <c r="DQD12" s="87">
        <v>13.9</v>
      </c>
      <c r="DQE12" s="88">
        <v>140</v>
      </c>
      <c r="DQF12" s="86">
        <v>17.5</v>
      </c>
      <c r="DQG12" s="34">
        <v>48</v>
      </c>
      <c r="DQH12" s="86">
        <v>8.8000000000000007</v>
      </c>
      <c r="DQI12" s="34">
        <v>0</v>
      </c>
      <c r="DQJ12" s="34">
        <v>188</v>
      </c>
      <c r="DQK12" s="87">
        <v>14</v>
      </c>
      <c r="DQL12" s="88">
        <v>138</v>
      </c>
      <c r="DQM12" s="86">
        <v>17.3</v>
      </c>
      <c r="DQN12" s="34">
        <v>48</v>
      </c>
      <c r="DQO12" s="86">
        <v>8.9</v>
      </c>
      <c r="DQP12" s="34">
        <v>0</v>
      </c>
      <c r="DQQ12" s="34">
        <v>186</v>
      </c>
      <c r="DQR12" s="87">
        <v>13.9</v>
      </c>
      <c r="DQS12" s="88">
        <v>137</v>
      </c>
      <c r="DQT12" s="86">
        <v>17.399999999999999</v>
      </c>
      <c r="DQU12" s="34">
        <v>48</v>
      </c>
      <c r="DQV12" s="86">
        <v>8.9</v>
      </c>
      <c r="DQW12" s="34">
        <v>0</v>
      </c>
      <c r="DQX12" s="34">
        <v>185</v>
      </c>
      <c r="DQY12" s="87">
        <v>14</v>
      </c>
      <c r="DQZ12" s="88">
        <v>136</v>
      </c>
      <c r="DRA12" s="86">
        <v>17.399999999999999</v>
      </c>
      <c r="DRB12" s="34">
        <v>48</v>
      </c>
      <c r="DRC12" s="86">
        <v>9</v>
      </c>
      <c r="DRD12" s="34">
        <v>0</v>
      </c>
      <c r="DRE12" s="34">
        <v>184</v>
      </c>
      <c r="DRF12" s="87">
        <v>13.9</v>
      </c>
      <c r="DRG12" s="88">
        <v>136</v>
      </c>
      <c r="DRH12" s="86">
        <v>17.600000000000001</v>
      </c>
      <c r="DRI12" s="34">
        <v>47</v>
      </c>
      <c r="DRJ12" s="86">
        <v>8.8000000000000007</v>
      </c>
      <c r="DRK12" s="34">
        <v>0</v>
      </c>
      <c r="DRL12" s="34">
        <v>183</v>
      </c>
      <c r="DRM12" s="87">
        <v>14</v>
      </c>
      <c r="DRN12" s="88">
        <v>136</v>
      </c>
      <c r="DRO12" s="86">
        <v>17.600000000000001</v>
      </c>
      <c r="DRP12" s="34">
        <v>45</v>
      </c>
      <c r="DRQ12" s="86">
        <v>8.5</v>
      </c>
      <c r="DRR12" s="34">
        <v>0</v>
      </c>
      <c r="DRS12" s="34">
        <v>181</v>
      </c>
      <c r="DRT12" s="87">
        <v>13.9</v>
      </c>
      <c r="DRU12" s="88">
        <v>135</v>
      </c>
      <c r="DRV12" s="86">
        <v>17.600000000000001</v>
      </c>
      <c r="DRW12" s="34">
        <v>45</v>
      </c>
      <c r="DRX12" s="86">
        <v>8.6</v>
      </c>
      <c r="DRY12" s="34">
        <v>0</v>
      </c>
      <c r="DRZ12" s="34">
        <v>180</v>
      </c>
      <c r="DSA12" s="87">
        <v>13.9</v>
      </c>
      <c r="DSB12" s="88">
        <v>135</v>
      </c>
      <c r="DSC12" s="86">
        <v>17.8</v>
      </c>
      <c r="DSD12" s="34">
        <v>45</v>
      </c>
      <c r="DSE12" s="86">
        <v>8.6</v>
      </c>
      <c r="DSF12" s="34">
        <v>0</v>
      </c>
      <c r="DSG12" s="34">
        <v>180</v>
      </c>
      <c r="DSH12" s="87">
        <v>14</v>
      </c>
      <c r="DSI12" s="88">
        <v>134</v>
      </c>
      <c r="DSJ12" s="86">
        <v>17.8</v>
      </c>
      <c r="DSK12" s="34">
        <v>45</v>
      </c>
      <c r="DSL12" s="86">
        <v>8.6999999999999993</v>
      </c>
      <c r="DSM12" s="34">
        <v>0</v>
      </c>
      <c r="DSN12" s="34">
        <v>179</v>
      </c>
      <c r="DSO12" s="87">
        <v>14.1</v>
      </c>
      <c r="DSP12" s="88">
        <v>133</v>
      </c>
      <c r="DSQ12" s="86">
        <v>17.8</v>
      </c>
      <c r="DSR12" s="34">
        <v>43</v>
      </c>
      <c r="DSS12" s="86">
        <v>8.4</v>
      </c>
      <c r="DST12" s="34">
        <v>0</v>
      </c>
      <c r="DSU12" s="34">
        <v>176</v>
      </c>
      <c r="DSV12" s="87">
        <v>13.9</v>
      </c>
      <c r="DSW12" s="88">
        <v>133</v>
      </c>
      <c r="DSX12" s="86">
        <v>18</v>
      </c>
      <c r="DSY12" s="34">
        <v>43</v>
      </c>
      <c r="DSZ12" s="86">
        <v>8.4</v>
      </c>
      <c r="DTA12" s="34">
        <v>0</v>
      </c>
      <c r="DTB12" s="34">
        <v>176</v>
      </c>
      <c r="DTC12" s="87">
        <v>14.1</v>
      </c>
      <c r="DTD12" s="88">
        <v>133</v>
      </c>
      <c r="DTE12" s="86">
        <v>18.100000000000001</v>
      </c>
      <c r="DTF12" s="34">
        <v>43</v>
      </c>
      <c r="DTG12" s="86">
        <v>8.5</v>
      </c>
      <c r="DTH12" s="34">
        <v>0</v>
      </c>
      <c r="DTI12" s="34">
        <v>176</v>
      </c>
      <c r="DTJ12" s="87">
        <v>14.1</v>
      </c>
      <c r="DTK12" s="88">
        <v>131</v>
      </c>
      <c r="DTL12" s="86">
        <v>18</v>
      </c>
      <c r="DTM12" s="34">
        <v>43</v>
      </c>
      <c r="DTN12" s="86">
        <v>8.5</v>
      </c>
      <c r="DTO12" s="34">
        <v>0</v>
      </c>
      <c r="DTP12" s="34">
        <v>174</v>
      </c>
      <c r="DTQ12" s="87">
        <v>14.1</v>
      </c>
      <c r="DTR12" s="88">
        <v>129</v>
      </c>
      <c r="DTS12" s="86">
        <v>17.899999999999999</v>
      </c>
      <c r="DTT12" s="34">
        <v>41</v>
      </c>
      <c r="DTU12" s="86">
        <v>8.1999999999999993</v>
      </c>
      <c r="DTV12" s="34">
        <v>0</v>
      </c>
      <c r="DTW12" s="34">
        <v>170</v>
      </c>
      <c r="DTX12" s="87">
        <v>13.9</v>
      </c>
      <c r="DTY12" s="88">
        <v>128</v>
      </c>
      <c r="DTZ12" s="86">
        <v>17.899999999999999</v>
      </c>
      <c r="DUA12" s="34">
        <v>41</v>
      </c>
      <c r="DUB12" s="86">
        <v>8.3000000000000007</v>
      </c>
      <c r="DUC12" s="34">
        <v>0</v>
      </c>
      <c r="DUD12" s="34">
        <v>169</v>
      </c>
      <c r="DUE12" s="87">
        <v>13.9</v>
      </c>
      <c r="DUF12" s="88">
        <v>127</v>
      </c>
      <c r="DUG12" s="86">
        <v>17.899999999999999</v>
      </c>
      <c r="DUH12" s="34">
        <v>40</v>
      </c>
      <c r="DUI12" s="86">
        <v>8.1999999999999993</v>
      </c>
      <c r="DUJ12" s="34">
        <v>0</v>
      </c>
      <c r="DUK12" s="34">
        <v>167</v>
      </c>
      <c r="DUL12" s="87">
        <v>13.9</v>
      </c>
      <c r="DUM12" s="88">
        <v>127</v>
      </c>
      <c r="DUN12" s="86">
        <v>18.100000000000001</v>
      </c>
      <c r="DUO12" s="34">
        <v>40</v>
      </c>
      <c r="DUP12" s="86">
        <v>8.1999999999999993</v>
      </c>
      <c r="DUQ12" s="34">
        <v>0</v>
      </c>
      <c r="DUR12" s="34">
        <v>167</v>
      </c>
      <c r="DUS12" s="87">
        <v>14</v>
      </c>
      <c r="DUT12" s="88">
        <v>126</v>
      </c>
      <c r="DUU12" s="86">
        <v>18.2</v>
      </c>
      <c r="DUV12" s="34">
        <v>39</v>
      </c>
      <c r="DUW12" s="86">
        <v>8.1999999999999993</v>
      </c>
      <c r="DUX12" s="34">
        <v>0</v>
      </c>
      <c r="DUY12" s="34">
        <v>165</v>
      </c>
      <c r="DUZ12" s="87">
        <v>14.1</v>
      </c>
      <c r="DVA12" s="88">
        <v>125</v>
      </c>
      <c r="DVB12" s="86">
        <v>18.100000000000001</v>
      </c>
      <c r="DVC12" s="34">
        <v>36</v>
      </c>
      <c r="DVD12" s="86">
        <v>7.6</v>
      </c>
      <c r="DVE12" s="34">
        <v>0</v>
      </c>
      <c r="DVF12" s="34">
        <v>161</v>
      </c>
      <c r="DVG12" s="87">
        <v>13.9</v>
      </c>
      <c r="DVH12" s="88">
        <v>122</v>
      </c>
      <c r="DVI12" s="86">
        <v>17.899999999999999</v>
      </c>
      <c r="DVJ12" s="34">
        <v>35</v>
      </c>
      <c r="DVK12" s="86">
        <v>7.5</v>
      </c>
      <c r="DVL12" s="34">
        <v>0</v>
      </c>
      <c r="DVM12" s="34">
        <v>157</v>
      </c>
      <c r="DVN12" s="87">
        <v>13.6</v>
      </c>
      <c r="DVO12" s="88">
        <v>122</v>
      </c>
      <c r="DVP12" s="86">
        <v>17.899999999999999</v>
      </c>
      <c r="DVQ12" s="34">
        <v>35</v>
      </c>
      <c r="DVR12" s="86">
        <v>7.6</v>
      </c>
      <c r="DVS12" s="34">
        <v>0</v>
      </c>
      <c r="DVT12" s="34">
        <v>157</v>
      </c>
      <c r="DVU12" s="87">
        <v>13.7</v>
      </c>
      <c r="DVV12" s="88">
        <v>120</v>
      </c>
      <c r="DVW12" s="86">
        <v>17.8</v>
      </c>
      <c r="DVX12" s="34">
        <v>35</v>
      </c>
      <c r="DVY12" s="86">
        <v>7.7</v>
      </c>
      <c r="DVZ12" s="34">
        <v>0</v>
      </c>
      <c r="DWA12" s="34">
        <v>155</v>
      </c>
      <c r="DWB12" s="87">
        <v>13.7</v>
      </c>
      <c r="DWC12" s="88">
        <v>120</v>
      </c>
      <c r="DWD12" s="86">
        <v>17.899999999999999</v>
      </c>
      <c r="DWE12" s="34">
        <v>34</v>
      </c>
      <c r="DWF12" s="86">
        <v>7.6</v>
      </c>
      <c r="DWG12" s="34">
        <v>0</v>
      </c>
      <c r="DWH12" s="34">
        <v>154</v>
      </c>
      <c r="DWI12" s="87">
        <v>13.7</v>
      </c>
      <c r="DWJ12" s="88">
        <v>119</v>
      </c>
      <c r="DWK12" s="86">
        <v>18</v>
      </c>
      <c r="DWL12" s="34">
        <v>33</v>
      </c>
      <c r="DWM12" s="86">
        <v>7.5</v>
      </c>
      <c r="DWN12" s="34">
        <v>0</v>
      </c>
      <c r="DWO12" s="34">
        <v>152</v>
      </c>
      <c r="DWP12" s="87">
        <v>13.7</v>
      </c>
      <c r="DWQ12" s="88">
        <v>119</v>
      </c>
      <c r="DWR12" s="86">
        <v>18.100000000000001</v>
      </c>
      <c r="DWS12" s="34">
        <v>32</v>
      </c>
      <c r="DWT12" s="86">
        <v>7.4</v>
      </c>
      <c r="DWU12" s="34">
        <v>0</v>
      </c>
      <c r="DWV12" s="34">
        <v>151</v>
      </c>
      <c r="DWW12" s="87">
        <v>13.8</v>
      </c>
      <c r="DWX12" s="88">
        <v>116</v>
      </c>
      <c r="DWY12" s="86">
        <v>17.899999999999999</v>
      </c>
      <c r="DWZ12" s="34">
        <v>32</v>
      </c>
      <c r="DXA12" s="86">
        <v>7.4</v>
      </c>
      <c r="DXB12" s="34">
        <v>0</v>
      </c>
      <c r="DXC12" s="34">
        <v>148</v>
      </c>
      <c r="DXD12" s="87">
        <v>13.7</v>
      </c>
      <c r="DXE12" s="88">
        <v>115</v>
      </c>
      <c r="DXF12" s="86">
        <v>18.2</v>
      </c>
      <c r="DXG12" s="34">
        <v>30</v>
      </c>
      <c r="DXH12" s="86">
        <v>7.1</v>
      </c>
      <c r="DXI12" s="34">
        <v>0</v>
      </c>
      <c r="DXJ12" s="34">
        <v>145</v>
      </c>
      <c r="DXK12" s="87">
        <v>13.7</v>
      </c>
      <c r="DXL12" s="88">
        <v>115</v>
      </c>
      <c r="DXM12" s="86">
        <v>18.399999999999999</v>
      </c>
      <c r="DXN12" s="34">
        <v>30</v>
      </c>
      <c r="DXO12" s="86">
        <v>7.3</v>
      </c>
      <c r="DXP12" s="34">
        <v>0</v>
      </c>
      <c r="DXQ12" s="34">
        <v>145</v>
      </c>
      <c r="DXR12" s="87">
        <v>14</v>
      </c>
      <c r="DXS12" s="88">
        <v>113</v>
      </c>
      <c r="DXT12" s="86">
        <v>18.399999999999999</v>
      </c>
      <c r="DXU12" s="34">
        <v>29</v>
      </c>
      <c r="DXV12" s="86">
        <v>7.1</v>
      </c>
      <c r="DXW12" s="34">
        <v>0</v>
      </c>
      <c r="DXX12" s="34">
        <v>142</v>
      </c>
      <c r="DXY12" s="87">
        <v>13.9</v>
      </c>
      <c r="DXZ12" s="88">
        <v>107</v>
      </c>
      <c r="DYA12" s="86">
        <v>18</v>
      </c>
      <c r="DYB12" s="34">
        <v>27</v>
      </c>
      <c r="DYC12" s="86">
        <v>6.9</v>
      </c>
      <c r="DYD12" s="34">
        <v>0</v>
      </c>
      <c r="DYE12" s="34">
        <v>134</v>
      </c>
      <c r="DYF12" s="87">
        <v>13.6</v>
      </c>
      <c r="DYG12" s="88">
        <v>106</v>
      </c>
      <c r="DYH12" s="86">
        <v>18.2</v>
      </c>
      <c r="DYI12" s="34">
        <v>27</v>
      </c>
      <c r="DYJ12" s="86">
        <v>7</v>
      </c>
      <c r="DYK12" s="34">
        <v>0</v>
      </c>
      <c r="DYL12" s="34">
        <v>133</v>
      </c>
      <c r="DYM12" s="87">
        <v>13.7</v>
      </c>
      <c r="DYN12" s="88">
        <v>106</v>
      </c>
      <c r="DYO12" s="86">
        <v>18.399999999999999</v>
      </c>
      <c r="DYP12" s="34">
        <v>27</v>
      </c>
      <c r="DYQ12" s="86">
        <v>7.3</v>
      </c>
      <c r="DYR12" s="34">
        <v>0</v>
      </c>
      <c r="DYS12" s="34">
        <v>133</v>
      </c>
      <c r="DYT12" s="87">
        <v>14</v>
      </c>
      <c r="DYU12" s="88">
        <v>104</v>
      </c>
      <c r="DYV12" s="86">
        <v>18.399999999999999</v>
      </c>
      <c r="DYW12" s="34">
        <v>26</v>
      </c>
      <c r="DYX12" s="86">
        <v>7.2</v>
      </c>
      <c r="DYY12" s="34">
        <v>0</v>
      </c>
      <c r="DYZ12" s="34">
        <v>130</v>
      </c>
      <c r="DZA12" s="87">
        <v>14.1</v>
      </c>
      <c r="DZB12" s="88">
        <v>103</v>
      </c>
      <c r="DZC12" s="86">
        <v>18.5</v>
      </c>
      <c r="DZD12" s="34">
        <v>26</v>
      </c>
      <c r="DZE12" s="86">
        <v>7.4</v>
      </c>
      <c r="DZF12" s="34">
        <v>0</v>
      </c>
      <c r="DZG12" s="34">
        <v>129</v>
      </c>
      <c r="DZH12" s="87">
        <v>14.2</v>
      </c>
      <c r="DZI12" s="88">
        <v>101</v>
      </c>
      <c r="DZJ12" s="86">
        <v>18.7</v>
      </c>
      <c r="DZK12" s="34">
        <v>26</v>
      </c>
      <c r="DZL12" s="86">
        <v>7.8</v>
      </c>
      <c r="DZM12" s="34">
        <v>0</v>
      </c>
      <c r="DZN12" s="34">
        <v>127</v>
      </c>
      <c r="DZO12" s="87">
        <v>14.5</v>
      </c>
      <c r="DZP12" s="88">
        <v>99</v>
      </c>
      <c r="DZQ12" s="86">
        <v>18.8</v>
      </c>
      <c r="DZR12" s="34">
        <v>26</v>
      </c>
      <c r="DZS12" s="86">
        <v>8.1</v>
      </c>
      <c r="DZT12" s="34">
        <v>0</v>
      </c>
      <c r="DZU12" s="34">
        <v>125</v>
      </c>
      <c r="DZV12" s="87">
        <v>14.7</v>
      </c>
      <c r="DZW12" s="88">
        <v>95</v>
      </c>
      <c r="DZX12" s="86">
        <v>18.600000000000001</v>
      </c>
      <c r="DZY12" s="34">
        <v>25</v>
      </c>
      <c r="DZZ12" s="86">
        <v>8</v>
      </c>
      <c r="EAA12" s="34">
        <v>0</v>
      </c>
      <c r="EAB12" s="34">
        <v>120</v>
      </c>
      <c r="EAC12" s="87">
        <v>14.5</v>
      </c>
      <c r="EAD12" s="88">
        <v>92</v>
      </c>
      <c r="EAE12" s="86">
        <v>18.5</v>
      </c>
      <c r="EAF12" s="34">
        <v>25</v>
      </c>
      <c r="EAG12" s="86">
        <v>8.1999999999999993</v>
      </c>
      <c r="EAH12" s="34">
        <v>0</v>
      </c>
      <c r="EAI12" s="34">
        <v>117</v>
      </c>
      <c r="EAJ12" s="87">
        <v>14.6</v>
      </c>
      <c r="EAK12" s="88">
        <v>90</v>
      </c>
      <c r="EAL12" s="86">
        <v>18.7</v>
      </c>
      <c r="EAM12" s="34">
        <v>24</v>
      </c>
      <c r="EAN12" s="86">
        <v>8.1999999999999993</v>
      </c>
      <c r="EAO12" s="34">
        <v>0</v>
      </c>
      <c r="EAP12" s="34">
        <v>114</v>
      </c>
      <c r="EAQ12" s="87">
        <v>14.7</v>
      </c>
      <c r="EAR12" s="88">
        <v>90</v>
      </c>
      <c r="EAS12" s="86">
        <v>19.100000000000001</v>
      </c>
      <c r="EAT12" s="34">
        <v>22</v>
      </c>
      <c r="EAU12" s="86">
        <v>7.7</v>
      </c>
      <c r="EAV12" s="34">
        <v>0</v>
      </c>
      <c r="EAW12" s="34">
        <v>112</v>
      </c>
      <c r="EAX12" s="87">
        <v>14.8</v>
      </c>
      <c r="EAY12" s="88">
        <v>90</v>
      </c>
      <c r="EAZ12" s="86">
        <v>19.7</v>
      </c>
      <c r="EBA12" s="34">
        <v>22</v>
      </c>
      <c r="EBB12" s="86">
        <v>8.1</v>
      </c>
      <c r="EBC12" s="34">
        <v>0</v>
      </c>
      <c r="EBD12" s="34">
        <v>112</v>
      </c>
      <c r="EBE12" s="87">
        <v>15.3</v>
      </c>
      <c r="EBF12" s="88">
        <v>87</v>
      </c>
      <c r="EBG12" s="86">
        <v>19.8</v>
      </c>
      <c r="EBH12" s="34">
        <v>22</v>
      </c>
      <c r="EBI12" s="86">
        <v>8.4</v>
      </c>
      <c r="EBJ12" s="34">
        <v>0</v>
      </c>
      <c r="EBK12" s="34">
        <v>109</v>
      </c>
      <c r="EBL12" s="87">
        <v>15.5</v>
      </c>
      <c r="EBM12" s="88">
        <v>85</v>
      </c>
      <c r="EBN12" s="86">
        <v>20</v>
      </c>
      <c r="EBO12" s="34">
        <v>22</v>
      </c>
      <c r="EBP12" s="86">
        <v>8.8000000000000007</v>
      </c>
      <c r="EBQ12" s="34">
        <v>0</v>
      </c>
      <c r="EBR12" s="34">
        <v>107</v>
      </c>
      <c r="EBS12" s="87">
        <v>15.8</v>
      </c>
      <c r="EBT12" s="88">
        <v>81</v>
      </c>
      <c r="EBU12" s="86">
        <v>19.7</v>
      </c>
      <c r="EBV12" s="34">
        <v>21</v>
      </c>
      <c r="EBW12" s="86">
        <v>8.9</v>
      </c>
      <c r="EBX12" s="34">
        <v>0</v>
      </c>
      <c r="EBY12" s="34">
        <v>102</v>
      </c>
      <c r="EBZ12" s="87">
        <v>15.7</v>
      </c>
      <c r="ECA12" s="88">
        <v>80</v>
      </c>
      <c r="ECB12" s="86">
        <v>19.7</v>
      </c>
      <c r="ECC12" s="34">
        <v>21</v>
      </c>
      <c r="ECD12" s="86">
        <v>9.4</v>
      </c>
      <c r="ECE12" s="34">
        <v>0</v>
      </c>
      <c r="ECF12" s="34">
        <v>101</v>
      </c>
      <c r="ECG12" s="87">
        <v>16</v>
      </c>
      <c r="ECH12" s="88">
        <v>77</v>
      </c>
      <c r="ECI12" s="86">
        <v>19.8</v>
      </c>
      <c r="ECJ12" s="34">
        <v>21</v>
      </c>
      <c r="ECK12" s="86">
        <v>9.8000000000000007</v>
      </c>
      <c r="ECL12" s="34">
        <v>0</v>
      </c>
      <c r="ECM12" s="34">
        <v>98</v>
      </c>
      <c r="ECN12" s="87">
        <v>16.2</v>
      </c>
      <c r="ECO12" s="88">
        <v>77</v>
      </c>
      <c r="ECP12" s="86">
        <v>20.5</v>
      </c>
      <c r="ECQ12" s="34">
        <v>20</v>
      </c>
      <c r="ECR12" s="86">
        <v>9.6</v>
      </c>
      <c r="ECS12" s="34">
        <v>0</v>
      </c>
      <c r="ECT12" s="34">
        <v>97</v>
      </c>
      <c r="ECU12" s="87">
        <v>16.5</v>
      </c>
      <c r="ECV12" s="88">
        <v>71</v>
      </c>
      <c r="ECW12" s="86">
        <v>20.2</v>
      </c>
      <c r="ECX12" s="34">
        <v>20</v>
      </c>
      <c r="ECY12" s="86">
        <v>10.1</v>
      </c>
      <c r="ECZ12" s="34">
        <v>0</v>
      </c>
      <c r="EDA12" s="34">
        <v>91</v>
      </c>
      <c r="EDB12" s="87">
        <v>16.5</v>
      </c>
      <c r="EDC12" s="88">
        <v>71</v>
      </c>
      <c r="EDD12" s="86">
        <v>21.1</v>
      </c>
      <c r="EDE12" s="34">
        <v>18</v>
      </c>
      <c r="EDF12" s="86">
        <v>9.4</v>
      </c>
      <c r="EDG12" s="34">
        <v>0</v>
      </c>
      <c r="EDH12" s="34">
        <v>89</v>
      </c>
      <c r="EDI12" s="87">
        <v>16.8</v>
      </c>
      <c r="EDJ12" s="88">
        <v>65</v>
      </c>
      <c r="EDK12" s="86">
        <v>20.100000000000001</v>
      </c>
      <c r="EDL12" s="34">
        <v>18</v>
      </c>
      <c r="EDM12" s="86">
        <v>9.8000000000000007</v>
      </c>
      <c r="EDN12" s="34">
        <v>0</v>
      </c>
      <c r="EDO12" s="34">
        <v>83</v>
      </c>
      <c r="EDP12" s="87">
        <v>16.3</v>
      </c>
      <c r="EDQ12" s="88">
        <v>61</v>
      </c>
      <c r="EDR12" s="86">
        <v>19.8</v>
      </c>
      <c r="EDS12" s="34">
        <v>16</v>
      </c>
      <c r="EDT12" s="86">
        <v>9.1999999999999993</v>
      </c>
      <c r="EDU12" s="34">
        <v>0</v>
      </c>
      <c r="EDV12" s="34">
        <v>77</v>
      </c>
      <c r="EDW12" s="87">
        <v>15.9</v>
      </c>
      <c r="EDX12" s="88">
        <v>59</v>
      </c>
      <c r="EDY12" s="86">
        <v>19.8</v>
      </c>
      <c r="EDZ12" s="34">
        <v>16</v>
      </c>
      <c r="EEA12" s="86">
        <v>9.8000000000000007</v>
      </c>
      <c r="EEB12" s="34">
        <v>0</v>
      </c>
      <c r="EEC12" s="34">
        <v>75</v>
      </c>
      <c r="EED12" s="87">
        <v>16.2</v>
      </c>
      <c r="EEE12" s="88">
        <v>59</v>
      </c>
      <c r="EEF12" s="86">
        <v>20.9</v>
      </c>
      <c r="EEG12" s="34">
        <v>15</v>
      </c>
      <c r="EEH12" s="86">
        <v>9.8000000000000007</v>
      </c>
      <c r="EEI12" s="34">
        <v>0</v>
      </c>
      <c r="EEJ12" s="34">
        <v>74</v>
      </c>
      <c r="EEK12" s="87">
        <v>16.899999999999999</v>
      </c>
      <c r="EEL12" s="88">
        <v>56</v>
      </c>
      <c r="EEM12" s="86">
        <v>21.1</v>
      </c>
      <c r="EEN12" s="34">
        <v>14</v>
      </c>
      <c r="EEO12" s="86">
        <v>10.1</v>
      </c>
      <c r="EEP12" s="34">
        <v>0</v>
      </c>
      <c r="EEQ12" s="34">
        <v>70</v>
      </c>
      <c r="EER12" s="87">
        <v>17.2</v>
      </c>
      <c r="EES12" s="88">
        <v>55</v>
      </c>
      <c r="EET12" s="86">
        <v>21.2</v>
      </c>
      <c r="EEU12" s="34">
        <v>14</v>
      </c>
      <c r="EEV12" s="86">
        <v>10.3</v>
      </c>
      <c r="EEW12" s="34">
        <v>0</v>
      </c>
      <c r="EEX12" s="34">
        <v>69</v>
      </c>
      <c r="EEY12" s="87">
        <v>17.399999999999999</v>
      </c>
      <c r="EEZ12" s="88">
        <v>52</v>
      </c>
      <c r="EFA12" s="86">
        <v>21.1</v>
      </c>
      <c r="EFB12" s="34">
        <v>14</v>
      </c>
      <c r="EFC12" s="86">
        <v>10.9</v>
      </c>
      <c r="EFD12" s="34">
        <v>0</v>
      </c>
      <c r="EFE12" s="34">
        <v>66</v>
      </c>
      <c r="EFF12" s="87">
        <v>17.5</v>
      </c>
      <c r="EFG12" s="88">
        <v>49</v>
      </c>
      <c r="EFH12" s="86">
        <v>21.1</v>
      </c>
      <c r="EFI12" s="34">
        <v>14</v>
      </c>
      <c r="EFJ12" s="86">
        <v>11.3</v>
      </c>
      <c r="EFK12" s="34">
        <v>0</v>
      </c>
      <c r="EFL12" s="34">
        <v>63</v>
      </c>
      <c r="EFM12" s="87">
        <v>17.600000000000001</v>
      </c>
      <c r="EFN12" s="88">
        <v>48</v>
      </c>
      <c r="EFO12" s="86">
        <v>22</v>
      </c>
      <c r="EFP12" s="34">
        <v>13</v>
      </c>
      <c r="EFQ12" s="86">
        <v>11.1</v>
      </c>
      <c r="EFR12" s="34">
        <v>0</v>
      </c>
      <c r="EFS12" s="34">
        <v>61</v>
      </c>
      <c r="EFT12" s="87">
        <v>18.100000000000001</v>
      </c>
      <c r="EFU12" s="88">
        <v>42</v>
      </c>
      <c r="EFV12" s="86">
        <v>20.6</v>
      </c>
      <c r="EFW12" s="34">
        <v>13</v>
      </c>
      <c r="EFX12" s="86">
        <v>11.7</v>
      </c>
      <c r="EFY12" s="34">
        <v>0</v>
      </c>
      <c r="EFZ12" s="34">
        <v>55</v>
      </c>
      <c r="EGA12" s="87">
        <v>17.399999999999999</v>
      </c>
      <c r="EGB12" s="88">
        <v>40</v>
      </c>
      <c r="EGC12" s="86">
        <v>20.7</v>
      </c>
      <c r="EGD12" s="34">
        <v>13</v>
      </c>
      <c r="EGE12" s="86">
        <v>12.4</v>
      </c>
      <c r="EGF12" s="34">
        <v>0</v>
      </c>
      <c r="EGG12" s="34">
        <v>53</v>
      </c>
      <c r="EGH12" s="87">
        <v>17.7</v>
      </c>
      <c r="EGI12" s="88">
        <v>37</v>
      </c>
      <c r="EGJ12" s="86">
        <v>20.8</v>
      </c>
      <c r="EGK12" s="34">
        <v>11</v>
      </c>
      <c r="EGL12" s="86">
        <v>11.5</v>
      </c>
      <c r="EGM12" s="34">
        <v>0</v>
      </c>
      <c r="EGN12" s="34">
        <v>48</v>
      </c>
      <c r="EGO12" s="87">
        <v>17.399999999999999</v>
      </c>
      <c r="EGP12" s="88">
        <v>33</v>
      </c>
      <c r="EGQ12" s="86">
        <v>20.2</v>
      </c>
      <c r="EGR12" s="34">
        <v>11</v>
      </c>
      <c r="EGS12" s="86">
        <v>12.1</v>
      </c>
      <c r="EGT12" s="34">
        <v>0</v>
      </c>
      <c r="EGU12" s="34">
        <v>44</v>
      </c>
      <c r="EGV12" s="87">
        <v>17.2</v>
      </c>
      <c r="EGW12" s="88">
        <v>30</v>
      </c>
      <c r="EGX12" s="86">
        <v>20</v>
      </c>
      <c r="EGY12" s="34">
        <v>11</v>
      </c>
      <c r="EGZ12" s="86">
        <v>13.4</v>
      </c>
      <c r="EHA12" s="34">
        <v>0</v>
      </c>
      <c r="EHB12" s="34">
        <v>41</v>
      </c>
      <c r="EHC12" s="87">
        <v>17.5</v>
      </c>
      <c r="EHD12" s="88">
        <v>26</v>
      </c>
      <c r="EHE12" s="86">
        <v>19.399999999999999</v>
      </c>
      <c r="EHF12" s="34">
        <v>10</v>
      </c>
      <c r="EHG12" s="86">
        <v>14.3</v>
      </c>
      <c r="EHH12" s="34">
        <v>0</v>
      </c>
      <c r="EHI12" s="34">
        <v>36</v>
      </c>
      <c r="EHJ12" s="87">
        <v>17.5</v>
      </c>
      <c r="EHK12" s="88">
        <v>21</v>
      </c>
      <c r="EHL12" s="86">
        <v>17.8</v>
      </c>
      <c r="EHM12" s="34">
        <v>10</v>
      </c>
      <c r="EHN12" s="86">
        <v>15.6</v>
      </c>
      <c r="EHO12" s="34">
        <v>0</v>
      </c>
      <c r="EHP12" s="34">
        <v>31</v>
      </c>
      <c r="EHQ12" s="87">
        <v>16.8</v>
      </c>
      <c r="EHR12" s="88">
        <v>19</v>
      </c>
      <c r="EHS12" s="86">
        <v>18.399999999999999</v>
      </c>
      <c r="EHT12" s="34">
        <v>8</v>
      </c>
      <c r="EHU12" s="86">
        <v>13.8</v>
      </c>
      <c r="EHV12" s="34">
        <v>0</v>
      </c>
      <c r="EHW12" s="34">
        <v>27</v>
      </c>
      <c r="EHX12" s="87">
        <v>16.600000000000001</v>
      </c>
      <c r="EHY12" s="88">
        <v>17</v>
      </c>
      <c r="EHZ12" s="86">
        <v>20</v>
      </c>
      <c r="EIA12" s="34">
        <v>7</v>
      </c>
      <c r="EIB12" s="86">
        <v>13.7</v>
      </c>
      <c r="EIC12" s="34">
        <v>0</v>
      </c>
      <c r="EID12" s="34">
        <v>24</v>
      </c>
      <c r="EIE12" s="87">
        <v>17.399999999999999</v>
      </c>
      <c r="EIF12" s="88">
        <v>16</v>
      </c>
      <c r="EIG12" s="86">
        <v>19.8</v>
      </c>
      <c r="EIH12" s="34">
        <v>7</v>
      </c>
      <c r="EII12" s="86">
        <v>14</v>
      </c>
      <c r="EIJ12" s="34">
        <v>0</v>
      </c>
      <c r="EIK12" s="34">
        <v>23</v>
      </c>
      <c r="EIL12" s="87">
        <v>17.3</v>
      </c>
      <c r="EIM12" s="88">
        <v>12</v>
      </c>
      <c r="EIN12" s="86">
        <v>16.7</v>
      </c>
      <c r="EIO12" s="34">
        <v>5</v>
      </c>
      <c r="EIP12" s="86">
        <v>10.9</v>
      </c>
      <c r="EIQ12" s="34">
        <v>0</v>
      </c>
      <c r="EIR12" s="34">
        <v>17</v>
      </c>
      <c r="EIS12" s="87">
        <v>14.2</v>
      </c>
      <c r="EIT12" s="88">
        <v>10</v>
      </c>
      <c r="EIU12" s="86">
        <v>16.399999999999999</v>
      </c>
      <c r="EIV12" s="34">
        <v>4</v>
      </c>
      <c r="EIW12" s="86">
        <v>10.3</v>
      </c>
      <c r="EIX12" s="34">
        <v>0</v>
      </c>
      <c r="EIY12" s="34">
        <v>14</v>
      </c>
      <c r="EIZ12" s="87">
        <v>13.7</v>
      </c>
      <c r="EJA12" s="88">
        <v>8</v>
      </c>
      <c r="EJB12" s="86">
        <v>17.8</v>
      </c>
      <c r="EJC12" s="34">
        <v>2</v>
      </c>
      <c r="EJD12" s="86">
        <v>6.2</v>
      </c>
      <c r="EJE12" s="34">
        <v>0</v>
      </c>
      <c r="EJF12" s="34">
        <v>10</v>
      </c>
      <c r="EJG12" s="87">
        <v>12.7</v>
      </c>
      <c r="EJH12" s="88">
        <v>8</v>
      </c>
      <c r="EJI12" s="86">
        <v>19.5</v>
      </c>
      <c r="EJJ12" s="34">
        <v>1</v>
      </c>
      <c r="EJK12" s="86">
        <v>3.8</v>
      </c>
      <c r="EJL12" s="34">
        <v>0</v>
      </c>
      <c r="EJM12" s="34">
        <v>9</v>
      </c>
      <c r="EJN12" s="87">
        <v>13</v>
      </c>
      <c r="EJO12" s="88">
        <v>6</v>
      </c>
      <c r="EJP12" s="86">
        <v>18.2</v>
      </c>
      <c r="EJQ12" s="34">
        <v>0</v>
      </c>
      <c r="EJR12" s="86">
        <v>0</v>
      </c>
      <c r="EJS12" s="34">
        <v>0</v>
      </c>
      <c r="EJT12" s="34">
        <v>6</v>
      </c>
      <c r="EJU12" s="87">
        <v>11.5</v>
      </c>
      <c r="EJV12" s="88">
        <v>3</v>
      </c>
      <c r="EJW12" s="86">
        <v>11.5</v>
      </c>
      <c r="EJX12" s="34">
        <v>0</v>
      </c>
      <c r="EJY12" s="86">
        <v>0</v>
      </c>
      <c r="EJZ12" s="34">
        <v>0</v>
      </c>
      <c r="EKA12" s="34">
        <v>3</v>
      </c>
      <c r="EKB12" s="87">
        <v>7</v>
      </c>
      <c r="EKC12" s="88">
        <v>3</v>
      </c>
      <c r="EKD12" s="86">
        <v>13.6</v>
      </c>
      <c r="EKE12" s="34">
        <v>0</v>
      </c>
      <c r="EKF12" s="86">
        <v>0</v>
      </c>
      <c r="EKG12" s="34">
        <v>0</v>
      </c>
      <c r="EKH12" s="34">
        <v>3</v>
      </c>
      <c r="EKI12" s="87">
        <v>8.1</v>
      </c>
      <c r="EKJ12" s="88">
        <v>3</v>
      </c>
      <c r="EKK12" s="86">
        <v>20</v>
      </c>
      <c r="EKL12" s="34">
        <v>0</v>
      </c>
      <c r="EKM12" s="86">
        <v>0</v>
      </c>
      <c r="EKN12" s="34">
        <v>0</v>
      </c>
      <c r="EKO12" s="34">
        <v>3</v>
      </c>
      <c r="EKP12" s="87">
        <v>11.5</v>
      </c>
      <c r="EKQ12" s="88">
        <v>3</v>
      </c>
      <c r="EKR12" s="86">
        <v>23.1</v>
      </c>
      <c r="EKS12" s="34">
        <v>0</v>
      </c>
      <c r="EKT12" s="86">
        <v>0</v>
      </c>
      <c r="EKU12" s="34">
        <v>0</v>
      </c>
      <c r="EKV12" s="34">
        <v>3</v>
      </c>
      <c r="EKW12" s="87">
        <v>13</v>
      </c>
      <c r="EKX12" s="88">
        <v>2</v>
      </c>
      <c r="EKY12" s="86">
        <v>22.2</v>
      </c>
      <c r="EKZ12" s="34">
        <v>0</v>
      </c>
      <c r="ELA12" s="86">
        <v>0</v>
      </c>
      <c r="ELB12" s="34">
        <v>0</v>
      </c>
      <c r="ELC12" s="34">
        <v>2</v>
      </c>
      <c r="ELD12" s="87">
        <v>11.8</v>
      </c>
      <c r="ELE12" s="88">
        <v>1</v>
      </c>
      <c r="ELF12" s="86">
        <v>16.7</v>
      </c>
      <c r="ELG12" s="34">
        <v>0</v>
      </c>
      <c r="ELH12" s="86">
        <v>0</v>
      </c>
      <c r="ELI12" s="34">
        <v>0</v>
      </c>
      <c r="ELJ12" s="34">
        <v>1</v>
      </c>
      <c r="ELK12" s="87">
        <v>10</v>
      </c>
      <c r="ELL12" s="88">
        <v>0</v>
      </c>
      <c r="ELM12" s="86">
        <v>0</v>
      </c>
      <c r="ELN12" s="34">
        <v>0</v>
      </c>
      <c r="ELO12" s="86">
        <v>0</v>
      </c>
      <c r="ELP12" s="34">
        <v>0</v>
      </c>
      <c r="ELQ12" s="34">
        <v>0</v>
      </c>
      <c r="ELR12" s="87">
        <v>0</v>
      </c>
      <c r="ELS12" s="88">
        <v>0</v>
      </c>
      <c r="ELT12" s="86">
        <v>0</v>
      </c>
      <c r="ELU12" s="34">
        <v>0</v>
      </c>
      <c r="ELV12" s="86">
        <v>0</v>
      </c>
      <c r="ELW12" s="34">
        <v>0</v>
      </c>
      <c r="ELX12" s="34">
        <v>0</v>
      </c>
      <c r="ELY12" s="87">
        <v>0</v>
      </c>
    </row>
    <row r="13" spans="1:3717" s="34" customFormat="1" x14ac:dyDescent="0.2">
      <c r="A13" s="53" t="s">
        <v>5</v>
      </c>
      <c r="B13" s="101">
        <v>1280503</v>
      </c>
      <c r="C13" s="102">
        <f t="shared" si="0"/>
        <v>13.53502678089829</v>
      </c>
      <c r="D13" s="103">
        <v>1261047</v>
      </c>
      <c r="E13" s="102">
        <f t="shared" si="0"/>
        <v>12.778925631350146</v>
      </c>
      <c r="F13" s="103">
        <v>2541550</v>
      </c>
      <c r="G13" s="110">
        <f t="shared" si="1"/>
        <v>13.149005646381848</v>
      </c>
      <c r="H13" s="88"/>
      <c r="I13" s="86"/>
      <c r="K13" s="86"/>
      <c r="M13" s="34">
        <v>3404</v>
      </c>
      <c r="N13" s="87">
        <v>9.8000000000000007</v>
      </c>
      <c r="O13" s="88"/>
      <c r="P13" s="86"/>
      <c r="R13" s="86"/>
      <c r="T13" s="34">
        <v>3404</v>
      </c>
      <c r="U13" s="87">
        <v>9.8000000000000007</v>
      </c>
      <c r="V13" s="88"/>
      <c r="W13" s="86"/>
      <c r="Y13" s="86"/>
      <c r="AA13" s="34">
        <v>3402</v>
      </c>
      <c r="AB13" s="87">
        <v>9.8000000000000007</v>
      </c>
      <c r="AC13" s="88"/>
      <c r="AD13" s="86"/>
      <c r="AF13" s="86"/>
      <c r="AH13" s="34">
        <v>3400</v>
      </c>
      <c r="AI13" s="87">
        <v>9.8000000000000007</v>
      </c>
      <c r="AJ13" s="88"/>
      <c r="AK13" s="86"/>
      <c r="AM13" s="86"/>
      <c r="AO13" s="34">
        <v>3398</v>
      </c>
      <c r="AP13" s="87">
        <v>9.8000000000000007</v>
      </c>
      <c r="AQ13" s="88"/>
      <c r="AR13" s="86"/>
      <c r="AT13" s="86"/>
      <c r="AV13" s="34">
        <v>3394</v>
      </c>
      <c r="AW13" s="87">
        <v>9.8000000000000007</v>
      </c>
      <c r="AX13" s="88"/>
      <c r="AY13" s="86"/>
      <c r="BA13" s="86"/>
      <c r="BC13" s="34">
        <v>3391</v>
      </c>
      <c r="BD13" s="87">
        <v>9.8000000000000007</v>
      </c>
      <c r="BE13" s="88"/>
      <c r="BF13" s="86"/>
      <c r="BH13" s="86"/>
      <c r="BJ13" s="34">
        <v>3391</v>
      </c>
      <c r="BK13" s="87">
        <v>9.8000000000000007</v>
      </c>
      <c r="BL13" s="88"/>
      <c r="BM13" s="86"/>
      <c r="BO13" s="86"/>
      <c r="BQ13" s="34">
        <v>3391</v>
      </c>
      <c r="BR13" s="87">
        <v>9.8000000000000007</v>
      </c>
      <c r="BS13" s="88"/>
      <c r="BT13" s="86"/>
      <c r="BV13" s="86"/>
      <c r="BX13" s="34">
        <v>3390</v>
      </c>
      <c r="BY13" s="87">
        <v>9.8000000000000007</v>
      </c>
      <c r="BZ13" s="88"/>
      <c r="CA13" s="86"/>
      <c r="CC13" s="86"/>
      <c r="CE13" s="34">
        <v>3389</v>
      </c>
      <c r="CF13" s="87">
        <v>9.8000000000000007</v>
      </c>
      <c r="CG13" s="88"/>
      <c r="CH13" s="86"/>
      <c r="CJ13" s="86"/>
      <c r="CL13" s="34">
        <v>3389</v>
      </c>
      <c r="CM13" s="87">
        <v>9.9</v>
      </c>
      <c r="CN13" s="88"/>
      <c r="CO13" s="86"/>
      <c r="CQ13" s="86"/>
      <c r="CS13" s="34">
        <v>3389</v>
      </c>
      <c r="CT13" s="87">
        <v>9.9</v>
      </c>
      <c r="CU13" s="88"/>
      <c r="CV13" s="86"/>
      <c r="CX13" s="86"/>
      <c r="CZ13" s="34">
        <v>3388</v>
      </c>
      <c r="DA13" s="87">
        <v>9.9</v>
      </c>
      <c r="DB13" s="88"/>
      <c r="DC13" s="86"/>
      <c r="DE13" s="86"/>
      <c r="DG13" s="34">
        <v>3388</v>
      </c>
      <c r="DH13" s="87">
        <v>9.9</v>
      </c>
      <c r="DI13" s="88"/>
      <c r="DJ13" s="86"/>
      <c r="DL13" s="86"/>
      <c r="DN13" s="34">
        <v>3386</v>
      </c>
      <c r="DO13" s="87">
        <v>9.9</v>
      </c>
      <c r="DP13" s="88"/>
      <c r="DQ13" s="86"/>
      <c r="DS13" s="86"/>
      <c r="DU13" s="34">
        <v>3384</v>
      </c>
      <c r="DV13" s="87">
        <v>9.9</v>
      </c>
      <c r="DW13" s="88"/>
      <c r="DX13" s="86"/>
      <c r="DZ13" s="86"/>
      <c r="EB13" s="34">
        <v>3382</v>
      </c>
      <c r="EC13" s="87">
        <v>9.8000000000000007</v>
      </c>
      <c r="ED13" s="88"/>
      <c r="EE13" s="86"/>
      <c r="EG13" s="86"/>
      <c r="EI13" s="34">
        <v>3380</v>
      </c>
      <c r="EJ13" s="87">
        <v>9.8000000000000007</v>
      </c>
      <c r="EK13" s="88"/>
      <c r="EL13" s="86"/>
      <c r="EN13" s="86"/>
      <c r="EP13" s="34">
        <v>3378</v>
      </c>
      <c r="EQ13" s="87">
        <v>9.8000000000000007</v>
      </c>
      <c r="ER13" s="88"/>
      <c r="ES13" s="86"/>
      <c r="EU13" s="86"/>
      <c r="EW13" s="34">
        <v>3377</v>
      </c>
      <c r="EX13" s="87">
        <v>9.8000000000000007</v>
      </c>
      <c r="EY13" s="88"/>
      <c r="EZ13" s="86"/>
      <c r="FB13" s="86"/>
      <c r="FD13" s="34">
        <v>3377</v>
      </c>
      <c r="FE13" s="87">
        <v>9.8000000000000007</v>
      </c>
      <c r="FF13" s="88"/>
      <c r="FG13" s="86"/>
      <c r="FI13" s="86"/>
      <c r="FK13" s="34">
        <v>3377</v>
      </c>
      <c r="FL13" s="87">
        <v>9.8000000000000007</v>
      </c>
      <c r="FM13" s="88"/>
      <c r="FN13" s="86"/>
      <c r="FP13" s="86"/>
      <c r="FR13" s="34">
        <v>3377</v>
      </c>
      <c r="FS13" s="87">
        <v>9.8000000000000007</v>
      </c>
      <c r="FT13" s="88"/>
      <c r="FU13" s="86"/>
      <c r="FW13" s="86"/>
      <c r="FY13" s="34">
        <v>3376</v>
      </c>
      <c r="FZ13" s="87">
        <v>9.8000000000000007</v>
      </c>
      <c r="GA13" s="88"/>
      <c r="GB13" s="86"/>
      <c r="GD13" s="86"/>
      <c r="GF13" s="34">
        <v>3376</v>
      </c>
      <c r="GG13" s="87">
        <v>9.8000000000000007</v>
      </c>
      <c r="GH13" s="88"/>
      <c r="GI13" s="86"/>
      <c r="GK13" s="86"/>
      <c r="GM13" s="34">
        <v>3375</v>
      </c>
      <c r="GN13" s="87">
        <v>9.8000000000000007</v>
      </c>
      <c r="GO13" s="88"/>
      <c r="GP13" s="86"/>
      <c r="GR13" s="86"/>
      <c r="GT13" s="34">
        <v>3375</v>
      </c>
      <c r="GU13" s="87">
        <v>9.8000000000000007</v>
      </c>
      <c r="GV13" s="88"/>
      <c r="GW13" s="86"/>
      <c r="GY13" s="86"/>
      <c r="HA13" s="34">
        <v>3375</v>
      </c>
      <c r="HB13" s="87">
        <v>9.8000000000000007</v>
      </c>
      <c r="HC13" s="88"/>
      <c r="HD13" s="86"/>
      <c r="HF13" s="86"/>
      <c r="HH13" s="34">
        <v>3374</v>
      </c>
      <c r="HI13" s="87">
        <v>9.8000000000000007</v>
      </c>
      <c r="HJ13" s="88"/>
      <c r="HK13" s="86"/>
      <c r="HM13" s="86"/>
      <c r="HO13" s="34">
        <v>3373</v>
      </c>
      <c r="HP13" s="87">
        <v>9.8000000000000007</v>
      </c>
      <c r="HQ13" s="88"/>
      <c r="HR13" s="86"/>
      <c r="HT13" s="86"/>
      <c r="HV13" s="34">
        <v>3373</v>
      </c>
      <c r="HW13" s="87">
        <v>9.8000000000000007</v>
      </c>
      <c r="HX13" s="88"/>
      <c r="HY13" s="86"/>
      <c r="IA13" s="86"/>
      <c r="IC13" s="34">
        <v>3372</v>
      </c>
      <c r="ID13" s="87">
        <v>9.8000000000000007</v>
      </c>
      <c r="IE13" s="88"/>
      <c r="IF13" s="86"/>
      <c r="IH13" s="86"/>
      <c r="IJ13" s="34">
        <v>3372</v>
      </c>
      <c r="IK13" s="87">
        <v>9.8000000000000007</v>
      </c>
      <c r="IL13" s="88"/>
      <c r="IM13" s="86"/>
      <c r="IO13" s="86"/>
      <c r="IQ13" s="34">
        <v>3372</v>
      </c>
      <c r="IR13" s="87">
        <v>9.8000000000000007</v>
      </c>
      <c r="IS13" s="88"/>
      <c r="IT13" s="86"/>
      <c r="IV13" s="86"/>
      <c r="IX13" s="34">
        <v>3372</v>
      </c>
      <c r="IY13" s="87">
        <v>9.8000000000000007</v>
      </c>
      <c r="IZ13" s="88"/>
      <c r="JA13" s="86"/>
      <c r="JC13" s="86"/>
      <c r="JE13" s="34">
        <v>3372</v>
      </c>
      <c r="JF13" s="87">
        <v>9.8000000000000007</v>
      </c>
      <c r="JG13" s="88"/>
      <c r="JH13" s="86"/>
      <c r="JJ13" s="86"/>
      <c r="JL13" s="34">
        <v>3372</v>
      </c>
      <c r="JM13" s="87">
        <v>9.8000000000000007</v>
      </c>
      <c r="JN13" s="88"/>
      <c r="JO13" s="86"/>
      <c r="JQ13" s="86"/>
      <c r="JS13" s="34">
        <v>3372</v>
      </c>
      <c r="JT13" s="87">
        <v>9.8000000000000007</v>
      </c>
      <c r="JU13" s="88"/>
      <c r="JV13" s="86"/>
      <c r="JX13" s="86"/>
      <c r="JZ13" s="34">
        <v>3372</v>
      </c>
      <c r="KA13" s="87">
        <v>9.8000000000000007</v>
      </c>
      <c r="KB13" s="88"/>
      <c r="KC13" s="86"/>
      <c r="KE13" s="86"/>
      <c r="KG13" s="34">
        <v>3372</v>
      </c>
      <c r="KH13" s="87">
        <v>9.8000000000000007</v>
      </c>
      <c r="KI13" s="88"/>
      <c r="KJ13" s="86"/>
      <c r="KL13" s="86"/>
      <c r="KN13" s="34">
        <v>3372</v>
      </c>
      <c r="KO13" s="87">
        <v>9.8000000000000007</v>
      </c>
      <c r="KP13" s="88"/>
      <c r="KQ13" s="86"/>
      <c r="KS13" s="86"/>
      <c r="KU13" s="34">
        <v>3372</v>
      </c>
      <c r="KV13" s="87">
        <v>9.8000000000000007</v>
      </c>
      <c r="KW13" s="88"/>
      <c r="KX13" s="86"/>
      <c r="KZ13" s="86"/>
      <c r="LB13" s="34">
        <v>3371</v>
      </c>
      <c r="LC13" s="87">
        <v>9.8000000000000007</v>
      </c>
      <c r="LD13" s="88"/>
      <c r="LE13" s="86"/>
      <c r="LG13" s="86"/>
      <c r="LI13" s="34">
        <v>3371</v>
      </c>
      <c r="LJ13" s="87">
        <v>9.8000000000000007</v>
      </c>
      <c r="LK13" s="88"/>
      <c r="LL13" s="86"/>
      <c r="LN13" s="86"/>
      <c r="LP13" s="34">
        <v>3370</v>
      </c>
      <c r="LQ13" s="87">
        <v>9.8000000000000007</v>
      </c>
      <c r="LR13" s="88"/>
      <c r="LS13" s="86"/>
      <c r="LU13" s="86"/>
      <c r="LW13" s="34">
        <v>3370</v>
      </c>
      <c r="LX13" s="87">
        <v>9.8000000000000007</v>
      </c>
      <c r="LY13" s="88"/>
      <c r="LZ13" s="86"/>
      <c r="MB13" s="86"/>
      <c r="MD13" s="34">
        <v>3369</v>
      </c>
      <c r="ME13" s="87">
        <v>9.8000000000000007</v>
      </c>
      <c r="MF13" s="88"/>
      <c r="MG13" s="86"/>
      <c r="MI13" s="86"/>
      <c r="MK13" s="34">
        <v>3368</v>
      </c>
      <c r="ML13" s="87">
        <v>9.8000000000000007</v>
      </c>
      <c r="MM13" s="88"/>
      <c r="MN13" s="86"/>
      <c r="MP13" s="86"/>
      <c r="MR13" s="34">
        <v>3368</v>
      </c>
      <c r="MS13" s="87">
        <v>9.8000000000000007</v>
      </c>
      <c r="MT13" s="88"/>
      <c r="MU13" s="86"/>
      <c r="MW13" s="86"/>
      <c r="MY13" s="34">
        <v>3367</v>
      </c>
      <c r="MZ13" s="87">
        <v>9.8000000000000007</v>
      </c>
      <c r="NA13" s="88"/>
      <c r="NB13" s="86"/>
      <c r="ND13" s="86"/>
      <c r="NF13" s="34">
        <v>3366</v>
      </c>
      <c r="NG13" s="87">
        <v>9.8000000000000007</v>
      </c>
      <c r="NH13" s="88"/>
      <c r="NI13" s="86"/>
      <c r="NK13" s="86"/>
      <c r="NM13" s="34">
        <v>3362</v>
      </c>
      <c r="NN13" s="87">
        <v>9.8000000000000007</v>
      </c>
      <c r="NO13" s="88"/>
      <c r="NP13" s="86"/>
      <c r="NR13" s="86"/>
      <c r="NT13" s="34">
        <v>3362</v>
      </c>
      <c r="NU13" s="87">
        <v>9.8000000000000007</v>
      </c>
      <c r="NV13" s="88"/>
      <c r="NW13" s="86"/>
      <c r="NY13" s="86"/>
      <c r="OA13" s="34">
        <v>3362</v>
      </c>
      <c r="OB13" s="87">
        <v>9.8000000000000007</v>
      </c>
      <c r="OC13" s="88"/>
      <c r="OD13" s="86"/>
      <c r="OF13" s="86"/>
      <c r="OH13" s="34">
        <v>3360</v>
      </c>
      <c r="OI13" s="87">
        <v>9.8000000000000007</v>
      </c>
      <c r="OJ13" s="88"/>
      <c r="OK13" s="86"/>
      <c r="OM13" s="86"/>
      <c r="OO13" s="34">
        <v>3360</v>
      </c>
      <c r="OP13" s="87">
        <v>9.8000000000000007</v>
      </c>
      <c r="OQ13" s="88"/>
      <c r="OR13" s="86"/>
      <c r="OT13" s="86"/>
      <c r="OV13" s="34">
        <v>3358</v>
      </c>
      <c r="OW13" s="87">
        <v>9.9</v>
      </c>
      <c r="OX13" s="88"/>
      <c r="OY13" s="86"/>
      <c r="PA13" s="86"/>
      <c r="PC13" s="34">
        <v>3350</v>
      </c>
      <c r="PD13" s="87">
        <v>9.9</v>
      </c>
      <c r="PE13" s="88"/>
      <c r="PF13" s="86"/>
      <c r="PH13" s="86"/>
      <c r="PJ13" s="34">
        <v>3344</v>
      </c>
      <c r="PK13" s="87">
        <v>9.8000000000000007</v>
      </c>
      <c r="PL13" s="88"/>
      <c r="PM13" s="86"/>
      <c r="PO13" s="86"/>
      <c r="PQ13" s="34">
        <v>3342</v>
      </c>
      <c r="PR13" s="87">
        <v>9.9</v>
      </c>
      <c r="PS13" s="88"/>
      <c r="PT13" s="86"/>
      <c r="PV13" s="86"/>
      <c r="PX13" s="34">
        <v>3342</v>
      </c>
      <c r="PY13" s="87">
        <v>9.9</v>
      </c>
      <c r="PZ13" s="88"/>
      <c r="QA13" s="86"/>
      <c r="QC13" s="86"/>
      <c r="QE13" s="34">
        <v>3339</v>
      </c>
      <c r="QF13" s="87">
        <v>9.9</v>
      </c>
      <c r="QG13" s="88"/>
      <c r="QH13" s="86"/>
      <c r="QJ13" s="86"/>
      <c r="QL13" s="34">
        <v>3337</v>
      </c>
      <c r="QM13" s="87">
        <v>9.9</v>
      </c>
      <c r="QN13" s="88"/>
      <c r="QO13" s="86"/>
      <c r="QQ13" s="86"/>
      <c r="QS13" s="34">
        <v>3331</v>
      </c>
      <c r="QT13" s="87">
        <v>9.9</v>
      </c>
      <c r="QU13" s="88"/>
      <c r="QV13" s="86"/>
      <c r="QX13" s="86"/>
      <c r="QZ13" s="34">
        <v>3322</v>
      </c>
      <c r="RA13" s="87">
        <v>9.9</v>
      </c>
      <c r="RB13" s="88"/>
      <c r="RC13" s="86"/>
      <c r="RE13" s="86"/>
      <c r="RG13" s="34">
        <v>3303</v>
      </c>
      <c r="RH13" s="87">
        <v>9.9</v>
      </c>
      <c r="RI13" s="88"/>
      <c r="RJ13" s="86"/>
      <c r="RL13" s="86"/>
      <c r="RN13" s="34">
        <v>3295</v>
      </c>
      <c r="RO13" s="87">
        <v>9.9</v>
      </c>
      <c r="RP13" s="88"/>
      <c r="RQ13" s="86"/>
      <c r="RS13" s="86"/>
      <c r="RU13" s="34">
        <v>3288</v>
      </c>
      <c r="RV13" s="87">
        <v>9.9</v>
      </c>
      <c r="RW13" s="88"/>
      <c r="RX13" s="86"/>
      <c r="RZ13" s="86"/>
      <c r="SB13" s="34">
        <v>3263</v>
      </c>
      <c r="SC13" s="87">
        <v>9.9</v>
      </c>
      <c r="SD13" s="88"/>
      <c r="SE13" s="86"/>
      <c r="SG13" s="86"/>
      <c r="SI13" s="34">
        <v>3253</v>
      </c>
      <c r="SJ13" s="87">
        <v>9.9</v>
      </c>
      <c r="SK13" s="88"/>
      <c r="SL13" s="86"/>
      <c r="SN13" s="86"/>
      <c r="SP13" s="34">
        <v>3242</v>
      </c>
      <c r="SQ13" s="87">
        <v>9.9</v>
      </c>
      <c r="SR13" s="88"/>
      <c r="SS13" s="86"/>
      <c r="SU13" s="86"/>
      <c r="SW13" s="34">
        <v>3231</v>
      </c>
      <c r="SX13" s="87">
        <v>10</v>
      </c>
      <c r="SY13" s="88"/>
      <c r="SZ13" s="86"/>
      <c r="TB13" s="86"/>
      <c r="TD13" s="34">
        <v>3226</v>
      </c>
      <c r="TE13" s="87">
        <v>10</v>
      </c>
      <c r="TF13" s="88"/>
      <c r="TG13" s="86"/>
      <c r="TI13" s="86"/>
      <c r="TK13" s="34">
        <v>3219</v>
      </c>
      <c r="TL13" s="87">
        <v>10</v>
      </c>
      <c r="TM13" s="88"/>
      <c r="TN13" s="86"/>
      <c r="TP13" s="86"/>
      <c r="TR13" s="34">
        <v>3215</v>
      </c>
      <c r="TS13" s="87">
        <v>10</v>
      </c>
      <c r="TT13" s="88"/>
      <c r="TU13" s="86"/>
      <c r="TW13" s="86"/>
      <c r="TY13" s="34">
        <v>3206</v>
      </c>
      <c r="TZ13" s="87">
        <v>10</v>
      </c>
      <c r="UA13" s="88"/>
      <c r="UB13" s="86"/>
      <c r="UD13" s="86"/>
      <c r="UF13" s="34">
        <v>3198</v>
      </c>
      <c r="UG13" s="87">
        <v>10</v>
      </c>
      <c r="UH13" s="88"/>
      <c r="UI13" s="86"/>
      <c r="UK13" s="86"/>
      <c r="UM13" s="34">
        <v>3194</v>
      </c>
      <c r="UN13" s="87">
        <v>10</v>
      </c>
      <c r="UO13" s="88"/>
      <c r="UP13" s="86"/>
      <c r="UR13" s="86"/>
      <c r="UT13" s="34">
        <v>3187</v>
      </c>
      <c r="UU13" s="87">
        <v>10</v>
      </c>
      <c r="UV13" s="88"/>
      <c r="UW13" s="86"/>
      <c r="UY13" s="86"/>
      <c r="VA13" s="34">
        <v>3182</v>
      </c>
      <c r="VB13" s="87">
        <v>10</v>
      </c>
      <c r="VC13" s="88"/>
      <c r="VD13" s="86"/>
      <c r="VF13" s="86"/>
      <c r="VH13" s="34">
        <v>3181</v>
      </c>
      <c r="VI13" s="87">
        <v>10</v>
      </c>
      <c r="VJ13" s="88"/>
      <c r="VK13" s="86"/>
      <c r="VM13" s="86"/>
      <c r="VO13" s="34">
        <v>3176</v>
      </c>
      <c r="VP13" s="87">
        <v>10</v>
      </c>
      <c r="VQ13" s="88"/>
      <c r="VR13" s="86"/>
      <c r="VT13" s="86"/>
      <c r="VV13" s="34">
        <v>3169</v>
      </c>
      <c r="VW13" s="87">
        <v>10</v>
      </c>
      <c r="VX13" s="88"/>
      <c r="VY13" s="86"/>
      <c r="WA13" s="86"/>
      <c r="WC13" s="34">
        <v>3158</v>
      </c>
      <c r="WD13" s="87">
        <v>10</v>
      </c>
      <c r="WE13" s="88"/>
      <c r="WF13" s="86"/>
      <c r="WH13" s="86"/>
      <c r="WJ13" s="34">
        <v>3141</v>
      </c>
      <c r="WK13" s="87">
        <v>10</v>
      </c>
      <c r="WL13" s="88"/>
      <c r="WM13" s="86"/>
      <c r="WO13" s="86"/>
      <c r="WQ13" s="34">
        <v>3113</v>
      </c>
      <c r="WR13" s="87">
        <v>10</v>
      </c>
      <c r="WS13" s="88"/>
      <c r="WT13" s="86"/>
      <c r="WV13" s="86"/>
      <c r="WX13" s="34">
        <v>3088</v>
      </c>
      <c r="WY13" s="87">
        <v>10</v>
      </c>
      <c r="WZ13" s="88"/>
      <c r="XA13" s="86"/>
      <c r="XC13" s="86"/>
      <c r="XE13" s="34">
        <v>3086</v>
      </c>
      <c r="XF13" s="87">
        <v>10</v>
      </c>
      <c r="XG13" s="88"/>
      <c r="XH13" s="86"/>
      <c r="XJ13" s="86"/>
      <c r="XL13" s="34">
        <v>3077</v>
      </c>
      <c r="XM13" s="87">
        <v>10</v>
      </c>
      <c r="XN13" s="88"/>
      <c r="XO13" s="86"/>
      <c r="XQ13" s="86"/>
      <c r="XS13" s="34">
        <v>3071</v>
      </c>
      <c r="XT13" s="87">
        <v>10</v>
      </c>
      <c r="XU13" s="88"/>
      <c r="XV13" s="86"/>
      <c r="XX13" s="86"/>
      <c r="XZ13" s="34">
        <v>3061</v>
      </c>
      <c r="YA13" s="87">
        <v>10</v>
      </c>
      <c r="YB13" s="88"/>
      <c r="YC13" s="86"/>
      <c r="YE13" s="86"/>
      <c r="YG13" s="34">
        <v>3052</v>
      </c>
      <c r="YH13" s="87">
        <v>10</v>
      </c>
      <c r="YI13" s="88"/>
      <c r="YJ13" s="86"/>
      <c r="YL13" s="86"/>
      <c r="YN13" s="34">
        <v>3046</v>
      </c>
      <c r="YO13" s="87">
        <v>10</v>
      </c>
      <c r="YP13" s="88"/>
      <c r="YQ13" s="86"/>
      <c r="YS13" s="86"/>
      <c r="YU13" s="34">
        <v>3046</v>
      </c>
      <c r="YV13" s="87">
        <v>10.1</v>
      </c>
      <c r="YW13" s="88"/>
      <c r="YX13" s="86"/>
      <c r="YZ13" s="86"/>
      <c r="ZB13" s="34">
        <v>3045</v>
      </c>
      <c r="ZC13" s="87">
        <v>10.1</v>
      </c>
      <c r="ZD13" s="88"/>
      <c r="ZE13" s="86"/>
      <c r="ZG13" s="86"/>
      <c r="ZI13" s="34">
        <v>3043</v>
      </c>
      <c r="ZJ13" s="87">
        <v>10.1</v>
      </c>
      <c r="ZK13" s="88"/>
      <c r="ZL13" s="86"/>
      <c r="ZN13" s="86"/>
      <c r="ZP13" s="34">
        <v>3039</v>
      </c>
      <c r="ZQ13" s="87">
        <v>10.1</v>
      </c>
      <c r="ZR13" s="88"/>
      <c r="ZS13" s="86"/>
      <c r="ZU13" s="86"/>
      <c r="ZW13" s="34">
        <v>3036</v>
      </c>
      <c r="ZX13" s="87">
        <v>10.1</v>
      </c>
      <c r="ZY13" s="88"/>
      <c r="ZZ13" s="86"/>
      <c r="AAB13" s="86"/>
      <c r="AAD13" s="34">
        <v>3033</v>
      </c>
      <c r="AAE13" s="87">
        <v>10.1</v>
      </c>
      <c r="AAF13" s="88"/>
      <c r="AAG13" s="86"/>
      <c r="AAI13" s="86"/>
      <c r="AAK13" s="34">
        <v>3031</v>
      </c>
      <c r="AAL13" s="87">
        <v>10.1</v>
      </c>
      <c r="AAM13" s="88"/>
      <c r="AAN13" s="86"/>
      <c r="AAP13" s="86"/>
      <c r="AAR13" s="34">
        <v>3028</v>
      </c>
      <c r="AAS13" s="87">
        <v>10.1</v>
      </c>
      <c r="AAT13" s="88"/>
      <c r="AAU13" s="86"/>
      <c r="AAW13" s="86"/>
      <c r="AAY13" s="34">
        <v>3028</v>
      </c>
      <c r="AAZ13" s="87">
        <v>10.1</v>
      </c>
      <c r="ABA13" s="88"/>
      <c r="ABB13" s="86"/>
      <c r="ABD13" s="86"/>
      <c r="ABF13" s="34">
        <v>3024</v>
      </c>
      <c r="ABG13" s="87">
        <v>10.1</v>
      </c>
      <c r="ABH13" s="88"/>
      <c r="ABI13" s="86"/>
      <c r="ABK13" s="86"/>
      <c r="ABM13" s="34">
        <v>3020</v>
      </c>
      <c r="ABN13" s="87">
        <v>10.1</v>
      </c>
      <c r="ABO13" s="88"/>
      <c r="ABP13" s="86"/>
      <c r="ABR13" s="86"/>
      <c r="ABT13" s="34">
        <v>3018</v>
      </c>
      <c r="ABU13" s="87">
        <v>10.1</v>
      </c>
      <c r="ABV13" s="88"/>
      <c r="ABW13" s="86"/>
      <c r="ABY13" s="86"/>
      <c r="ACA13" s="34">
        <v>3014</v>
      </c>
      <c r="ACB13" s="87">
        <v>10.1</v>
      </c>
      <c r="ACC13" s="88"/>
      <c r="ACD13" s="86"/>
      <c r="ACF13" s="86"/>
      <c r="ACH13" s="34">
        <v>3010</v>
      </c>
      <c r="ACI13" s="87">
        <v>10.199999999999999</v>
      </c>
      <c r="ACJ13" s="88"/>
      <c r="ACK13" s="86"/>
      <c r="ACM13" s="86"/>
      <c r="ACO13" s="34">
        <v>3002</v>
      </c>
      <c r="ACP13" s="87">
        <v>10.199999999999999</v>
      </c>
      <c r="ACQ13" s="88"/>
      <c r="ACR13" s="86"/>
      <c r="ACT13" s="86"/>
      <c r="ACV13" s="34">
        <v>2992</v>
      </c>
      <c r="ACW13" s="87">
        <v>10.1</v>
      </c>
      <c r="ACX13" s="88"/>
      <c r="ACY13" s="86"/>
      <c r="ADA13" s="86"/>
      <c r="ADC13" s="34">
        <v>2991</v>
      </c>
      <c r="ADD13" s="87">
        <v>10.1</v>
      </c>
      <c r="ADE13" s="88"/>
      <c r="ADF13" s="86"/>
      <c r="ADH13" s="86"/>
      <c r="ADJ13" s="34">
        <v>2984</v>
      </c>
      <c r="ADK13" s="87">
        <v>10.199999999999999</v>
      </c>
      <c r="ADL13" s="88"/>
      <c r="ADM13" s="86"/>
      <c r="ADO13" s="86"/>
      <c r="ADQ13" s="34">
        <v>2975</v>
      </c>
      <c r="ADR13" s="87">
        <v>10.199999999999999</v>
      </c>
      <c r="ADS13" s="88"/>
      <c r="ADT13" s="86"/>
      <c r="ADV13" s="86"/>
      <c r="ADX13" s="34">
        <v>2967</v>
      </c>
      <c r="ADY13" s="87">
        <v>10.199999999999999</v>
      </c>
      <c r="ADZ13" s="88"/>
      <c r="AEA13" s="86"/>
      <c r="AEC13" s="86"/>
      <c r="AEE13" s="34">
        <v>2963</v>
      </c>
      <c r="AEF13" s="87">
        <v>10.199999999999999</v>
      </c>
      <c r="AEG13" s="88"/>
      <c r="AEH13" s="86"/>
      <c r="AEJ13" s="86"/>
      <c r="AEL13" s="34">
        <v>2954</v>
      </c>
      <c r="AEM13" s="87">
        <v>10.199999999999999</v>
      </c>
      <c r="AEN13" s="88"/>
      <c r="AEO13" s="86"/>
      <c r="AEQ13" s="86"/>
      <c r="AES13" s="34">
        <v>2948</v>
      </c>
      <c r="AET13" s="87">
        <v>10.199999999999999</v>
      </c>
      <c r="AEU13" s="88"/>
      <c r="AEV13" s="86"/>
      <c r="AEX13" s="86"/>
      <c r="AEZ13" s="34">
        <v>2947</v>
      </c>
      <c r="AFA13" s="87">
        <v>10.199999999999999</v>
      </c>
      <c r="AFB13" s="88"/>
      <c r="AFC13" s="86"/>
      <c r="AFE13" s="86"/>
      <c r="AFG13" s="34">
        <v>2939</v>
      </c>
      <c r="AFH13" s="87">
        <v>10.199999999999999</v>
      </c>
      <c r="AFI13" s="88"/>
      <c r="AFJ13" s="86"/>
      <c r="AFL13" s="86"/>
      <c r="AFN13" s="34">
        <v>2926</v>
      </c>
      <c r="AFO13" s="87">
        <v>10.199999999999999</v>
      </c>
      <c r="AFP13" s="88"/>
      <c r="AFQ13" s="86"/>
      <c r="AFS13" s="86"/>
      <c r="AFU13" s="34">
        <v>2920</v>
      </c>
      <c r="AFV13" s="87">
        <v>10.199999999999999</v>
      </c>
      <c r="AFW13" s="88"/>
      <c r="AFX13" s="86"/>
      <c r="AFZ13" s="86"/>
      <c r="AGB13" s="34">
        <v>2908</v>
      </c>
      <c r="AGC13" s="87">
        <v>10.199999999999999</v>
      </c>
      <c r="AGD13" s="88"/>
      <c r="AGE13" s="86"/>
      <c r="AGG13" s="86"/>
      <c r="AGI13" s="34">
        <v>2897</v>
      </c>
      <c r="AGJ13" s="87">
        <v>10.199999999999999</v>
      </c>
      <c r="AGK13" s="88"/>
      <c r="AGL13" s="86"/>
      <c r="AGN13" s="86"/>
      <c r="AGP13" s="34">
        <v>2888</v>
      </c>
      <c r="AGQ13" s="87">
        <v>10.199999999999999</v>
      </c>
      <c r="AGR13" s="88"/>
      <c r="AGS13" s="86"/>
      <c r="AGU13" s="86"/>
      <c r="AGW13" s="34">
        <v>2883</v>
      </c>
      <c r="AGX13" s="87">
        <v>10.199999999999999</v>
      </c>
      <c r="AGY13" s="88"/>
      <c r="AGZ13" s="86"/>
      <c r="AHB13" s="86"/>
      <c r="AHD13" s="34">
        <v>2875</v>
      </c>
      <c r="AHE13" s="87">
        <v>10.199999999999999</v>
      </c>
      <c r="AHF13" s="88"/>
      <c r="AHG13" s="86"/>
      <c r="AHI13" s="86"/>
      <c r="AHK13" s="34">
        <v>2863</v>
      </c>
      <c r="AHL13" s="87">
        <v>10.199999999999999</v>
      </c>
      <c r="AHM13" s="88"/>
      <c r="AHN13" s="86"/>
      <c r="AHP13" s="86"/>
      <c r="AHR13" s="34">
        <v>2848</v>
      </c>
      <c r="AHS13" s="87">
        <v>10.199999999999999</v>
      </c>
      <c r="AHT13" s="88"/>
      <c r="AHU13" s="86"/>
      <c r="AHW13" s="86"/>
      <c r="AHY13" s="34">
        <v>2843</v>
      </c>
      <c r="AHZ13" s="87">
        <v>10.3</v>
      </c>
      <c r="AIA13" s="88"/>
      <c r="AIB13" s="86"/>
      <c r="AID13" s="86"/>
      <c r="AIF13" s="34">
        <v>2829</v>
      </c>
      <c r="AIG13" s="87">
        <v>10.3</v>
      </c>
      <c r="AIH13" s="88"/>
      <c r="AII13" s="86"/>
      <c r="AIK13" s="86"/>
      <c r="AIM13" s="34">
        <v>2820</v>
      </c>
      <c r="AIN13" s="87">
        <v>10.3</v>
      </c>
      <c r="AIO13" s="88"/>
      <c r="AIP13" s="86"/>
      <c r="AIR13" s="86"/>
      <c r="AIT13" s="34">
        <v>2810</v>
      </c>
      <c r="AIU13" s="87">
        <v>10.3</v>
      </c>
      <c r="AIV13" s="88"/>
      <c r="AIW13" s="86"/>
      <c r="AIY13" s="86"/>
      <c r="AJA13" s="34">
        <v>2777</v>
      </c>
      <c r="AJB13" s="87">
        <v>10.199999999999999</v>
      </c>
      <c r="AJC13" s="88"/>
      <c r="AJD13" s="86"/>
      <c r="AJF13" s="86"/>
      <c r="AJH13" s="34">
        <v>2764</v>
      </c>
      <c r="AJI13" s="87">
        <v>10.3</v>
      </c>
      <c r="AJJ13" s="88"/>
      <c r="AJK13" s="86"/>
      <c r="AJM13" s="86"/>
      <c r="AJO13" s="34">
        <v>2749</v>
      </c>
      <c r="AJP13" s="87">
        <v>10.3</v>
      </c>
      <c r="AJQ13" s="88"/>
      <c r="AJR13" s="86"/>
      <c r="AJT13" s="86"/>
      <c r="AJV13" s="34">
        <v>2733</v>
      </c>
      <c r="AJW13" s="87">
        <v>10.3</v>
      </c>
      <c r="AJX13" s="88"/>
      <c r="AJY13" s="86"/>
      <c r="AKA13" s="86"/>
      <c r="AKC13" s="34">
        <v>2717</v>
      </c>
      <c r="AKD13" s="87">
        <v>10.3</v>
      </c>
      <c r="AKE13" s="88"/>
      <c r="AKF13" s="86"/>
      <c r="AKH13" s="86"/>
      <c r="AKJ13" s="34">
        <v>2704</v>
      </c>
      <c r="AKK13" s="87">
        <v>10.3</v>
      </c>
      <c r="AKL13" s="88"/>
      <c r="AKM13" s="86"/>
      <c r="AKO13" s="86"/>
      <c r="AKQ13" s="34">
        <v>2687</v>
      </c>
      <c r="AKR13" s="87">
        <v>10.3</v>
      </c>
      <c r="AKS13" s="88"/>
      <c r="AKT13" s="86"/>
      <c r="AKV13" s="86"/>
      <c r="AKX13" s="34">
        <v>2676</v>
      </c>
      <c r="AKY13" s="87">
        <v>10.3</v>
      </c>
      <c r="AKZ13" s="88"/>
      <c r="ALA13" s="86"/>
      <c r="ALC13" s="86"/>
      <c r="ALE13" s="34">
        <v>2663</v>
      </c>
      <c r="ALF13" s="87">
        <v>10.3</v>
      </c>
      <c r="ALG13" s="88"/>
      <c r="ALH13" s="86"/>
      <c r="ALJ13" s="86"/>
      <c r="ALL13" s="34">
        <v>2642</v>
      </c>
      <c r="ALM13" s="87">
        <v>10.3</v>
      </c>
      <c r="ALN13" s="88"/>
      <c r="ALO13" s="86"/>
      <c r="ALQ13" s="86"/>
      <c r="ALS13" s="34">
        <v>2622</v>
      </c>
      <c r="ALT13" s="87">
        <v>10.3</v>
      </c>
      <c r="ALU13" s="88"/>
      <c r="ALV13" s="86"/>
      <c r="ALX13" s="86"/>
      <c r="ALZ13" s="34">
        <v>2607</v>
      </c>
      <c r="AMA13" s="87">
        <v>10.3</v>
      </c>
      <c r="AMB13" s="88"/>
      <c r="AMC13" s="86"/>
      <c r="AME13" s="86"/>
      <c r="AMG13" s="34">
        <v>2597</v>
      </c>
      <c r="AMH13" s="87">
        <v>10.3</v>
      </c>
      <c r="AMI13" s="88"/>
      <c r="AMJ13" s="86"/>
      <c r="AML13" s="86"/>
      <c r="AMN13" s="34">
        <v>2585</v>
      </c>
      <c r="AMO13" s="87">
        <v>10.3</v>
      </c>
      <c r="AMP13" s="88"/>
      <c r="AMQ13" s="86"/>
      <c r="AMS13" s="86"/>
      <c r="AMU13" s="34">
        <v>2573</v>
      </c>
      <c r="AMV13" s="87">
        <v>10.4</v>
      </c>
      <c r="AMW13" s="88"/>
      <c r="AMX13" s="86"/>
      <c r="AMZ13" s="86"/>
      <c r="ANB13" s="34">
        <v>2563</v>
      </c>
      <c r="ANC13" s="87">
        <v>10.4</v>
      </c>
      <c r="AND13" s="88"/>
      <c r="ANE13" s="86"/>
      <c r="ANG13" s="86"/>
      <c r="ANI13" s="34">
        <v>2544</v>
      </c>
      <c r="ANJ13" s="87">
        <v>10.4</v>
      </c>
      <c r="ANK13" s="88"/>
      <c r="ANL13" s="86"/>
      <c r="ANN13" s="86"/>
      <c r="ANP13" s="34">
        <v>2532</v>
      </c>
      <c r="ANQ13" s="87">
        <v>10.4</v>
      </c>
      <c r="ANR13" s="88"/>
      <c r="ANS13" s="86"/>
      <c r="ANU13" s="86"/>
      <c r="ANW13" s="34">
        <v>2520</v>
      </c>
      <c r="ANX13" s="87">
        <v>10.4</v>
      </c>
      <c r="ANY13" s="88"/>
      <c r="ANZ13" s="86"/>
      <c r="AOB13" s="86"/>
      <c r="AOD13" s="34">
        <v>2513</v>
      </c>
      <c r="AOE13" s="87">
        <v>10.4</v>
      </c>
      <c r="AOF13" s="88"/>
      <c r="AOG13" s="86"/>
      <c r="AOI13" s="86"/>
      <c r="AOK13" s="34">
        <v>2505</v>
      </c>
      <c r="AOL13" s="87">
        <v>10.5</v>
      </c>
      <c r="AOM13" s="88"/>
      <c r="AON13" s="86"/>
      <c r="AOP13" s="86"/>
      <c r="AOR13" s="34">
        <v>2491</v>
      </c>
      <c r="AOS13" s="87">
        <v>10.5</v>
      </c>
      <c r="AOT13" s="88"/>
      <c r="AOU13" s="86"/>
      <c r="AOW13" s="86"/>
      <c r="AOY13" s="34">
        <v>2481</v>
      </c>
      <c r="AOZ13" s="87">
        <v>10.5</v>
      </c>
      <c r="APA13" s="88"/>
      <c r="APB13" s="86"/>
      <c r="APD13" s="86"/>
      <c r="APF13" s="34">
        <v>2463</v>
      </c>
      <c r="APG13" s="87">
        <v>10.5</v>
      </c>
      <c r="APH13" s="88"/>
      <c r="API13" s="86"/>
      <c r="APK13" s="86"/>
      <c r="APM13" s="34">
        <v>2451</v>
      </c>
      <c r="APN13" s="87">
        <v>10.5</v>
      </c>
      <c r="APO13" s="88"/>
      <c r="APP13" s="86"/>
      <c r="APR13" s="86"/>
      <c r="APT13" s="34">
        <v>2439</v>
      </c>
      <c r="APU13" s="87">
        <v>10.5</v>
      </c>
      <c r="APV13" s="88"/>
      <c r="APW13" s="86"/>
      <c r="APY13" s="86"/>
      <c r="AQA13" s="34">
        <v>2425</v>
      </c>
      <c r="AQB13" s="87">
        <v>10.5</v>
      </c>
      <c r="AQC13" s="88"/>
      <c r="AQD13" s="86"/>
      <c r="AQF13" s="86"/>
      <c r="AQH13" s="34">
        <v>2410</v>
      </c>
      <c r="AQI13" s="87">
        <v>10.5</v>
      </c>
      <c r="AQJ13" s="88"/>
      <c r="AQK13" s="86"/>
      <c r="AQM13" s="86"/>
      <c r="AQO13" s="34">
        <v>2399</v>
      </c>
      <c r="AQP13" s="87">
        <v>10.5</v>
      </c>
      <c r="AQQ13" s="88"/>
      <c r="AQR13" s="86"/>
      <c r="AQT13" s="86"/>
      <c r="AQV13" s="34">
        <v>2391</v>
      </c>
      <c r="AQW13" s="87">
        <v>10.5</v>
      </c>
      <c r="AQX13" s="88"/>
      <c r="AQY13" s="86"/>
      <c r="ARA13" s="86"/>
      <c r="ARC13" s="34">
        <v>2375</v>
      </c>
      <c r="ARD13" s="87">
        <v>10.5</v>
      </c>
      <c r="ARE13" s="88"/>
      <c r="ARF13" s="86"/>
      <c r="ARH13" s="86"/>
      <c r="ARJ13" s="34">
        <v>2361</v>
      </c>
      <c r="ARK13" s="87">
        <v>10.5</v>
      </c>
      <c r="ARL13" s="88"/>
      <c r="ARM13" s="86"/>
      <c r="ARO13" s="86"/>
      <c r="ARQ13" s="34">
        <v>2349</v>
      </c>
      <c r="ARR13" s="87">
        <v>10.6</v>
      </c>
      <c r="ARS13" s="88"/>
      <c r="ART13" s="86"/>
      <c r="ARV13" s="86"/>
      <c r="ARX13" s="34">
        <v>2347</v>
      </c>
      <c r="ARY13" s="87">
        <v>10.6</v>
      </c>
      <c r="ARZ13" s="88"/>
      <c r="ASA13" s="86"/>
      <c r="ASC13" s="86"/>
      <c r="ASE13" s="34">
        <v>2338</v>
      </c>
      <c r="ASF13" s="87">
        <v>10.6</v>
      </c>
      <c r="ASG13" s="88"/>
      <c r="ASH13" s="86"/>
      <c r="ASJ13" s="86"/>
      <c r="ASL13" s="34">
        <v>2328</v>
      </c>
      <c r="ASM13" s="87">
        <v>10.6</v>
      </c>
      <c r="ASN13" s="88"/>
      <c r="ASO13" s="86"/>
      <c r="ASQ13" s="86"/>
      <c r="ASS13" s="34">
        <v>2318</v>
      </c>
      <c r="AST13" s="87">
        <v>10.6</v>
      </c>
      <c r="ASU13" s="88"/>
      <c r="ASV13" s="86"/>
      <c r="ASX13" s="86"/>
      <c r="ASZ13" s="34">
        <v>2308</v>
      </c>
      <c r="ATA13" s="87">
        <v>10.6</v>
      </c>
      <c r="ATB13" s="88"/>
      <c r="ATC13" s="86"/>
      <c r="ATE13" s="86"/>
      <c r="ATG13" s="34">
        <v>2300</v>
      </c>
      <c r="ATH13" s="87">
        <v>10.6</v>
      </c>
      <c r="ATI13" s="88"/>
      <c r="ATJ13" s="86"/>
      <c r="ATL13" s="86"/>
      <c r="ATN13" s="34">
        <v>2291</v>
      </c>
      <c r="ATO13" s="87">
        <v>10.6</v>
      </c>
      <c r="ATP13" s="88"/>
      <c r="ATQ13" s="86"/>
      <c r="ATS13" s="86"/>
      <c r="ATU13" s="34">
        <v>2282</v>
      </c>
      <c r="ATV13" s="87">
        <v>10.6</v>
      </c>
      <c r="ATW13" s="88"/>
      <c r="ATX13" s="86"/>
      <c r="ATZ13" s="86"/>
      <c r="AUB13" s="34">
        <v>2279</v>
      </c>
      <c r="AUC13" s="87">
        <v>10.6</v>
      </c>
      <c r="AUD13" s="88"/>
      <c r="AUE13" s="86"/>
      <c r="AUG13" s="86"/>
      <c r="AUI13" s="34">
        <v>2273</v>
      </c>
      <c r="AUJ13" s="87">
        <v>10.6</v>
      </c>
      <c r="AUK13" s="88"/>
      <c r="AUL13" s="86"/>
      <c r="AUN13" s="86"/>
      <c r="AUP13" s="34">
        <v>2259</v>
      </c>
      <c r="AUQ13" s="87">
        <v>10.6</v>
      </c>
      <c r="AUR13" s="88"/>
      <c r="AUS13" s="86"/>
      <c r="AUU13" s="86"/>
      <c r="AUW13" s="34">
        <v>2251</v>
      </c>
      <c r="AUX13" s="87">
        <v>10.6</v>
      </c>
      <c r="AUY13" s="88"/>
      <c r="AUZ13" s="86"/>
      <c r="AVB13" s="86"/>
      <c r="AVD13" s="34">
        <v>2244</v>
      </c>
      <c r="AVE13" s="87">
        <v>10.7</v>
      </c>
      <c r="AVF13" s="88"/>
      <c r="AVG13" s="86"/>
      <c r="AVI13" s="86"/>
      <c r="AVK13" s="34">
        <v>2231</v>
      </c>
      <c r="AVL13" s="87">
        <v>10.7</v>
      </c>
      <c r="AVM13" s="88"/>
      <c r="AVN13" s="86"/>
      <c r="AVP13" s="86"/>
      <c r="AVR13" s="34">
        <v>2226</v>
      </c>
      <c r="AVS13" s="87">
        <v>10.7</v>
      </c>
      <c r="AVT13" s="88"/>
      <c r="AVU13" s="86"/>
      <c r="AVW13" s="86"/>
      <c r="AVY13" s="34">
        <v>2222</v>
      </c>
      <c r="AVZ13" s="87">
        <v>10.7</v>
      </c>
      <c r="AWA13" s="88"/>
      <c r="AWB13" s="86"/>
      <c r="AWD13" s="86"/>
      <c r="AWF13" s="34">
        <v>2218</v>
      </c>
      <c r="AWG13" s="87">
        <v>10.7</v>
      </c>
      <c r="AWH13" s="88"/>
      <c r="AWI13" s="86"/>
      <c r="AWK13" s="86"/>
      <c r="AWM13" s="34">
        <v>2208</v>
      </c>
      <c r="AWN13" s="87">
        <v>10.7</v>
      </c>
      <c r="AWO13" s="88"/>
      <c r="AWP13" s="86"/>
      <c r="AWR13" s="86"/>
      <c r="AWT13" s="34">
        <v>2196</v>
      </c>
      <c r="AWU13" s="87">
        <v>10.7</v>
      </c>
      <c r="AWV13" s="88"/>
      <c r="AWW13" s="86"/>
      <c r="AWY13" s="86"/>
      <c r="AXA13" s="34">
        <v>2189</v>
      </c>
      <c r="AXB13" s="87">
        <v>10.7</v>
      </c>
      <c r="AXC13" s="88"/>
      <c r="AXD13" s="86"/>
      <c r="AXF13" s="86"/>
      <c r="AXH13" s="34">
        <v>2176</v>
      </c>
      <c r="AXI13" s="87">
        <v>10.7</v>
      </c>
      <c r="AXJ13" s="88"/>
      <c r="AXK13" s="86"/>
      <c r="AXM13" s="86"/>
      <c r="AXO13" s="34">
        <v>2172</v>
      </c>
      <c r="AXP13" s="87">
        <v>10.7</v>
      </c>
      <c r="AXQ13" s="88"/>
      <c r="AXR13" s="86"/>
      <c r="AXT13" s="86"/>
      <c r="AXV13" s="34">
        <v>2164</v>
      </c>
      <c r="AXW13" s="87">
        <v>10.7</v>
      </c>
      <c r="AXX13" s="88"/>
      <c r="AXY13" s="86"/>
      <c r="AYA13" s="86"/>
      <c r="AYC13" s="34">
        <v>2160</v>
      </c>
      <c r="AYD13" s="87">
        <v>10.7</v>
      </c>
      <c r="AYE13" s="88"/>
      <c r="AYF13" s="86"/>
      <c r="AYH13" s="86"/>
      <c r="AYJ13" s="34">
        <v>2156</v>
      </c>
      <c r="AYK13" s="87">
        <v>10.7</v>
      </c>
      <c r="AYL13" s="88"/>
      <c r="AYM13" s="86"/>
      <c r="AYO13" s="86"/>
      <c r="AYQ13" s="34">
        <v>2150</v>
      </c>
      <c r="AYR13" s="87">
        <v>10.7</v>
      </c>
      <c r="AYS13" s="88"/>
      <c r="AYT13" s="86"/>
      <c r="AYV13" s="86"/>
      <c r="AYX13" s="34">
        <v>2144</v>
      </c>
      <c r="AYY13" s="87">
        <v>10.7</v>
      </c>
      <c r="AYZ13" s="88"/>
      <c r="AZA13" s="86"/>
      <c r="AZC13" s="86"/>
      <c r="AZE13" s="34">
        <v>2138</v>
      </c>
      <c r="AZF13" s="87">
        <v>10.8</v>
      </c>
      <c r="AZG13" s="88"/>
      <c r="AZH13" s="86"/>
      <c r="AZJ13" s="86"/>
      <c r="AZL13" s="34">
        <v>2131</v>
      </c>
      <c r="AZM13" s="87">
        <v>10.7</v>
      </c>
      <c r="AZN13" s="88"/>
      <c r="AZO13" s="86"/>
      <c r="AZQ13" s="86"/>
      <c r="AZS13" s="34">
        <v>2128</v>
      </c>
      <c r="AZT13" s="87">
        <v>10.8</v>
      </c>
      <c r="AZU13" s="88"/>
      <c r="AZV13" s="86"/>
      <c r="AZX13" s="86"/>
      <c r="AZZ13" s="34">
        <v>2120</v>
      </c>
      <c r="BAA13" s="87">
        <v>10.7</v>
      </c>
      <c r="BAB13" s="88"/>
      <c r="BAC13" s="86"/>
      <c r="BAE13" s="86"/>
      <c r="BAG13" s="34">
        <v>2111</v>
      </c>
      <c r="BAH13" s="87">
        <v>10.7</v>
      </c>
      <c r="BAI13" s="88"/>
      <c r="BAJ13" s="86"/>
      <c r="BAL13" s="86"/>
      <c r="BAN13" s="34">
        <v>2106</v>
      </c>
      <c r="BAO13" s="87">
        <v>10.8</v>
      </c>
      <c r="BAP13" s="88"/>
      <c r="BAQ13" s="86"/>
      <c r="BAS13" s="86"/>
      <c r="BAU13" s="34">
        <v>2099</v>
      </c>
      <c r="BAV13" s="87">
        <v>10.8</v>
      </c>
      <c r="BAW13" s="88"/>
      <c r="BAX13" s="86"/>
      <c r="BAZ13" s="86"/>
      <c r="BBB13" s="34">
        <v>2095</v>
      </c>
      <c r="BBC13" s="87">
        <v>10.8</v>
      </c>
      <c r="BBD13" s="88"/>
      <c r="BBE13" s="86"/>
      <c r="BBG13" s="86"/>
      <c r="BBI13" s="34">
        <v>2091</v>
      </c>
      <c r="BBJ13" s="87">
        <v>10.8</v>
      </c>
      <c r="BBK13" s="88"/>
      <c r="BBL13" s="86"/>
      <c r="BBN13" s="86"/>
      <c r="BBP13" s="34">
        <v>2086</v>
      </c>
      <c r="BBQ13" s="87">
        <v>10.8</v>
      </c>
      <c r="BBR13" s="88"/>
      <c r="BBS13" s="86"/>
      <c r="BBU13" s="86"/>
      <c r="BBW13" s="34">
        <v>2081</v>
      </c>
      <c r="BBX13" s="87">
        <v>10.8</v>
      </c>
      <c r="BBY13" s="88"/>
      <c r="BBZ13" s="86"/>
      <c r="BCB13" s="86"/>
      <c r="BCD13" s="34">
        <v>2072</v>
      </c>
      <c r="BCE13" s="87">
        <v>10.8</v>
      </c>
      <c r="BCF13" s="88"/>
      <c r="BCG13" s="86"/>
      <c r="BCI13" s="86"/>
      <c r="BCK13" s="34">
        <v>2067</v>
      </c>
      <c r="BCL13" s="87">
        <v>10.8</v>
      </c>
      <c r="BCM13" s="88"/>
      <c r="BCN13" s="86"/>
      <c r="BCP13" s="86"/>
      <c r="BCR13" s="34">
        <v>2060</v>
      </c>
      <c r="BCS13" s="87">
        <v>10.8</v>
      </c>
      <c r="BCT13" s="88"/>
      <c r="BCU13" s="86"/>
      <c r="BCW13" s="86"/>
      <c r="BCY13" s="34">
        <v>2054</v>
      </c>
      <c r="BCZ13" s="87">
        <v>10.8</v>
      </c>
      <c r="BDA13" s="88"/>
      <c r="BDB13" s="86"/>
      <c r="BDD13" s="86"/>
      <c r="BDF13" s="34">
        <v>2045</v>
      </c>
      <c r="BDG13" s="87">
        <v>10.8</v>
      </c>
      <c r="BDH13" s="88"/>
      <c r="BDI13" s="86"/>
      <c r="BDK13" s="86"/>
      <c r="BDM13" s="34">
        <v>2040</v>
      </c>
      <c r="BDN13" s="87">
        <v>10.9</v>
      </c>
      <c r="BDO13" s="88"/>
      <c r="BDP13" s="86"/>
      <c r="BDR13" s="86"/>
      <c r="BDT13" s="34">
        <v>2039</v>
      </c>
      <c r="BDU13" s="87">
        <v>10.9</v>
      </c>
      <c r="BDV13" s="88"/>
      <c r="BDW13" s="86"/>
      <c r="BDY13" s="86"/>
      <c r="BEA13" s="34">
        <v>2031</v>
      </c>
      <c r="BEB13" s="87">
        <v>10.9</v>
      </c>
      <c r="BEC13" s="88"/>
      <c r="BED13" s="86"/>
      <c r="BEF13" s="86"/>
      <c r="BEH13" s="34">
        <v>2022</v>
      </c>
      <c r="BEI13" s="87">
        <v>10.9</v>
      </c>
      <c r="BEJ13" s="88"/>
      <c r="BEK13" s="86"/>
      <c r="BEM13" s="86"/>
      <c r="BEO13" s="34">
        <v>2014</v>
      </c>
      <c r="BEP13" s="87">
        <v>10.9</v>
      </c>
      <c r="BEQ13" s="88"/>
      <c r="BER13" s="86"/>
      <c r="BET13" s="86"/>
      <c r="BEV13" s="34">
        <v>2007</v>
      </c>
      <c r="BEW13" s="87">
        <v>10.9</v>
      </c>
      <c r="BEX13" s="88"/>
      <c r="BEY13" s="86"/>
      <c r="BFA13" s="86"/>
      <c r="BFC13" s="34">
        <v>2002</v>
      </c>
      <c r="BFD13" s="87">
        <v>10.9</v>
      </c>
      <c r="BFE13" s="88"/>
      <c r="BFF13" s="86"/>
      <c r="BFH13" s="86"/>
      <c r="BFJ13" s="34">
        <v>1998</v>
      </c>
      <c r="BFK13" s="87">
        <v>10.9</v>
      </c>
      <c r="BFL13" s="88"/>
      <c r="BFM13" s="86"/>
      <c r="BFO13" s="86"/>
      <c r="BFQ13" s="34">
        <v>1979</v>
      </c>
      <c r="BFR13" s="87">
        <v>10.9</v>
      </c>
      <c r="BFS13" s="88"/>
      <c r="BFT13" s="86"/>
      <c r="BFV13" s="86"/>
      <c r="BFX13" s="34">
        <v>1973</v>
      </c>
      <c r="BFY13" s="87">
        <v>10.9</v>
      </c>
      <c r="BFZ13" s="88"/>
      <c r="BGA13" s="86"/>
      <c r="BGC13" s="86"/>
      <c r="BGE13" s="34">
        <v>1967</v>
      </c>
      <c r="BGF13" s="87">
        <v>10.9</v>
      </c>
      <c r="BGG13" s="88"/>
      <c r="BGH13" s="86"/>
      <c r="BGJ13" s="86"/>
      <c r="BGL13" s="34">
        <v>1963</v>
      </c>
      <c r="BGM13" s="87">
        <v>11</v>
      </c>
      <c r="BGN13" s="88"/>
      <c r="BGO13" s="86"/>
      <c r="BGQ13" s="86"/>
      <c r="BGS13" s="34">
        <v>1957</v>
      </c>
      <c r="BGT13" s="87">
        <v>11</v>
      </c>
      <c r="BGU13" s="88"/>
      <c r="BGV13" s="86"/>
      <c r="BGX13" s="86"/>
      <c r="BGZ13" s="34">
        <v>1954</v>
      </c>
      <c r="BHA13" s="87">
        <v>11</v>
      </c>
      <c r="BHB13" s="88"/>
      <c r="BHC13" s="86"/>
      <c r="BHE13" s="86"/>
      <c r="BHG13" s="34">
        <v>1951</v>
      </c>
      <c r="BHH13" s="87">
        <v>11</v>
      </c>
      <c r="BHI13" s="88"/>
      <c r="BHJ13" s="86"/>
      <c r="BHL13" s="86"/>
      <c r="BHN13" s="34">
        <v>1942</v>
      </c>
      <c r="BHO13" s="87">
        <v>11</v>
      </c>
      <c r="BHP13" s="88"/>
      <c r="BHQ13" s="86"/>
      <c r="BHS13" s="86"/>
      <c r="BHU13" s="34">
        <v>1936</v>
      </c>
      <c r="BHV13" s="87">
        <v>11</v>
      </c>
      <c r="BHW13" s="88"/>
      <c r="BHX13" s="86"/>
      <c r="BHZ13" s="86"/>
      <c r="BIB13" s="34">
        <v>1924</v>
      </c>
      <c r="BIC13" s="87">
        <v>11</v>
      </c>
      <c r="BID13" s="88"/>
      <c r="BIE13" s="86"/>
      <c r="BIG13" s="86"/>
      <c r="BII13" s="34">
        <v>1910</v>
      </c>
      <c r="BIJ13" s="87">
        <v>11</v>
      </c>
      <c r="BIK13" s="88"/>
      <c r="BIL13" s="86"/>
      <c r="BIN13" s="86"/>
      <c r="BIP13" s="34">
        <v>1899</v>
      </c>
      <c r="BIQ13" s="87">
        <v>11</v>
      </c>
      <c r="BIR13" s="88"/>
      <c r="BIS13" s="86"/>
      <c r="BIU13" s="86"/>
      <c r="BIW13" s="34">
        <v>1896</v>
      </c>
      <c r="BIX13" s="87">
        <v>11</v>
      </c>
      <c r="BIY13" s="88"/>
      <c r="BIZ13" s="86"/>
      <c r="BJB13" s="86"/>
      <c r="BJD13" s="34">
        <v>1894</v>
      </c>
      <c r="BJE13" s="87">
        <v>11</v>
      </c>
      <c r="BJF13" s="88"/>
      <c r="BJG13" s="86"/>
      <c r="BJI13" s="86"/>
      <c r="BJK13" s="34">
        <v>1888</v>
      </c>
      <c r="BJL13" s="87">
        <v>11.1</v>
      </c>
      <c r="BJM13" s="88"/>
      <c r="BJN13" s="86"/>
      <c r="BJP13" s="86"/>
      <c r="BJR13" s="34">
        <v>1884</v>
      </c>
      <c r="BJS13" s="87">
        <v>11.1</v>
      </c>
      <c r="BJT13" s="88"/>
      <c r="BJU13" s="86"/>
      <c r="BJW13" s="86"/>
      <c r="BJY13" s="34">
        <v>1876</v>
      </c>
      <c r="BJZ13" s="87">
        <v>11.1</v>
      </c>
      <c r="BKA13" s="88"/>
      <c r="BKB13" s="86"/>
      <c r="BKD13" s="86"/>
      <c r="BKF13" s="34">
        <v>1869</v>
      </c>
      <c r="BKG13" s="87">
        <v>11.1</v>
      </c>
      <c r="BKH13" s="88"/>
      <c r="BKI13" s="86"/>
      <c r="BKK13" s="86"/>
      <c r="BKM13" s="34">
        <v>1860</v>
      </c>
      <c r="BKN13" s="87">
        <v>11.1</v>
      </c>
      <c r="BKO13" s="88"/>
      <c r="BKP13" s="86"/>
      <c r="BKR13" s="86"/>
      <c r="BKT13" s="34">
        <v>1849</v>
      </c>
      <c r="BKU13" s="87">
        <v>11.1</v>
      </c>
      <c r="BKV13" s="88"/>
      <c r="BKW13" s="86"/>
      <c r="BKY13" s="86"/>
      <c r="BLA13" s="34">
        <v>1842</v>
      </c>
      <c r="BLB13" s="87">
        <v>11.1</v>
      </c>
      <c r="BLC13" s="88"/>
      <c r="BLD13" s="86"/>
      <c r="BLF13" s="86"/>
      <c r="BLH13" s="34">
        <v>1837</v>
      </c>
      <c r="BLI13" s="87">
        <v>11.1</v>
      </c>
      <c r="BLJ13" s="88"/>
      <c r="BLK13" s="86"/>
      <c r="BLM13" s="86"/>
      <c r="BLO13" s="34">
        <v>1828</v>
      </c>
      <c r="BLP13" s="87">
        <v>11.2</v>
      </c>
      <c r="BLQ13" s="88"/>
      <c r="BLR13" s="86"/>
      <c r="BLT13" s="86"/>
      <c r="BLV13" s="34">
        <v>1819</v>
      </c>
      <c r="BLW13" s="87">
        <v>11.2</v>
      </c>
      <c r="BLX13" s="88"/>
      <c r="BLY13" s="86"/>
      <c r="BMA13" s="86"/>
      <c r="BMC13" s="34">
        <v>1812</v>
      </c>
      <c r="BMD13" s="87">
        <v>11.2</v>
      </c>
      <c r="BME13" s="88"/>
      <c r="BMF13" s="86"/>
      <c r="BMH13" s="86"/>
      <c r="BMJ13" s="34">
        <v>1797</v>
      </c>
      <c r="BMK13" s="87">
        <v>11.2</v>
      </c>
      <c r="BML13" s="88"/>
      <c r="BMM13" s="86"/>
      <c r="BMO13" s="86"/>
      <c r="BMQ13" s="34">
        <v>1794</v>
      </c>
      <c r="BMR13" s="87">
        <v>11.2</v>
      </c>
      <c r="BMS13" s="88"/>
      <c r="BMT13" s="86"/>
      <c r="BMV13" s="86"/>
      <c r="BMX13" s="34">
        <v>1790</v>
      </c>
      <c r="BMY13" s="87">
        <v>11.3</v>
      </c>
      <c r="BMZ13" s="88"/>
      <c r="BNA13" s="86"/>
      <c r="BNC13" s="86"/>
      <c r="BNE13" s="34">
        <v>1783</v>
      </c>
      <c r="BNF13" s="87">
        <v>11.3</v>
      </c>
      <c r="BNG13" s="88"/>
      <c r="BNH13" s="86"/>
      <c r="BNJ13" s="86"/>
      <c r="BNL13" s="34">
        <v>1779</v>
      </c>
      <c r="BNM13" s="87">
        <v>11.3</v>
      </c>
      <c r="BNN13" s="88"/>
      <c r="BNO13" s="86"/>
      <c r="BNQ13" s="86"/>
      <c r="BNS13" s="34">
        <v>1766</v>
      </c>
      <c r="BNT13" s="87">
        <v>11.3</v>
      </c>
      <c r="BNU13" s="88"/>
      <c r="BNV13" s="86"/>
      <c r="BNX13" s="86"/>
      <c r="BNZ13" s="34">
        <v>1759</v>
      </c>
      <c r="BOA13" s="87">
        <v>11.4</v>
      </c>
      <c r="BOB13" s="88"/>
      <c r="BOC13" s="86"/>
      <c r="BOE13" s="86"/>
      <c r="BOG13" s="34">
        <v>1745</v>
      </c>
      <c r="BOH13" s="87">
        <v>11.4</v>
      </c>
      <c r="BOI13" s="88"/>
      <c r="BOJ13" s="86"/>
      <c r="BOL13" s="86"/>
      <c r="BON13" s="34">
        <v>1735</v>
      </c>
      <c r="BOO13" s="87">
        <v>11.4</v>
      </c>
      <c r="BOP13" s="88"/>
      <c r="BOQ13" s="86"/>
      <c r="BOS13" s="86"/>
      <c r="BOU13" s="34">
        <v>1721</v>
      </c>
      <c r="BOV13" s="87">
        <v>11.4</v>
      </c>
      <c r="BOW13" s="88"/>
      <c r="BOX13" s="86"/>
      <c r="BOZ13" s="86"/>
      <c r="BPB13" s="34">
        <v>1717</v>
      </c>
      <c r="BPC13" s="87">
        <v>11.4</v>
      </c>
      <c r="BPD13" s="88"/>
      <c r="BPE13" s="86"/>
      <c r="BPG13" s="86"/>
      <c r="BPI13" s="34">
        <v>1709</v>
      </c>
      <c r="BPJ13" s="87">
        <v>11.5</v>
      </c>
      <c r="BPK13" s="88"/>
      <c r="BPL13" s="86"/>
      <c r="BPN13" s="86"/>
      <c r="BPP13" s="34">
        <v>1697</v>
      </c>
      <c r="BPQ13" s="87">
        <v>11.5</v>
      </c>
      <c r="BPR13" s="88"/>
      <c r="BPS13" s="86"/>
      <c r="BPU13" s="86"/>
      <c r="BPW13" s="34">
        <v>1684</v>
      </c>
      <c r="BPX13" s="87">
        <v>11.5</v>
      </c>
      <c r="BPY13" s="88"/>
      <c r="BPZ13" s="86"/>
      <c r="BQB13" s="86"/>
      <c r="BQD13" s="34">
        <v>1675</v>
      </c>
      <c r="BQE13" s="87">
        <v>11.6</v>
      </c>
      <c r="BQF13" s="88"/>
      <c r="BQG13" s="86"/>
      <c r="BQI13" s="86"/>
      <c r="BQK13" s="34">
        <v>1669</v>
      </c>
      <c r="BQL13" s="87">
        <v>11.6</v>
      </c>
      <c r="BQM13" s="88"/>
      <c r="BQN13" s="86"/>
      <c r="BQP13" s="86"/>
      <c r="BQR13" s="34">
        <v>1660</v>
      </c>
      <c r="BQS13" s="87">
        <v>11.6</v>
      </c>
      <c r="BQT13" s="88"/>
      <c r="BQU13" s="86"/>
      <c r="BQW13" s="86"/>
      <c r="BQY13" s="34">
        <v>1647</v>
      </c>
      <c r="BQZ13" s="87">
        <v>11.6</v>
      </c>
      <c r="BRA13" s="88"/>
      <c r="BRB13" s="86"/>
      <c r="BRD13" s="86"/>
      <c r="BRF13" s="34">
        <v>1631</v>
      </c>
      <c r="BRG13" s="87">
        <v>11.7</v>
      </c>
      <c r="BRH13" s="88"/>
      <c r="BRI13" s="86"/>
      <c r="BRK13" s="86"/>
      <c r="BRM13" s="34">
        <v>1616</v>
      </c>
      <c r="BRN13" s="87">
        <v>11.7</v>
      </c>
      <c r="BRO13" s="88"/>
      <c r="BRP13" s="86"/>
      <c r="BRR13" s="86"/>
      <c r="BRT13" s="34">
        <v>1604</v>
      </c>
      <c r="BRU13" s="87">
        <v>11.7</v>
      </c>
      <c r="BRV13" s="88"/>
      <c r="BRW13" s="86"/>
      <c r="BRY13" s="86"/>
      <c r="BSA13" s="34">
        <v>1583</v>
      </c>
      <c r="BSB13" s="87">
        <v>11.7</v>
      </c>
      <c r="BSC13" s="88"/>
      <c r="BSD13" s="86"/>
      <c r="BSF13" s="86"/>
      <c r="BSH13" s="34">
        <v>1570</v>
      </c>
      <c r="BSI13" s="87">
        <v>11.7</v>
      </c>
      <c r="BSJ13" s="88"/>
      <c r="BSK13" s="86"/>
      <c r="BSM13" s="86"/>
      <c r="BSO13" s="34">
        <v>1558</v>
      </c>
      <c r="BSP13" s="87">
        <v>11.8</v>
      </c>
      <c r="BSQ13" s="88"/>
      <c r="BSR13" s="86"/>
      <c r="BST13" s="86"/>
      <c r="BSV13" s="34">
        <v>1548</v>
      </c>
      <c r="BSW13" s="87">
        <v>11.8</v>
      </c>
      <c r="BSX13" s="88"/>
      <c r="BSY13" s="86"/>
      <c r="BTA13" s="86"/>
      <c r="BTC13" s="34">
        <v>1532</v>
      </c>
      <c r="BTD13" s="87">
        <v>11.8</v>
      </c>
      <c r="BTE13" s="88"/>
      <c r="BTF13" s="86"/>
      <c r="BTH13" s="86"/>
      <c r="BTJ13" s="34">
        <v>1514</v>
      </c>
      <c r="BTK13" s="87">
        <v>11.8</v>
      </c>
      <c r="BTL13" s="88"/>
      <c r="BTM13" s="86"/>
      <c r="BTO13" s="86"/>
      <c r="BTQ13" s="34">
        <v>1500</v>
      </c>
      <c r="BTR13" s="87">
        <v>11.9</v>
      </c>
      <c r="BTS13" s="88"/>
      <c r="BTT13" s="86"/>
      <c r="BTV13" s="86"/>
      <c r="BTX13" s="34">
        <v>1479</v>
      </c>
      <c r="BTY13" s="87">
        <v>11.9</v>
      </c>
      <c r="BTZ13" s="88"/>
      <c r="BUA13" s="86"/>
      <c r="BUC13" s="86"/>
      <c r="BUE13" s="34">
        <v>1465</v>
      </c>
      <c r="BUF13" s="87">
        <v>11.9</v>
      </c>
      <c r="BUG13" s="88"/>
      <c r="BUH13" s="86"/>
      <c r="BUJ13" s="86"/>
      <c r="BUL13" s="34">
        <v>1452</v>
      </c>
      <c r="BUM13" s="87">
        <v>11.9</v>
      </c>
      <c r="BUN13" s="88"/>
      <c r="BUO13" s="86"/>
      <c r="BUQ13" s="86"/>
      <c r="BUS13" s="34">
        <v>1438</v>
      </c>
      <c r="BUT13" s="87">
        <v>11.9</v>
      </c>
      <c r="BUU13" s="88"/>
      <c r="BUV13" s="86"/>
      <c r="BUX13" s="86"/>
      <c r="BUZ13" s="34">
        <v>1419</v>
      </c>
      <c r="BVA13" s="87">
        <v>12</v>
      </c>
      <c r="BVB13" s="88"/>
      <c r="BVC13" s="86"/>
      <c r="BVE13" s="86"/>
      <c r="BVG13" s="34">
        <v>1396</v>
      </c>
      <c r="BVH13" s="87">
        <v>12</v>
      </c>
      <c r="BVI13" s="88"/>
      <c r="BVJ13" s="86"/>
      <c r="BVL13" s="86"/>
      <c r="BVN13" s="34">
        <v>1387</v>
      </c>
      <c r="BVO13" s="87">
        <v>12</v>
      </c>
      <c r="BVP13" s="88"/>
      <c r="BVQ13" s="86"/>
      <c r="BVS13" s="86"/>
      <c r="BVU13" s="34">
        <v>1373</v>
      </c>
      <c r="BVV13" s="87">
        <v>12.1</v>
      </c>
      <c r="BVW13" s="88"/>
      <c r="BVX13" s="86"/>
      <c r="BVZ13" s="86"/>
      <c r="BWB13" s="34">
        <v>1361</v>
      </c>
      <c r="BWC13" s="87">
        <v>12.2</v>
      </c>
      <c r="BWD13" s="88"/>
      <c r="BWE13" s="86"/>
      <c r="BWG13" s="86"/>
      <c r="BWI13" s="34">
        <v>1350</v>
      </c>
      <c r="BWJ13" s="87">
        <v>12.2</v>
      </c>
      <c r="BWK13" s="88"/>
      <c r="BWL13" s="86"/>
      <c r="BWN13" s="86"/>
      <c r="BWP13" s="34">
        <v>1334</v>
      </c>
      <c r="BWQ13" s="87">
        <v>12.3</v>
      </c>
      <c r="BWR13" s="88"/>
      <c r="BWS13" s="86"/>
      <c r="BWU13" s="86"/>
      <c r="BWW13" s="34">
        <v>1323</v>
      </c>
      <c r="BWX13" s="87">
        <v>12.4</v>
      </c>
      <c r="BWY13" s="88"/>
      <c r="BWZ13" s="86"/>
      <c r="BXB13" s="86"/>
      <c r="BXD13" s="34">
        <v>1301</v>
      </c>
      <c r="BXE13" s="87">
        <v>12.4</v>
      </c>
      <c r="BXF13" s="88"/>
      <c r="BXG13" s="86"/>
      <c r="BXI13" s="86"/>
      <c r="BXK13" s="34">
        <v>1284</v>
      </c>
      <c r="BXL13" s="87">
        <v>12.4</v>
      </c>
      <c r="BXM13" s="88"/>
      <c r="BXN13" s="86"/>
      <c r="BXP13" s="86"/>
      <c r="BXR13" s="34">
        <v>1256</v>
      </c>
      <c r="BXS13" s="87">
        <v>12.4</v>
      </c>
      <c r="BXT13" s="88"/>
      <c r="BXU13" s="86"/>
      <c r="BXW13" s="86"/>
      <c r="BXY13" s="34">
        <v>1247</v>
      </c>
      <c r="BXZ13" s="87">
        <v>12.4</v>
      </c>
      <c r="BYA13" s="88"/>
      <c r="BYB13" s="86"/>
      <c r="BYD13" s="86"/>
      <c r="BYF13" s="34">
        <v>1237</v>
      </c>
      <c r="BYG13" s="87">
        <v>12.5</v>
      </c>
      <c r="BYH13" s="88"/>
      <c r="BYI13" s="86"/>
      <c r="BYK13" s="86"/>
      <c r="BYM13" s="34">
        <v>1221</v>
      </c>
      <c r="BYN13" s="87">
        <v>12.5</v>
      </c>
      <c r="BYO13" s="88"/>
      <c r="BYP13" s="86"/>
      <c r="BYR13" s="86"/>
      <c r="BYT13" s="34">
        <v>1206</v>
      </c>
      <c r="BYU13" s="87">
        <v>12.6</v>
      </c>
      <c r="BYV13" s="88"/>
      <c r="BYW13" s="86"/>
      <c r="BYY13" s="86"/>
      <c r="BZA13" s="34">
        <v>1193</v>
      </c>
      <c r="BZB13" s="87">
        <v>12.7</v>
      </c>
      <c r="BZC13" s="88"/>
      <c r="BZD13" s="86"/>
      <c r="BZF13" s="86"/>
      <c r="BZH13" s="34">
        <v>1177</v>
      </c>
      <c r="BZI13" s="87">
        <v>12.7</v>
      </c>
      <c r="BZJ13" s="88"/>
      <c r="BZK13" s="86"/>
      <c r="BZM13" s="86"/>
      <c r="BZO13" s="34">
        <v>1162</v>
      </c>
      <c r="BZP13" s="87">
        <v>12.8</v>
      </c>
      <c r="BZQ13" s="88"/>
      <c r="BZR13" s="86"/>
      <c r="BZT13" s="86"/>
      <c r="BZV13" s="34">
        <v>1155</v>
      </c>
      <c r="BZW13" s="87">
        <v>13</v>
      </c>
      <c r="BZX13" s="88"/>
      <c r="BZY13" s="86"/>
      <c r="CAA13" s="86"/>
      <c r="CAC13" s="34">
        <v>1138</v>
      </c>
      <c r="CAD13" s="87">
        <v>12.9</v>
      </c>
      <c r="CAE13" s="88"/>
      <c r="CAF13" s="86"/>
      <c r="CAH13" s="86"/>
      <c r="CAJ13" s="34">
        <v>1128</v>
      </c>
      <c r="CAK13" s="87">
        <v>13</v>
      </c>
      <c r="CAL13" s="88"/>
      <c r="CAM13" s="86"/>
      <c r="CAO13" s="86"/>
      <c r="CAQ13" s="34">
        <v>1110</v>
      </c>
      <c r="CAR13" s="87">
        <v>13.1</v>
      </c>
      <c r="CAS13" s="88"/>
      <c r="CAT13" s="86"/>
      <c r="CAV13" s="86"/>
      <c r="CAX13" s="34">
        <v>1100</v>
      </c>
      <c r="CAY13" s="87">
        <v>13.1</v>
      </c>
      <c r="CAZ13" s="88"/>
      <c r="CBA13" s="86"/>
      <c r="CBC13" s="86"/>
      <c r="CBE13" s="34">
        <v>1069</v>
      </c>
      <c r="CBF13" s="87">
        <v>13.1</v>
      </c>
      <c r="CBG13" s="88"/>
      <c r="CBH13" s="86"/>
      <c r="CBJ13" s="86"/>
      <c r="CBL13" s="34">
        <v>1057</v>
      </c>
      <c r="CBM13" s="87">
        <v>13.2</v>
      </c>
      <c r="CBN13" s="88"/>
      <c r="CBO13" s="86"/>
      <c r="CBQ13" s="86"/>
      <c r="CBS13" s="34">
        <v>1033</v>
      </c>
      <c r="CBT13" s="87">
        <v>13.1</v>
      </c>
      <c r="CBU13" s="88"/>
      <c r="CBV13" s="86"/>
      <c r="CBX13" s="86"/>
      <c r="CBZ13" s="34">
        <v>1028</v>
      </c>
      <c r="CCA13" s="87">
        <v>13.2</v>
      </c>
      <c r="CCB13" s="88"/>
      <c r="CCC13" s="86"/>
      <c r="CCE13" s="86"/>
      <c r="CCG13" s="34">
        <v>1017</v>
      </c>
      <c r="CCH13" s="87">
        <v>13.3</v>
      </c>
      <c r="CCI13" s="88"/>
      <c r="CCJ13" s="86"/>
      <c r="CCL13" s="86"/>
      <c r="CCN13" s="34">
        <v>1004</v>
      </c>
      <c r="CCO13" s="87">
        <v>13.3</v>
      </c>
      <c r="CCP13" s="88"/>
      <c r="CCQ13" s="86"/>
      <c r="CCS13" s="86"/>
      <c r="CCU13" s="34">
        <v>992</v>
      </c>
      <c r="CCV13" s="87">
        <v>13.4</v>
      </c>
      <c r="CCW13" s="88"/>
      <c r="CCX13" s="86"/>
      <c r="CCZ13" s="86"/>
      <c r="CDB13" s="34">
        <v>979</v>
      </c>
      <c r="CDC13" s="87">
        <v>13.5</v>
      </c>
      <c r="CDD13" s="88"/>
      <c r="CDE13" s="86"/>
      <c r="CDG13" s="86"/>
      <c r="CDI13" s="34">
        <v>972</v>
      </c>
      <c r="CDJ13" s="87">
        <v>13.6</v>
      </c>
      <c r="CDK13" s="88"/>
      <c r="CDL13" s="86"/>
      <c r="CDN13" s="86"/>
      <c r="CDP13" s="34">
        <v>968</v>
      </c>
      <c r="CDQ13" s="87">
        <v>13.7</v>
      </c>
      <c r="CDR13" s="88"/>
      <c r="CDS13" s="86"/>
      <c r="CDU13" s="86"/>
      <c r="CDW13" s="34">
        <v>962</v>
      </c>
      <c r="CDX13" s="87">
        <v>13.8</v>
      </c>
      <c r="CDY13" s="88"/>
      <c r="CDZ13" s="86"/>
      <c r="CEB13" s="86"/>
      <c r="CED13" s="34">
        <v>952</v>
      </c>
      <c r="CEE13" s="87">
        <v>13.9</v>
      </c>
      <c r="CEF13" s="88"/>
      <c r="CEG13" s="86"/>
      <c r="CEI13" s="86"/>
      <c r="CEK13" s="34">
        <v>939</v>
      </c>
      <c r="CEL13" s="87">
        <v>13.9</v>
      </c>
      <c r="CEM13" s="88"/>
      <c r="CEN13" s="86"/>
      <c r="CEP13" s="86"/>
      <c r="CER13" s="34">
        <v>933</v>
      </c>
      <c r="CES13" s="87">
        <v>14</v>
      </c>
      <c r="CET13" s="88"/>
      <c r="CEU13" s="86"/>
      <c r="CEW13" s="86"/>
      <c r="CEY13" s="34">
        <v>916</v>
      </c>
      <c r="CEZ13" s="87">
        <v>14</v>
      </c>
      <c r="CFA13" s="88"/>
      <c r="CFB13" s="86"/>
      <c r="CFD13" s="86"/>
      <c r="CFF13" s="34">
        <v>906</v>
      </c>
      <c r="CFG13" s="87">
        <v>14</v>
      </c>
      <c r="CFH13" s="88"/>
      <c r="CFI13" s="86"/>
      <c r="CFK13" s="86"/>
      <c r="CFM13" s="34">
        <v>899</v>
      </c>
      <c r="CFN13" s="87">
        <v>14.1</v>
      </c>
      <c r="CFO13" s="88"/>
      <c r="CFP13" s="86"/>
      <c r="CFR13" s="86"/>
      <c r="CFT13" s="34">
        <v>892</v>
      </c>
      <c r="CFU13" s="87">
        <v>14.2</v>
      </c>
      <c r="CFV13" s="88"/>
      <c r="CFW13" s="86"/>
      <c r="CFY13" s="86"/>
      <c r="CGA13" s="34">
        <v>887</v>
      </c>
      <c r="CGB13" s="87">
        <v>14.2</v>
      </c>
      <c r="CGC13" s="88"/>
      <c r="CGD13" s="86"/>
      <c r="CGF13" s="86"/>
      <c r="CGH13" s="34">
        <v>881</v>
      </c>
      <c r="CGI13" s="87">
        <v>14.3</v>
      </c>
      <c r="CGJ13" s="88"/>
      <c r="CGK13" s="86"/>
      <c r="CGM13" s="86"/>
      <c r="CGO13" s="34">
        <v>875</v>
      </c>
      <c r="CGP13" s="87">
        <v>14.5</v>
      </c>
      <c r="CGQ13" s="88"/>
      <c r="CGR13" s="86"/>
      <c r="CGT13" s="86"/>
      <c r="CGV13" s="34">
        <v>865</v>
      </c>
      <c r="CGW13" s="87">
        <v>14.5</v>
      </c>
      <c r="CGX13" s="88"/>
      <c r="CGY13" s="86"/>
      <c r="CHA13" s="86"/>
      <c r="CHC13" s="34">
        <v>859</v>
      </c>
      <c r="CHD13" s="87">
        <v>14.5</v>
      </c>
      <c r="CHE13" s="88"/>
      <c r="CHF13" s="86"/>
      <c r="CHH13" s="86"/>
      <c r="CHJ13" s="34">
        <v>853</v>
      </c>
      <c r="CHK13" s="87">
        <v>14.6</v>
      </c>
      <c r="CHL13" s="88"/>
      <c r="CHM13" s="86"/>
      <c r="CHO13" s="86"/>
      <c r="CHQ13" s="34">
        <v>844</v>
      </c>
      <c r="CHR13" s="87">
        <v>14.6</v>
      </c>
      <c r="CHS13" s="88"/>
      <c r="CHT13" s="86"/>
      <c r="CHV13" s="86"/>
      <c r="CHX13" s="34">
        <v>836</v>
      </c>
      <c r="CHY13" s="87">
        <v>14.6</v>
      </c>
      <c r="CHZ13" s="88"/>
      <c r="CIA13" s="86"/>
      <c r="CIC13" s="86"/>
      <c r="CIE13" s="34">
        <v>828</v>
      </c>
      <c r="CIF13" s="87">
        <v>14.6</v>
      </c>
      <c r="CIG13" s="88"/>
      <c r="CIH13" s="86"/>
      <c r="CIJ13" s="86"/>
      <c r="CIL13" s="34">
        <v>826</v>
      </c>
      <c r="CIM13" s="87">
        <v>14.8</v>
      </c>
      <c r="CIN13" s="88"/>
      <c r="CIO13" s="86"/>
      <c r="CIQ13" s="86"/>
      <c r="CIS13" s="34">
        <v>818</v>
      </c>
      <c r="CIT13" s="87">
        <v>14.8</v>
      </c>
      <c r="CIU13" s="88"/>
      <c r="CIV13" s="86"/>
      <c r="CIX13" s="86"/>
      <c r="CIZ13" s="34">
        <v>808</v>
      </c>
      <c r="CJA13" s="87">
        <v>14.8</v>
      </c>
      <c r="CJB13" s="88"/>
      <c r="CJC13" s="86"/>
      <c r="CJE13" s="86"/>
      <c r="CJG13" s="34">
        <v>800</v>
      </c>
      <c r="CJH13" s="87">
        <v>14.8</v>
      </c>
      <c r="CJI13" s="88"/>
      <c r="CJJ13" s="86"/>
      <c r="CJL13" s="86"/>
      <c r="CJN13" s="34">
        <v>796</v>
      </c>
      <c r="CJO13" s="87">
        <v>14.9</v>
      </c>
      <c r="CJP13" s="88"/>
      <c r="CJQ13" s="86"/>
      <c r="CJS13" s="86"/>
      <c r="CJU13" s="34">
        <v>788</v>
      </c>
      <c r="CJV13" s="87">
        <v>14.9</v>
      </c>
      <c r="CJW13" s="88"/>
      <c r="CJX13" s="86"/>
      <c r="CJZ13" s="86"/>
      <c r="CKB13" s="34">
        <v>783</v>
      </c>
      <c r="CKC13" s="87">
        <v>15</v>
      </c>
      <c r="CKD13" s="88"/>
      <c r="CKE13" s="86"/>
      <c r="CKG13" s="86"/>
      <c r="CKI13" s="34">
        <v>781</v>
      </c>
      <c r="CKJ13" s="87">
        <v>15.1</v>
      </c>
      <c r="CKK13" s="88"/>
      <c r="CKL13" s="86"/>
      <c r="CKN13" s="86"/>
      <c r="CKP13" s="34">
        <v>773</v>
      </c>
      <c r="CKQ13" s="87">
        <v>15.1</v>
      </c>
      <c r="CKR13" s="88"/>
      <c r="CKS13" s="86"/>
      <c r="CKU13" s="86"/>
      <c r="CKW13" s="34">
        <v>763</v>
      </c>
      <c r="CKX13" s="87">
        <v>15.2</v>
      </c>
      <c r="CKY13" s="88"/>
      <c r="CKZ13" s="86"/>
      <c r="CLB13" s="86"/>
      <c r="CLD13" s="34">
        <v>763</v>
      </c>
      <c r="CLE13" s="87">
        <v>15.3</v>
      </c>
      <c r="CLF13" s="88"/>
      <c r="CLG13" s="86"/>
      <c r="CLI13" s="86"/>
      <c r="CLK13" s="34">
        <v>760</v>
      </c>
      <c r="CLL13" s="87">
        <v>15.4</v>
      </c>
      <c r="CLM13" s="88"/>
      <c r="CLN13" s="86"/>
      <c r="CLP13" s="86"/>
      <c r="CLR13" s="34">
        <v>756</v>
      </c>
      <c r="CLS13" s="87">
        <v>15.4</v>
      </c>
      <c r="CLT13" s="88"/>
      <c r="CLU13" s="86"/>
      <c r="CLW13" s="86"/>
      <c r="CLY13" s="34">
        <v>746</v>
      </c>
      <c r="CLZ13" s="87">
        <v>15.4</v>
      </c>
      <c r="CMA13" s="88"/>
      <c r="CMB13" s="86"/>
      <c r="CMD13" s="86"/>
      <c r="CMF13" s="34">
        <v>741</v>
      </c>
      <c r="CMG13" s="87">
        <v>15.4</v>
      </c>
      <c r="CMH13" s="88"/>
      <c r="CMI13" s="86"/>
      <c r="CMK13" s="86"/>
      <c r="CMM13" s="34">
        <v>736</v>
      </c>
      <c r="CMN13" s="87">
        <v>15.4</v>
      </c>
      <c r="CMO13" s="88"/>
      <c r="CMP13" s="86"/>
      <c r="CMR13" s="86"/>
      <c r="CMT13" s="34">
        <v>733</v>
      </c>
      <c r="CMU13" s="87">
        <v>15.5</v>
      </c>
      <c r="CMV13" s="88"/>
      <c r="CMW13" s="86"/>
      <c r="CMY13" s="86"/>
      <c r="CNA13" s="34">
        <v>731</v>
      </c>
      <c r="CNB13" s="87">
        <v>15.5</v>
      </c>
      <c r="CNC13" s="88"/>
      <c r="CND13" s="86"/>
      <c r="CNF13" s="86"/>
      <c r="CNH13" s="34">
        <v>729</v>
      </c>
      <c r="CNI13" s="87">
        <v>15.6</v>
      </c>
      <c r="CNJ13" s="88"/>
      <c r="CNK13" s="86"/>
      <c r="CNM13" s="86"/>
      <c r="CNO13" s="34">
        <v>726</v>
      </c>
      <c r="CNP13" s="87">
        <v>15.7</v>
      </c>
      <c r="CNQ13" s="88"/>
      <c r="CNR13" s="86"/>
      <c r="CNT13" s="86"/>
      <c r="CNV13" s="34">
        <v>721</v>
      </c>
      <c r="CNW13" s="87">
        <v>15.8</v>
      </c>
      <c r="CNX13" s="88"/>
      <c r="CNY13" s="86"/>
      <c r="COA13" s="86"/>
      <c r="COC13" s="34">
        <v>713</v>
      </c>
      <c r="COD13" s="87">
        <v>15.7</v>
      </c>
      <c r="COE13" s="88"/>
      <c r="COF13" s="86"/>
      <c r="COH13" s="86"/>
      <c r="COJ13" s="34">
        <v>708</v>
      </c>
      <c r="COK13" s="87">
        <v>15.8</v>
      </c>
      <c r="COL13" s="88"/>
      <c r="COM13" s="86"/>
      <c r="COO13" s="86"/>
      <c r="COQ13" s="34">
        <v>702</v>
      </c>
      <c r="COR13" s="87">
        <v>15.8</v>
      </c>
      <c r="COS13" s="88"/>
      <c r="COT13" s="86"/>
      <c r="COV13" s="86"/>
      <c r="COX13" s="34">
        <v>699</v>
      </c>
      <c r="COY13" s="87">
        <v>15.8</v>
      </c>
      <c r="COZ13" s="88"/>
      <c r="CPA13" s="86"/>
      <c r="CPC13" s="86"/>
      <c r="CPE13" s="34">
        <v>697</v>
      </c>
      <c r="CPF13" s="87">
        <v>15.9</v>
      </c>
      <c r="CPG13" s="88"/>
      <c r="CPH13" s="86"/>
      <c r="CPJ13" s="86"/>
      <c r="CPL13" s="34">
        <v>691</v>
      </c>
      <c r="CPM13" s="87">
        <v>15.9</v>
      </c>
      <c r="CPN13" s="88"/>
      <c r="CPO13" s="86"/>
      <c r="CPQ13" s="86"/>
      <c r="CPS13" s="34">
        <v>689</v>
      </c>
      <c r="CPT13" s="87">
        <v>16</v>
      </c>
      <c r="CPU13" s="88"/>
      <c r="CPV13" s="86"/>
      <c r="CPX13" s="86"/>
      <c r="CPZ13" s="34">
        <v>686</v>
      </c>
      <c r="CQA13" s="87">
        <v>16.100000000000001</v>
      </c>
      <c r="CQB13" s="88"/>
      <c r="CQC13" s="86"/>
      <c r="CQE13" s="86"/>
      <c r="CQG13" s="34">
        <v>682</v>
      </c>
      <c r="CQH13" s="87">
        <v>16.2</v>
      </c>
      <c r="CQI13" s="88"/>
      <c r="CQJ13" s="86"/>
      <c r="CQL13" s="86"/>
      <c r="CQN13" s="34">
        <v>676</v>
      </c>
      <c r="CQO13" s="87">
        <v>16.2</v>
      </c>
      <c r="CQP13" s="88"/>
      <c r="CQQ13" s="86"/>
      <c r="CQS13" s="86"/>
      <c r="CQU13" s="34">
        <v>671</v>
      </c>
      <c r="CQV13" s="87">
        <v>16.2</v>
      </c>
      <c r="CQW13" s="88"/>
      <c r="CQX13" s="86"/>
      <c r="CQZ13" s="86"/>
      <c r="CRB13" s="34">
        <v>668</v>
      </c>
      <c r="CRC13" s="87">
        <v>16.2</v>
      </c>
      <c r="CRD13" s="88"/>
      <c r="CRE13" s="86"/>
      <c r="CRG13" s="86"/>
      <c r="CRI13" s="34">
        <v>665</v>
      </c>
      <c r="CRJ13" s="87">
        <v>16.3</v>
      </c>
      <c r="CRK13" s="88"/>
      <c r="CRL13" s="86"/>
      <c r="CRN13" s="86"/>
      <c r="CRP13" s="34">
        <v>661</v>
      </c>
      <c r="CRQ13" s="87">
        <v>16.3</v>
      </c>
      <c r="CRR13" s="88"/>
      <c r="CRS13" s="86"/>
      <c r="CRU13" s="86"/>
      <c r="CRW13" s="34">
        <v>655</v>
      </c>
      <c r="CRX13" s="87">
        <v>16.399999999999999</v>
      </c>
      <c r="CRY13" s="88"/>
      <c r="CRZ13" s="86"/>
      <c r="CSB13" s="86"/>
      <c r="CSD13" s="34">
        <v>653</v>
      </c>
      <c r="CSE13" s="87">
        <v>16.5</v>
      </c>
      <c r="CSF13" s="88"/>
      <c r="CSG13" s="86"/>
      <c r="CSI13" s="86"/>
      <c r="CSK13" s="34">
        <v>650</v>
      </c>
      <c r="CSL13" s="87">
        <v>16.600000000000001</v>
      </c>
      <c r="CSM13" s="88"/>
      <c r="CSN13" s="86"/>
      <c r="CSP13" s="86"/>
      <c r="CSR13" s="34">
        <v>648</v>
      </c>
      <c r="CSS13" s="87">
        <v>16.7</v>
      </c>
      <c r="CST13" s="88"/>
      <c r="CSU13" s="86"/>
      <c r="CSW13" s="86"/>
      <c r="CSY13" s="34">
        <v>644</v>
      </c>
      <c r="CSZ13" s="87">
        <v>16.8</v>
      </c>
      <c r="CTA13" s="88"/>
      <c r="CTB13" s="86"/>
      <c r="CTD13" s="86"/>
      <c r="CTF13" s="34">
        <v>641</v>
      </c>
      <c r="CTG13" s="87">
        <v>16.899999999999999</v>
      </c>
      <c r="CTH13" s="88"/>
      <c r="CTI13" s="86"/>
      <c r="CTK13" s="86"/>
      <c r="CTM13" s="34">
        <v>636</v>
      </c>
      <c r="CTN13" s="87">
        <v>17</v>
      </c>
      <c r="CTO13" s="88"/>
      <c r="CTP13" s="86"/>
      <c r="CTR13" s="86"/>
      <c r="CTT13" s="34">
        <v>628</v>
      </c>
      <c r="CTU13" s="87">
        <v>17</v>
      </c>
      <c r="CTV13" s="88"/>
      <c r="CTW13" s="86"/>
      <c r="CTY13" s="86"/>
      <c r="CUA13" s="34">
        <v>622</v>
      </c>
      <c r="CUB13" s="87">
        <v>17</v>
      </c>
      <c r="CUC13" s="88"/>
      <c r="CUD13" s="86"/>
      <c r="CUF13" s="86"/>
      <c r="CUH13" s="34">
        <v>616</v>
      </c>
      <c r="CUI13" s="87">
        <v>17.100000000000001</v>
      </c>
      <c r="CUJ13" s="88"/>
      <c r="CUK13" s="86"/>
      <c r="CUM13" s="86"/>
      <c r="CUO13" s="34">
        <v>611</v>
      </c>
      <c r="CUP13" s="87">
        <v>17.2</v>
      </c>
      <c r="CUQ13" s="88"/>
      <c r="CUR13" s="86"/>
      <c r="CUT13" s="86"/>
      <c r="CUV13" s="34">
        <v>607</v>
      </c>
      <c r="CUW13" s="87">
        <v>17.2</v>
      </c>
      <c r="CUX13" s="88"/>
      <c r="CUY13" s="86"/>
      <c r="CVA13" s="86"/>
      <c r="CVC13" s="34">
        <v>602</v>
      </c>
      <c r="CVD13" s="87">
        <v>17.2</v>
      </c>
      <c r="CVE13" s="88"/>
      <c r="CVF13" s="86"/>
      <c r="CVH13" s="86"/>
      <c r="CVJ13" s="34">
        <v>597</v>
      </c>
      <c r="CVK13" s="87">
        <v>17.3</v>
      </c>
      <c r="CVL13" s="88"/>
      <c r="CVM13" s="86"/>
      <c r="CVO13" s="86"/>
      <c r="CVQ13" s="34">
        <v>591</v>
      </c>
      <c r="CVR13" s="87">
        <v>17.399999999999999</v>
      </c>
      <c r="CVS13" s="88"/>
      <c r="CVT13" s="86"/>
      <c r="CVV13" s="86"/>
      <c r="CVX13" s="34">
        <v>587</v>
      </c>
      <c r="CVY13" s="87">
        <v>17.5</v>
      </c>
      <c r="CVZ13" s="88"/>
      <c r="CWA13" s="86"/>
      <c r="CWC13" s="86"/>
      <c r="CWE13" s="34">
        <v>577</v>
      </c>
      <c r="CWF13" s="87">
        <v>17.5</v>
      </c>
      <c r="CWG13" s="88"/>
      <c r="CWH13" s="86"/>
      <c r="CWJ13" s="86"/>
      <c r="CWL13" s="34">
        <v>575</v>
      </c>
      <c r="CWM13" s="87">
        <v>17.7</v>
      </c>
      <c r="CWN13" s="88"/>
      <c r="CWO13" s="86"/>
      <c r="CWQ13" s="86"/>
      <c r="CWS13" s="34">
        <v>570</v>
      </c>
      <c r="CWT13" s="87">
        <v>17.7</v>
      </c>
      <c r="CWU13" s="88"/>
      <c r="CWV13" s="86"/>
      <c r="CWX13" s="86"/>
      <c r="CWZ13" s="34">
        <v>566</v>
      </c>
      <c r="CXA13" s="87">
        <v>17.8</v>
      </c>
      <c r="CXB13" s="88"/>
      <c r="CXC13" s="86"/>
      <c r="CXE13" s="86"/>
      <c r="CXG13" s="34">
        <v>564</v>
      </c>
      <c r="CXH13" s="87">
        <v>18</v>
      </c>
      <c r="CXI13" s="88"/>
      <c r="CXJ13" s="86"/>
      <c r="CXL13" s="86"/>
      <c r="CXN13" s="34">
        <v>557</v>
      </c>
      <c r="CXO13" s="87">
        <v>18</v>
      </c>
      <c r="CXP13" s="88"/>
      <c r="CXQ13" s="86"/>
      <c r="CXS13" s="86"/>
      <c r="CXU13" s="34">
        <v>551</v>
      </c>
      <c r="CXV13" s="87">
        <v>18</v>
      </c>
      <c r="CXW13" s="88"/>
      <c r="CXX13" s="86"/>
      <c r="CXZ13" s="86"/>
      <c r="CYB13" s="34">
        <v>544</v>
      </c>
      <c r="CYC13" s="87">
        <v>18.100000000000001</v>
      </c>
      <c r="CYD13" s="88"/>
      <c r="CYE13" s="86"/>
      <c r="CYG13" s="86"/>
      <c r="CYI13" s="34">
        <v>540</v>
      </c>
      <c r="CYJ13" s="87">
        <v>18.2</v>
      </c>
      <c r="CYK13" s="88"/>
      <c r="CYL13" s="86"/>
      <c r="CYN13" s="86"/>
      <c r="CYP13" s="34">
        <v>532</v>
      </c>
      <c r="CYQ13" s="87">
        <v>18.100000000000001</v>
      </c>
      <c r="CYR13" s="88"/>
      <c r="CYS13" s="86"/>
      <c r="CYU13" s="86"/>
      <c r="CYW13" s="34">
        <v>525</v>
      </c>
      <c r="CYX13" s="87">
        <v>18.2</v>
      </c>
      <c r="CYY13" s="88"/>
      <c r="CYZ13" s="86"/>
      <c r="CZB13" s="86"/>
      <c r="CZD13" s="34">
        <v>521</v>
      </c>
      <c r="CZE13" s="87">
        <v>18.3</v>
      </c>
      <c r="CZF13" s="88"/>
      <c r="CZG13" s="86"/>
      <c r="CZI13" s="86"/>
      <c r="CZK13" s="34">
        <v>518</v>
      </c>
      <c r="CZL13" s="87">
        <v>18.5</v>
      </c>
      <c r="CZM13" s="88"/>
      <c r="CZN13" s="86"/>
      <c r="CZP13" s="86"/>
      <c r="CZR13" s="34">
        <v>514</v>
      </c>
      <c r="CZS13" s="87">
        <v>18.7</v>
      </c>
      <c r="CZT13" s="88"/>
      <c r="CZU13" s="86"/>
      <c r="CZW13" s="86"/>
      <c r="CZY13" s="34">
        <v>510</v>
      </c>
      <c r="CZZ13" s="87">
        <v>18.8</v>
      </c>
      <c r="DAA13" s="88"/>
      <c r="DAB13" s="86"/>
      <c r="DAD13" s="86"/>
      <c r="DAF13" s="34">
        <v>508</v>
      </c>
      <c r="DAG13" s="87">
        <v>18.899999999999999</v>
      </c>
      <c r="DAH13" s="88"/>
      <c r="DAI13" s="86"/>
      <c r="DAK13" s="86"/>
      <c r="DAM13" s="34">
        <v>503</v>
      </c>
      <c r="DAN13" s="87">
        <v>19</v>
      </c>
      <c r="DAO13" s="88"/>
      <c r="DAP13" s="86"/>
      <c r="DAR13" s="86"/>
      <c r="DAT13" s="34">
        <v>498</v>
      </c>
      <c r="DAU13" s="87">
        <v>19.100000000000001</v>
      </c>
      <c r="DAV13" s="88"/>
      <c r="DAW13" s="86"/>
      <c r="DAY13" s="86"/>
      <c r="DBA13" s="34">
        <v>494</v>
      </c>
      <c r="DBB13" s="87">
        <v>19.399999999999999</v>
      </c>
      <c r="DBC13" s="88"/>
      <c r="DBD13" s="86"/>
      <c r="DBF13" s="86"/>
      <c r="DBH13" s="34">
        <v>492</v>
      </c>
      <c r="DBI13" s="87">
        <v>19.600000000000001</v>
      </c>
      <c r="DBJ13" s="88"/>
      <c r="DBK13" s="86"/>
      <c r="DBM13" s="86"/>
      <c r="DBO13" s="34">
        <v>491</v>
      </c>
      <c r="DBP13" s="87">
        <v>19.899999999999999</v>
      </c>
      <c r="DBQ13" s="88"/>
      <c r="DBR13" s="86"/>
      <c r="DBT13" s="86"/>
      <c r="DBV13" s="34">
        <v>487</v>
      </c>
      <c r="DBW13" s="87">
        <v>20.100000000000001</v>
      </c>
      <c r="DBX13" s="88"/>
      <c r="DBY13" s="86"/>
      <c r="DCA13" s="86"/>
      <c r="DCC13" s="34">
        <v>485</v>
      </c>
      <c r="DCD13" s="87">
        <v>20.2</v>
      </c>
      <c r="DCE13" s="88"/>
      <c r="DCF13" s="86"/>
      <c r="DCH13" s="86"/>
      <c r="DCJ13" s="34">
        <v>481</v>
      </c>
      <c r="DCK13" s="87">
        <v>20.3</v>
      </c>
      <c r="DCL13" s="88"/>
      <c r="DCM13" s="86"/>
      <c r="DCO13" s="86"/>
      <c r="DCQ13" s="34">
        <v>478</v>
      </c>
      <c r="DCR13" s="87">
        <v>20.5</v>
      </c>
      <c r="DCS13" s="88"/>
      <c r="DCT13" s="86"/>
      <c r="DCV13" s="86"/>
      <c r="DCX13" s="34">
        <v>475</v>
      </c>
      <c r="DCY13" s="87">
        <v>20.7</v>
      </c>
      <c r="DCZ13" s="88"/>
      <c r="DDA13" s="86"/>
      <c r="DDC13" s="86"/>
      <c r="DDE13" s="34">
        <v>474</v>
      </c>
      <c r="DDF13" s="87">
        <v>21</v>
      </c>
      <c r="DDG13" s="88"/>
      <c r="DDH13" s="86"/>
      <c r="DDJ13" s="86"/>
      <c r="DDL13" s="34">
        <v>469</v>
      </c>
      <c r="DDM13" s="87">
        <v>21.1</v>
      </c>
      <c r="DDN13" s="88"/>
      <c r="DDO13" s="86"/>
      <c r="DDQ13" s="86"/>
      <c r="DDS13" s="34">
        <v>463</v>
      </c>
      <c r="DDT13" s="87">
        <v>21.1</v>
      </c>
      <c r="DDU13" s="88"/>
      <c r="DDV13" s="86"/>
      <c r="DDX13" s="86"/>
      <c r="DDZ13" s="34">
        <v>461</v>
      </c>
      <c r="DEA13" s="87">
        <v>21.2</v>
      </c>
      <c r="DEB13" s="88"/>
      <c r="DEC13" s="86"/>
      <c r="DEE13" s="86"/>
      <c r="DEG13" s="34">
        <v>458</v>
      </c>
      <c r="DEH13" s="87">
        <v>21.3</v>
      </c>
      <c r="DEI13" s="88"/>
      <c r="DEJ13" s="86"/>
      <c r="DEL13" s="86"/>
      <c r="DEN13" s="34">
        <v>458</v>
      </c>
      <c r="DEO13" s="87">
        <v>21.4</v>
      </c>
      <c r="DEP13" s="88"/>
      <c r="DEQ13" s="86"/>
      <c r="DES13" s="86"/>
      <c r="DEU13" s="34">
        <v>456</v>
      </c>
      <c r="DEV13" s="87">
        <v>21.6</v>
      </c>
      <c r="DEW13" s="88"/>
      <c r="DEX13" s="86"/>
      <c r="DEZ13" s="86"/>
      <c r="DFB13" s="34">
        <v>452</v>
      </c>
      <c r="DFC13" s="87">
        <v>21.7</v>
      </c>
      <c r="DFD13" s="88"/>
      <c r="DFE13" s="86"/>
      <c r="DFG13" s="86"/>
      <c r="DFI13" s="34">
        <v>449</v>
      </c>
      <c r="DFJ13" s="87">
        <v>21.8</v>
      </c>
      <c r="DFK13" s="88"/>
      <c r="DFL13" s="86"/>
      <c r="DFN13" s="86"/>
      <c r="DFP13" s="34">
        <v>440</v>
      </c>
      <c r="DFQ13" s="87">
        <v>21.7</v>
      </c>
      <c r="DFR13" s="88"/>
      <c r="DFS13" s="86"/>
      <c r="DFU13" s="86"/>
      <c r="DFW13" s="34">
        <v>439</v>
      </c>
      <c r="DFX13" s="87">
        <v>21.8</v>
      </c>
      <c r="DFY13" s="88"/>
      <c r="DFZ13" s="86"/>
      <c r="DGB13" s="86"/>
      <c r="DGD13" s="34">
        <v>437</v>
      </c>
      <c r="DGE13" s="87">
        <v>21.9</v>
      </c>
      <c r="DGF13" s="88"/>
      <c r="DGG13" s="86"/>
      <c r="DGI13" s="86"/>
      <c r="DGK13" s="34">
        <v>434</v>
      </c>
      <c r="DGL13" s="87">
        <v>22</v>
      </c>
      <c r="DGM13" s="88"/>
      <c r="DGN13" s="86"/>
      <c r="DGP13" s="86"/>
      <c r="DGR13" s="34">
        <v>429</v>
      </c>
      <c r="DGS13" s="87">
        <v>21.9</v>
      </c>
      <c r="DGT13" s="88"/>
      <c r="DGU13" s="86"/>
      <c r="DGW13" s="86"/>
      <c r="DGY13" s="34">
        <v>427</v>
      </c>
      <c r="DGZ13" s="87">
        <v>22</v>
      </c>
      <c r="DHA13" s="88"/>
      <c r="DHB13" s="86"/>
      <c r="DHD13" s="86"/>
      <c r="DHF13" s="34">
        <v>425</v>
      </c>
      <c r="DHG13" s="87">
        <v>22.2</v>
      </c>
      <c r="DHH13" s="88"/>
      <c r="DHI13" s="86"/>
      <c r="DHK13" s="86"/>
      <c r="DHM13" s="34">
        <v>422</v>
      </c>
      <c r="DHN13" s="87">
        <v>22.4</v>
      </c>
      <c r="DHO13" s="88"/>
      <c r="DHP13" s="86"/>
      <c r="DHR13" s="86"/>
      <c r="DHT13" s="34">
        <v>420</v>
      </c>
      <c r="DHU13" s="87">
        <v>22.5</v>
      </c>
      <c r="DHV13" s="88"/>
      <c r="DHW13" s="86"/>
      <c r="DHY13" s="86"/>
      <c r="DIA13" s="34">
        <v>417</v>
      </c>
      <c r="DIB13" s="87">
        <v>22.5</v>
      </c>
      <c r="DIC13" s="88"/>
      <c r="DID13" s="86"/>
      <c r="DIF13" s="86"/>
      <c r="DIH13" s="34">
        <v>412</v>
      </c>
      <c r="DII13" s="87">
        <v>22.5</v>
      </c>
      <c r="DIJ13" s="88"/>
      <c r="DIK13" s="86"/>
      <c r="DIM13" s="86"/>
      <c r="DIO13" s="34">
        <v>411</v>
      </c>
      <c r="DIP13" s="87">
        <v>22.6</v>
      </c>
      <c r="DIQ13" s="88"/>
      <c r="DIR13" s="86"/>
      <c r="DIT13" s="86"/>
      <c r="DIV13" s="34">
        <v>408</v>
      </c>
      <c r="DIW13" s="87">
        <v>22.6</v>
      </c>
      <c r="DIX13" s="88"/>
      <c r="DIY13" s="86"/>
      <c r="DJA13" s="86"/>
      <c r="DJC13" s="34">
        <v>406</v>
      </c>
      <c r="DJD13" s="87">
        <v>22.7</v>
      </c>
      <c r="DJE13" s="88"/>
      <c r="DJF13" s="86"/>
      <c r="DJH13" s="86"/>
      <c r="DJJ13" s="34">
        <v>404</v>
      </c>
      <c r="DJK13" s="87">
        <v>23</v>
      </c>
      <c r="DJL13" s="88"/>
      <c r="DJM13" s="86"/>
      <c r="DJO13" s="86"/>
      <c r="DJQ13" s="34">
        <v>398</v>
      </c>
      <c r="DJR13" s="87">
        <v>22.9</v>
      </c>
      <c r="DJS13" s="88"/>
      <c r="DJT13" s="86"/>
      <c r="DJV13" s="86"/>
      <c r="DJX13" s="34">
        <v>398</v>
      </c>
      <c r="DJY13" s="87">
        <v>23.2</v>
      </c>
      <c r="DJZ13" s="88"/>
      <c r="DKA13" s="86"/>
      <c r="DKC13" s="86"/>
      <c r="DKE13" s="34">
        <v>396</v>
      </c>
      <c r="DKF13" s="87">
        <v>23.4</v>
      </c>
      <c r="DKG13" s="88"/>
      <c r="DKH13" s="86"/>
      <c r="DKJ13" s="86"/>
      <c r="DKL13" s="34">
        <v>394</v>
      </c>
      <c r="DKM13" s="87">
        <v>23.6</v>
      </c>
      <c r="DKN13" s="88"/>
      <c r="DKO13" s="86"/>
      <c r="DKQ13" s="86"/>
      <c r="DKS13" s="34">
        <v>393</v>
      </c>
      <c r="DKT13" s="87">
        <v>23.8</v>
      </c>
      <c r="DKU13" s="88"/>
      <c r="DKV13" s="86"/>
      <c r="DKX13" s="86"/>
      <c r="DKZ13" s="34">
        <v>393</v>
      </c>
      <c r="DLA13" s="87">
        <v>24</v>
      </c>
      <c r="DLB13" s="88"/>
      <c r="DLC13" s="86"/>
      <c r="DLE13" s="86"/>
      <c r="DLG13" s="34">
        <v>392</v>
      </c>
      <c r="DLH13" s="87">
        <v>24.2</v>
      </c>
      <c r="DLI13" s="88"/>
      <c r="DLJ13" s="86"/>
      <c r="DLL13" s="86"/>
      <c r="DLN13" s="34">
        <v>389</v>
      </c>
      <c r="DLO13" s="87">
        <v>24.3</v>
      </c>
      <c r="DLP13" s="88"/>
      <c r="DLQ13" s="86"/>
      <c r="DLS13" s="86"/>
      <c r="DLU13" s="34">
        <v>388</v>
      </c>
      <c r="DLV13" s="87">
        <v>24.6</v>
      </c>
      <c r="DLW13" s="88"/>
      <c r="DLX13" s="86"/>
      <c r="DLZ13" s="86"/>
      <c r="DMB13" s="34">
        <v>387</v>
      </c>
      <c r="DMC13" s="87">
        <v>24.7</v>
      </c>
      <c r="DMD13" s="88"/>
      <c r="DME13" s="86"/>
      <c r="DMG13" s="86"/>
      <c r="DMI13" s="34">
        <v>385</v>
      </c>
      <c r="DMJ13" s="87">
        <v>24.8</v>
      </c>
      <c r="DMK13" s="88"/>
      <c r="DML13" s="86"/>
      <c r="DMN13" s="86"/>
      <c r="DMP13" s="34">
        <v>384</v>
      </c>
      <c r="DMQ13" s="87">
        <v>25.2</v>
      </c>
      <c r="DMR13" s="88"/>
      <c r="DMS13" s="86"/>
      <c r="DMU13" s="86"/>
      <c r="DMW13" s="34">
        <v>383</v>
      </c>
      <c r="DMX13" s="87">
        <v>25.1</v>
      </c>
      <c r="DMY13" s="88"/>
      <c r="DMZ13" s="86"/>
      <c r="DNB13" s="86"/>
      <c r="DND13" s="34">
        <v>380</v>
      </c>
      <c r="DNE13" s="87">
        <v>25.2</v>
      </c>
      <c r="DNF13" s="88"/>
      <c r="DNG13" s="86"/>
      <c r="DNI13" s="86"/>
      <c r="DNK13" s="34">
        <v>376</v>
      </c>
      <c r="DNL13" s="87">
        <v>25.1</v>
      </c>
      <c r="DNM13" s="88"/>
      <c r="DNN13" s="86"/>
      <c r="DNP13" s="86"/>
      <c r="DNR13" s="34">
        <v>375</v>
      </c>
      <c r="DNS13" s="87">
        <v>25.2</v>
      </c>
      <c r="DNT13" s="88"/>
      <c r="DNU13" s="86"/>
      <c r="DNW13" s="86"/>
      <c r="DNY13" s="34">
        <v>374</v>
      </c>
      <c r="DNZ13" s="87">
        <v>25.4</v>
      </c>
      <c r="DOA13" s="88"/>
      <c r="DOB13" s="86"/>
      <c r="DOD13" s="86"/>
      <c r="DOF13" s="34">
        <v>371</v>
      </c>
      <c r="DOG13" s="87">
        <v>25.4</v>
      </c>
      <c r="DOH13" s="88"/>
      <c r="DOI13" s="86"/>
      <c r="DOK13" s="86"/>
      <c r="DOM13" s="34">
        <v>367</v>
      </c>
      <c r="DON13" s="87">
        <v>25.5</v>
      </c>
      <c r="DOO13" s="88"/>
      <c r="DOP13" s="86"/>
      <c r="DOR13" s="86"/>
      <c r="DOT13" s="34">
        <v>367</v>
      </c>
      <c r="DOU13" s="87">
        <v>25.8</v>
      </c>
      <c r="DOV13" s="88"/>
      <c r="DOW13" s="86"/>
      <c r="DOY13" s="86"/>
      <c r="DPA13" s="34">
        <v>366</v>
      </c>
      <c r="DPB13" s="87">
        <v>25.9</v>
      </c>
      <c r="DPC13" s="88"/>
      <c r="DPD13" s="86"/>
      <c r="DPF13" s="86"/>
      <c r="DPH13" s="34">
        <v>364</v>
      </c>
      <c r="DPI13" s="87">
        <v>26.1</v>
      </c>
      <c r="DPJ13" s="88"/>
      <c r="DPK13" s="86"/>
      <c r="DPM13" s="86"/>
      <c r="DPO13" s="34">
        <v>360</v>
      </c>
      <c r="DPP13" s="87">
        <v>26.1</v>
      </c>
      <c r="DPQ13" s="88"/>
      <c r="DPR13" s="86"/>
      <c r="DPT13" s="86"/>
      <c r="DPV13" s="34">
        <v>357</v>
      </c>
      <c r="DPW13" s="87">
        <v>26.1</v>
      </c>
      <c r="DPX13" s="88"/>
      <c r="DPY13" s="86"/>
      <c r="DQA13" s="86"/>
      <c r="DQC13" s="34">
        <v>356</v>
      </c>
      <c r="DQD13" s="87">
        <v>26.3</v>
      </c>
      <c r="DQE13" s="88">
        <v>214</v>
      </c>
      <c r="DQF13" s="86">
        <v>26.8</v>
      </c>
      <c r="DQG13" s="34">
        <v>141</v>
      </c>
      <c r="DQH13" s="86">
        <v>25.9</v>
      </c>
      <c r="DQI13" s="34">
        <v>1</v>
      </c>
      <c r="DQJ13" s="34">
        <v>356</v>
      </c>
      <c r="DQK13" s="87">
        <v>26.4</v>
      </c>
      <c r="DQL13" s="88">
        <v>214</v>
      </c>
      <c r="DQM13" s="86">
        <v>26.9</v>
      </c>
      <c r="DQN13" s="34">
        <v>141</v>
      </c>
      <c r="DQO13" s="86">
        <v>26</v>
      </c>
      <c r="DQP13" s="34">
        <v>1</v>
      </c>
      <c r="DQQ13" s="34">
        <v>356</v>
      </c>
      <c r="DQR13" s="87">
        <v>26.6</v>
      </c>
      <c r="DQS13" s="88">
        <v>211</v>
      </c>
      <c r="DQT13" s="86">
        <v>26.8</v>
      </c>
      <c r="DQU13" s="34">
        <v>140</v>
      </c>
      <c r="DQV13" s="86">
        <v>26.1</v>
      </c>
      <c r="DQW13" s="34">
        <v>1</v>
      </c>
      <c r="DQX13" s="34">
        <v>352</v>
      </c>
      <c r="DQY13" s="87">
        <v>26.6</v>
      </c>
      <c r="DQZ13" s="88">
        <v>209</v>
      </c>
      <c r="DRA13" s="86">
        <v>26.8</v>
      </c>
      <c r="DRB13" s="34">
        <v>140</v>
      </c>
      <c r="DRC13" s="86">
        <v>26.1</v>
      </c>
      <c r="DRD13" s="34">
        <v>1</v>
      </c>
      <c r="DRE13" s="34">
        <v>350</v>
      </c>
      <c r="DRF13" s="87">
        <v>26.5</v>
      </c>
      <c r="DRG13" s="88">
        <v>208</v>
      </c>
      <c r="DRH13" s="86">
        <v>26.9</v>
      </c>
      <c r="DRI13" s="34">
        <v>139</v>
      </c>
      <c r="DRJ13" s="86">
        <v>26.1</v>
      </c>
      <c r="DRK13" s="34">
        <v>1</v>
      </c>
      <c r="DRL13" s="34">
        <v>348</v>
      </c>
      <c r="DRM13" s="87">
        <v>26.6</v>
      </c>
      <c r="DRN13" s="88">
        <v>207</v>
      </c>
      <c r="DRO13" s="86">
        <v>26.8</v>
      </c>
      <c r="DRP13" s="34">
        <v>139</v>
      </c>
      <c r="DRQ13" s="86">
        <v>26.3</v>
      </c>
      <c r="DRR13" s="34">
        <v>1</v>
      </c>
      <c r="DRS13" s="34">
        <v>347</v>
      </c>
      <c r="DRT13" s="87">
        <v>26.7</v>
      </c>
      <c r="DRU13" s="88">
        <v>206</v>
      </c>
      <c r="DRV13" s="86">
        <v>26.9</v>
      </c>
      <c r="DRW13" s="34">
        <v>138</v>
      </c>
      <c r="DRX13" s="86">
        <v>26.3</v>
      </c>
      <c r="DRY13" s="34">
        <v>1</v>
      </c>
      <c r="DRZ13" s="34">
        <v>345</v>
      </c>
      <c r="DSA13" s="87">
        <v>26.7</v>
      </c>
      <c r="DSB13" s="88">
        <v>204</v>
      </c>
      <c r="DSC13" s="86">
        <v>26.9</v>
      </c>
      <c r="DSD13" s="34">
        <v>138</v>
      </c>
      <c r="DSE13" s="86">
        <v>26.4</v>
      </c>
      <c r="DSF13" s="34">
        <v>1</v>
      </c>
      <c r="DSG13" s="34">
        <v>343</v>
      </c>
      <c r="DSH13" s="87">
        <v>26.8</v>
      </c>
      <c r="DSI13" s="88">
        <v>203</v>
      </c>
      <c r="DSJ13" s="86">
        <v>26.9</v>
      </c>
      <c r="DSK13" s="34">
        <v>137</v>
      </c>
      <c r="DSL13" s="86">
        <v>26.4</v>
      </c>
      <c r="DSM13" s="34">
        <v>1</v>
      </c>
      <c r="DSN13" s="34">
        <v>341</v>
      </c>
      <c r="DSO13" s="87">
        <v>26.8</v>
      </c>
      <c r="DSP13" s="88">
        <v>202</v>
      </c>
      <c r="DSQ13" s="86">
        <v>27</v>
      </c>
      <c r="DSR13" s="34">
        <v>135</v>
      </c>
      <c r="DSS13" s="86">
        <v>26.3</v>
      </c>
      <c r="DST13" s="34">
        <v>1</v>
      </c>
      <c r="DSU13" s="34">
        <v>338</v>
      </c>
      <c r="DSV13" s="87">
        <v>26.8</v>
      </c>
      <c r="DSW13" s="88">
        <v>199</v>
      </c>
      <c r="DSX13" s="86">
        <v>26.9</v>
      </c>
      <c r="DSY13" s="34">
        <v>134</v>
      </c>
      <c r="DSZ13" s="86">
        <v>26.2</v>
      </c>
      <c r="DTA13" s="34">
        <v>1</v>
      </c>
      <c r="DTB13" s="34">
        <v>334</v>
      </c>
      <c r="DTC13" s="87">
        <v>26.7</v>
      </c>
      <c r="DTD13" s="88">
        <v>198</v>
      </c>
      <c r="DTE13" s="86">
        <v>26.9</v>
      </c>
      <c r="DTF13" s="34">
        <v>133</v>
      </c>
      <c r="DTG13" s="86">
        <v>26.2</v>
      </c>
      <c r="DTH13" s="34">
        <v>1</v>
      </c>
      <c r="DTI13" s="34">
        <v>332</v>
      </c>
      <c r="DTJ13" s="87">
        <v>26.7</v>
      </c>
      <c r="DTK13" s="88">
        <v>193</v>
      </c>
      <c r="DTL13" s="86">
        <v>26.6</v>
      </c>
      <c r="DTM13" s="34">
        <v>133</v>
      </c>
      <c r="DTN13" s="86">
        <v>26.3</v>
      </c>
      <c r="DTO13" s="34">
        <v>1</v>
      </c>
      <c r="DTP13" s="34">
        <v>327</v>
      </c>
      <c r="DTQ13" s="87">
        <v>26.5</v>
      </c>
      <c r="DTR13" s="88">
        <v>191</v>
      </c>
      <c r="DTS13" s="86">
        <v>26.5</v>
      </c>
      <c r="DTT13" s="34">
        <v>132</v>
      </c>
      <c r="DTU13" s="86">
        <v>26.5</v>
      </c>
      <c r="DTV13" s="34">
        <v>1</v>
      </c>
      <c r="DTW13" s="34">
        <v>324</v>
      </c>
      <c r="DTX13" s="87">
        <v>26.5</v>
      </c>
      <c r="DTY13" s="88">
        <v>191</v>
      </c>
      <c r="DTZ13" s="86">
        <v>26.6</v>
      </c>
      <c r="DUA13" s="34">
        <v>129</v>
      </c>
      <c r="DUB13" s="86">
        <v>26.1</v>
      </c>
      <c r="DUC13" s="34">
        <v>1</v>
      </c>
      <c r="DUD13" s="34">
        <v>321</v>
      </c>
      <c r="DUE13" s="87">
        <v>26.5</v>
      </c>
      <c r="DUF13" s="88">
        <v>190</v>
      </c>
      <c r="DUG13" s="86">
        <v>26.7</v>
      </c>
      <c r="DUH13" s="34">
        <v>127</v>
      </c>
      <c r="DUI13" s="86">
        <v>26</v>
      </c>
      <c r="DUJ13" s="34">
        <v>1</v>
      </c>
      <c r="DUK13" s="34">
        <v>318</v>
      </c>
      <c r="DUL13" s="87">
        <v>26.5</v>
      </c>
      <c r="DUM13" s="88">
        <v>186</v>
      </c>
      <c r="DUN13" s="86">
        <v>26.5</v>
      </c>
      <c r="DUO13" s="34">
        <v>127</v>
      </c>
      <c r="DUP13" s="86">
        <v>26</v>
      </c>
      <c r="DUQ13" s="34">
        <v>1</v>
      </c>
      <c r="DUR13" s="34">
        <v>314</v>
      </c>
      <c r="DUS13" s="87">
        <v>26.4</v>
      </c>
      <c r="DUT13" s="88">
        <v>184</v>
      </c>
      <c r="DUU13" s="86">
        <v>26.6</v>
      </c>
      <c r="DUV13" s="34">
        <v>126</v>
      </c>
      <c r="DUW13" s="86">
        <v>26.4</v>
      </c>
      <c r="DUX13" s="34">
        <v>1</v>
      </c>
      <c r="DUY13" s="34">
        <v>311</v>
      </c>
      <c r="DUZ13" s="87">
        <v>26.6</v>
      </c>
      <c r="DVA13" s="88">
        <v>183</v>
      </c>
      <c r="DVB13" s="86">
        <v>26.6</v>
      </c>
      <c r="DVC13" s="34">
        <v>126</v>
      </c>
      <c r="DVD13" s="86">
        <v>26.8</v>
      </c>
      <c r="DVE13" s="34">
        <v>1</v>
      </c>
      <c r="DVF13" s="34">
        <v>310</v>
      </c>
      <c r="DVG13" s="87">
        <v>26.7</v>
      </c>
      <c r="DVH13" s="88">
        <v>182</v>
      </c>
      <c r="DVI13" s="86">
        <v>26.6</v>
      </c>
      <c r="DVJ13" s="34">
        <v>125</v>
      </c>
      <c r="DVK13" s="86">
        <v>26.8</v>
      </c>
      <c r="DVL13" s="34">
        <v>1</v>
      </c>
      <c r="DVM13" s="34">
        <v>308</v>
      </c>
      <c r="DVN13" s="87">
        <v>26.7</v>
      </c>
      <c r="DVO13" s="88">
        <v>182</v>
      </c>
      <c r="DVP13" s="86">
        <v>26.8</v>
      </c>
      <c r="DVQ13" s="34">
        <v>123</v>
      </c>
      <c r="DVR13" s="86">
        <v>26.7</v>
      </c>
      <c r="DVS13" s="34">
        <v>1</v>
      </c>
      <c r="DVT13" s="34">
        <v>306</v>
      </c>
      <c r="DVU13" s="87">
        <v>26.8</v>
      </c>
      <c r="DVV13" s="88">
        <v>181</v>
      </c>
      <c r="DVW13" s="86">
        <v>26.8</v>
      </c>
      <c r="DVX13" s="34">
        <v>122</v>
      </c>
      <c r="DVY13" s="86">
        <v>26.8</v>
      </c>
      <c r="DVZ13" s="34">
        <v>1</v>
      </c>
      <c r="DWA13" s="34">
        <v>304</v>
      </c>
      <c r="DWB13" s="87">
        <v>26.8</v>
      </c>
      <c r="DWC13" s="88">
        <v>180</v>
      </c>
      <c r="DWD13" s="86">
        <v>26.8</v>
      </c>
      <c r="DWE13" s="34">
        <v>122</v>
      </c>
      <c r="DWF13" s="86">
        <v>27.2</v>
      </c>
      <c r="DWG13" s="34">
        <v>1</v>
      </c>
      <c r="DWH13" s="34">
        <v>303</v>
      </c>
      <c r="DWI13" s="87">
        <v>27</v>
      </c>
      <c r="DWJ13" s="88">
        <v>177</v>
      </c>
      <c r="DWK13" s="86">
        <v>26.7</v>
      </c>
      <c r="DWL13" s="34">
        <v>120</v>
      </c>
      <c r="DWM13" s="86">
        <v>27.1</v>
      </c>
      <c r="DWN13" s="34">
        <v>1</v>
      </c>
      <c r="DWO13" s="34">
        <v>298</v>
      </c>
      <c r="DWP13" s="87">
        <v>26.9</v>
      </c>
      <c r="DWQ13" s="88">
        <v>177</v>
      </c>
      <c r="DWR13" s="86">
        <v>27</v>
      </c>
      <c r="DWS13" s="34">
        <v>120</v>
      </c>
      <c r="DWT13" s="86">
        <v>27.6</v>
      </c>
      <c r="DWU13" s="34">
        <v>1</v>
      </c>
      <c r="DWV13" s="34">
        <v>298</v>
      </c>
      <c r="DWW13" s="87">
        <v>27.3</v>
      </c>
      <c r="DWX13" s="88">
        <v>175</v>
      </c>
      <c r="DWY13" s="86">
        <v>27</v>
      </c>
      <c r="DWZ13" s="34">
        <v>119</v>
      </c>
      <c r="DXA13" s="86">
        <v>27.7</v>
      </c>
      <c r="DXB13" s="34">
        <v>1</v>
      </c>
      <c r="DXC13" s="34">
        <v>295</v>
      </c>
      <c r="DXD13" s="87">
        <v>27.3</v>
      </c>
      <c r="DXE13" s="88">
        <v>168</v>
      </c>
      <c r="DXF13" s="86">
        <v>26.5</v>
      </c>
      <c r="DXG13" s="34">
        <v>117</v>
      </c>
      <c r="DXH13" s="86">
        <v>27.8</v>
      </c>
      <c r="DXI13" s="34">
        <v>1</v>
      </c>
      <c r="DXJ13" s="34">
        <v>286</v>
      </c>
      <c r="DXK13" s="87">
        <v>27.1</v>
      </c>
      <c r="DXL13" s="88">
        <v>165</v>
      </c>
      <c r="DXM13" s="86">
        <v>26.4</v>
      </c>
      <c r="DXN13" s="34">
        <v>114</v>
      </c>
      <c r="DXO13" s="86">
        <v>27.6</v>
      </c>
      <c r="DXP13" s="34">
        <v>1</v>
      </c>
      <c r="DXQ13" s="34">
        <v>280</v>
      </c>
      <c r="DXR13" s="87">
        <v>26.9</v>
      </c>
      <c r="DXS13" s="88">
        <v>164</v>
      </c>
      <c r="DXT13" s="86">
        <v>26.8</v>
      </c>
      <c r="DXU13" s="34">
        <v>113</v>
      </c>
      <c r="DXV13" s="86">
        <v>27.8</v>
      </c>
      <c r="DXW13" s="34">
        <v>1</v>
      </c>
      <c r="DXX13" s="34">
        <v>278</v>
      </c>
      <c r="DXY13" s="87">
        <v>27.2</v>
      </c>
      <c r="DXZ13" s="88">
        <v>161</v>
      </c>
      <c r="DYA13" s="86">
        <v>27.1</v>
      </c>
      <c r="DYB13" s="34">
        <v>112</v>
      </c>
      <c r="DYC13" s="86">
        <v>28.6</v>
      </c>
      <c r="DYD13" s="34">
        <v>1</v>
      </c>
      <c r="DYE13" s="34">
        <v>274</v>
      </c>
      <c r="DYF13" s="87">
        <v>27.7</v>
      </c>
      <c r="DYG13" s="88">
        <v>159</v>
      </c>
      <c r="DYH13" s="86">
        <v>27.3</v>
      </c>
      <c r="DYI13" s="34">
        <v>112</v>
      </c>
      <c r="DYJ13" s="86">
        <v>29.2</v>
      </c>
      <c r="DYK13" s="34">
        <v>1</v>
      </c>
      <c r="DYL13" s="34">
        <v>272</v>
      </c>
      <c r="DYM13" s="87">
        <v>28.1</v>
      </c>
      <c r="DYN13" s="88">
        <v>159</v>
      </c>
      <c r="DYO13" s="86">
        <v>27.6</v>
      </c>
      <c r="DYP13" s="34">
        <v>106</v>
      </c>
      <c r="DYQ13" s="86">
        <v>28.8</v>
      </c>
      <c r="DYR13" s="34">
        <v>1</v>
      </c>
      <c r="DYS13" s="34">
        <v>266</v>
      </c>
      <c r="DYT13" s="87">
        <v>28.1</v>
      </c>
      <c r="DYU13" s="88">
        <v>158</v>
      </c>
      <c r="DYV13" s="86">
        <v>28</v>
      </c>
      <c r="DYW13" s="34">
        <v>103</v>
      </c>
      <c r="DYX13" s="86">
        <v>28.7</v>
      </c>
      <c r="DYY13" s="34">
        <v>1</v>
      </c>
      <c r="DYZ13" s="34">
        <v>262</v>
      </c>
      <c r="DZA13" s="87">
        <v>28.3</v>
      </c>
      <c r="DZB13" s="88">
        <v>155</v>
      </c>
      <c r="DZC13" s="86">
        <v>27.8</v>
      </c>
      <c r="DZD13" s="34">
        <v>99</v>
      </c>
      <c r="DZE13" s="86">
        <v>28.3</v>
      </c>
      <c r="DZF13" s="34">
        <v>1</v>
      </c>
      <c r="DZG13" s="34">
        <v>255</v>
      </c>
      <c r="DZH13" s="87">
        <v>28.1</v>
      </c>
      <c r="DZI13" s="88">
        <v>148</v>
      </c>
      <c r="DZJ13" s="86">
        <v>27.5</v>
      </c>
      <c r="DZK13" s="34">
        <v>91</v>
      </c>
      <c r="DZL13" s="86">
        <v>27.3</v>
      </c>
      <c r="DZM13" s="34">
        <v>1</v>
      </c>
      <c r="DZN13" s="34">
        <v>240</v>
      </c>
      <c r="DZO13" s="87">
        <v>27.5</v>
      </c>
      <c r="DZP13" s="88">
        <v>143</v>
      </c>
      <c r="DZQ13" s="86">
        <v>27.2</v>
      </c>
      <c r="DZR13" s="34">
        <v>89</v>
      </c>
      <c r="DZS13" s="86">
        <v>27.6</v>
      </c>
      <c r="DZT13" s="34">
        <v>1</v>
      </c>
      <c r="DZU13" s="34">
        <v>233</v>
      </c>
      <c r="DZV13" s="87">
        <v>27.4</v>
      </c>
      <c r="DZW13" s="88">
        <v>138</v>
      </c>
      <c r="DZX13" s="86">
        <v>27</v>
      </c>
      <c r="DZY13" s="34">
        <v>89</v>
      </c>
      <c r="DZZ13" s="86">
        <v>28.3</v>
      </c>
      <c r="EAA13" s="34">
        <v>1</v>
      </c>
      <c r="EAB13" s="34">
        <v>228</v>
      </c>
      <c r="EAC13" s="87">
        <v>27.6</v>
      </c>
      <c r="EAD13" s="88">
        <v>133</v>
      </c>
      <c r="EAE13" s="86">
        <v>26.8</v>
      </c>
      <c r="EAF13" s="34">
        <v>87</v>
      </c>
      <c r="EAG13" s="86">
        <v>28.4</v>
      </c>
      <c r="EAH13" s="34">
        <v>1</v>
      </c>
      <c r="EAI13" s="34">
        <v>221</v>
      </c>
      <c r="EAJ13" s="87">
        <v>27.5</v>
      </c>
      <c r="EAK13" s="88">
        <v>130</v>
      </c>
      <c r="EAL13" s="86">
        <v>27</v>
      </c>
      <c r="EAM13" s="34">
        <v>86</v>
      </c>
      <c r="EAN13" s="86">
        <v>29.5</v>
      </c>
      <c r="EAO13" s="34">
        <v>1</v>
      </c>
      <c r="EAP13" s="34">
        <v>217</v>
      </c>
      <c r="EAQ13" s="87">
        <v>28</v>
      </c>
      <c r="EAR13" s="88">
        <v>124</v>
      </c>
      <c r="EAS13" s="86">
        <v>26.3</v>
      </c>
      <c r="EAT13" s="34">
        <v>84</v>
      </c>
      <c r="EAU13" s="86">
        <v>29.6</v>
      </c>
      <c r="EAV13" s="34">
        <v>1</v>
      </c>
      <c r="EAW13" s="34">
        <v>209</v>
      </c>
      <c r="EAX13" s="87">
        <v>27.6</v>
      </c>
      <c r="EAY13" s="88">
        <v>121</v>
      </c>
      <c r="EAZ13" s="86">
        <v>26.5</v>
      </c>
      <c r="EBA13" s="34">
        <v>81</v>
      </c>
      <c r="EBB13" s="86">
        <v>29.8</v>
      </c>
      <c r="EBC13" s="34">
        <v>1</v>
      </c>
      <c r="EBD13" s="34">
        <v>203</v>
      </c>
      <c r="EBE13" s="87">
        <v>27.8</v>
      </c>
      <c r="EBF13" s="88">
        <v>115</v>
      </c>
      <c r="EBG13" s="86">
        <v>26.1</v>
      </c>
      <c r="EBH13" s="34">
        <v>78</v>
      </c>
      <c r="EBI13" s="86">
        <v>29.9</v>
      </c>
      <c r="EBJ13" s="34">
        <v>1</v>
      </c>
      <c r="EBK13" s="34">
        <v>194</v>
      </c>
      <c r="EBL13" s="87">
        <v>27.6</v>
      </c>
      <c r="EBM13" s="88">
        <v>113</v>
      </c>
      <c r="EBN13" s="86">
        <v>26.5</v>
      </c>
      <c r="EBO13" s="34">
        <v>75</v>
      </c>
      <c r="EBP13" s="86">
        <v>29.9</v>
      </c>
      <c r="EBQ13" s="34">
        <v>1</v>
      </c>
      <c r="EBR13" s="34">
        <v>189</v>
      </c>
      <c r="EBS13" s="87">
        <v>27.8</v>
      </c>
      <c r="EBT13" s="88">
        <v>110</v>
      </c>
      <c r="EBU13" s="86">
        <v>26.8</v>
      </c>
      <c r="EBV13" s="34">
        <v>72</v>
      </c>
      <c r="EBW13" s="86">
        <v>30.5</v>
      </c>
      <c r="EBX13" s="34">
        <v>1</v>
      </c>
      <c r="EBY13" s="34">
        <v>183</v>
      </c>
      <c r="EBZ13" s="87">
        <v>28.2</v>
      </c>
      <c r="ECA13" s="88">
        <v>109</v>
      </c>
      <c r="ECB13" s="86">
        <v>26.8</v>
      </c>
      <c r="ECC13" s="34">
        <v>69</v>
      </c>
      <c r="ECD13" s="86">
        <v>30.8</v>
      </c>
      <c r="ECE13" s="34">
        <v>1</v>
      </c>
      <c r="ECF13" s="34">
        <v>179</v>
      </c>
      <c r="ECG13" s="87">
        <v>28.3</v>
      </c>
      <c r="ECH13" s="88">
        <v>105</v>
      </c>
      <c r="ECI13" s="86">
        <v>27</v>
      </c>
      <c r="ECJ13" s="34">
        <v>64</v>
      </c>
      <c r="ECK13" s="86">
        <v>29.9</v>
      </c>
      <c r="ECL13" s="34">
        <v>1</v>
      </c>
      <c r="ECM13" s="34">
        <v>170</v>
      </c>
      <c r="ECN13" s="87">
        <v>28.1</v>
      </c>
      <c r="ECO13" s="88">
        <v>102</v>
      </c>
      <c r="ECP13" s="86">
        <v>27.1</v>
      </c>
      <c r="ECQ13" s="34">
        <v>62</v>
      </c>
      <c r="ECR13" s="86">
        <v>29.7</v>
      </c>
      <c r="ECS13" s="34">
        <v>1</v>
      </c>
      <c r="ECT13" s="34">
        <v>165</v>
      </c>
      <c r="ECU13" s="87">
        <v>28.1</v>
      </c>
      <c r="ECV13" s="88">
        <v>92</v>
      </c>
      <c r="ECW13" s="86">
        <v>26.1</v>
      </c>
      <c r="ECX13" s="34">
        <v>60</v>
      </c>
      <c r="ECY13" s="86">
        <v>30.2</v>
      </c>
      <c r="ECZ13" s="34">
        <v>1</v>
      </c>
      <c r="EDA13" s="34">
        <v>153</v>
      </c>
      <c r="EDB13" s="87">
        <v>27.7</v>
      </c>
      <c r="EDC13" s="88">
        <v>86</v>
      </c>
      <c r="EDD13" s="86">
        <v>25.5</v>
      </c>
      <c r="EDE13" s="34">
        <v>58</v>
      </c>
      <c r="EDF13" s="86">
        <v>30.2</v>
      </c>
      <c r="EDG13" s="34">
        <v>1</v>
      </c>
      <c r="EDH13" s="34">
        <v>145</v>
      </c>
      <c r="EDI13" s="87">
        <v>27.3</v>
      </c>
      <c r="EDJ13" s="88">
        <v>82</v>
      </c>
      <c r="EDK13" s="86">
        <v>25.3</v>
      </c>
      <c r="EDL13" s="34">
        <v>56</v>
      </c>
      <c r="EDM13" s="86">
        <v>30.4</v>
      </c>
      <c r="EDN13" s="34">
        <v>1</v>
      </c>
      <c r="EDO13" s="34">
        <v>139</v>
      </c>
      <c r="EDP13" s="87">
        <v>27.3</v>
      </c>
      <c r="EDQ13" s="88">
        <v>78</v>
      </c>
      <c r="EDR13" s="86">
        <v>25.3</v>
      </c>
      <c r="EDS13" s="34">
        <v>54</v>
      </c>
      <c r="EDT13" s="86">
        <v>31</v>
      </c>
      <c r="EDU13" s="34">
        <v>1</v>
      </c>
      <c r="EDV13" s="34">
        <v>133</v>
      </c>
      <c r="EDW13" s="87">
        <v>27.5</v>
      </c>
      <c r="EDX13" s="88">
        <v>75</v>
      </c>
      <c r="EDY13" s="86">
        <v>25.2</v>
      </c>
      <c r="EDZ13" s="34">
        <v>54</v>
      </c>
      <c r="EEA13" s="86">
        <v>32.9</v>
      </c>
      <c r="EEB13" s="34">
        <v>1</v>
      </c>
      <c r="EEC13" s="34">
        <v>130</v>
      </c>
      <c r="EED13" s="87">
        <v>28</v>
      </c>
      <c r="EEE13" s="88">
        <v>71</v>
      </c>
      <c r="EEF13" s="86">
        <v>25.2</v>
      </c>
      <c r="EEG13" s="34">
        <v>49</v>
      </c>
      <c r="EEH13" s="86">
        <v>32</v>
      </c>
      <c r="EEI13" s="34">
        <v>1</v>
      </c>
      <c r="EEJ13" s="34">
        <v>121</v>
      </c>
      <c r="EEK13" s="87">
        <v>27.7</v>
      </c>
      <c r="EEL13" s="88">
        <v>67</v>
      </c>
      <c r="EEM13" s="86">
        <v>25.2</v>
      </c>
      <c r="EEN13" s="34">
        <v>45</v>
      </c>
      <c r="EEO13" s="86">
        <v>32.4</v>
      </c>
      <c r="EEP13" s="34">
        <v>1</v>
      </c>
      <c r="EEQ13" s="34">
        <v>113</v>
      </c>
      <c r="EER13" s="87">
        <v>27.8</v>
      </c>
      <c r="EES13" s="88">
        <v>64</v>
      </c>
      <c r="EET13" s="86">
        <v>24.7</v>
      </c>
      <c r="EEU13" s="34">
        <v>45</v>
      </c>
      <c r="EEV13" s="86">
        <v>33.1</v>
      </c>
      <c r="EEW13" s="34">
        <v>1</v>
      </c>
      <c r="EEX13" s="34">
        <v>110</v>
      </c>
      <c r="EEY13" s="87">
        <v>27.7</v>
      </c>
      <c r="EEZ13" s="88">
        <v>62</v>
      </c>
      <c r="EFA13" s="86">
        <v>25.1</v>
      </c>
      <c r="EFB13" s="34">
        <v>42</v>
      </c>
      <c r="EFC13" s="86">
        <v>32.6</v>
      </c>
      <c r="EFD13" s="34">
        <v>1</v>
      </c>
      <c r="EFE13" s="34">
        <v>105</v>
      </c>
      <c r="EFF13" s="87">
        <v>27.8</v>
      </c>
      <c r="EFG13" s="88">
        <v>56</v>
      </c>
      <c r="EFH13" s="86">
        <v>24.1</v>
      </c>
      <c r="EFI13" s="34">
        <v>39</v>
      </c>
      <c r="EFJ13" s="86">
        <v>31.5</v>
      </c>
      <c r="EFK13" s="34">
        <v>1</v>
      </c>
      <c r="EFL13" s="34">
        <v>96</v>
      </c>
      <c r="EFM13" s="87">
        <v>26.8</v>
      </c>
      <c r="EFN13" s="88">
        <v>53</v>
      </c>
      <c r="EFO13" s="86">
        <v>24.3</v>
      </c>
      <c r="EFP13" s="34">
        <v>38</v>
      </c>
      <c r="EFQ13" s="86">
        <v>32.5</v>
      </c>
      <c r="EFR13" s="34">
        <v>1</v>
      </c>
      <c r="EFS13" s="34">
        <v>92</v>
      </c>
      <c r="EFT13" s="87">
        <v>27.3</v>
      </c>
      <c r="EFU13" s="88">
        <v>50</v>
      </c>
      <c r="EFV13" s="86">
        <v>24.5</v>
      </c>
      <c r="EFW13" s="34">
        <v>34</v>
      </c>
      <c r="EFX13" s="86">
        <v>30.6</v>
      </c>
      <c r="EFY13" s="34">
        <v>1</v>
      </c>
      <c r="EFZ13" s="34">
        <v>85</v>
      </c>
      <c r="EGA13" s="87">
        <v>26.8</v>
      </c>
      <c r="EGB13" s="88">
        <v>48</v>
      </c>
      <c r="EGC13" s="86">
        <v>24.9</v>
      </c>
      <c r="EGD13" s="34">
        <v>32</v>
      </c>
      <c r="EGE13" s="86">
        <v>30.5</v>
      </c>
      <c r="EGF13" s="34">
        <v>1</v>
      </c>
      <c r="EGG13" s="34">
        <v>81</v>
      </c>
      <c r="EGH13" s="87">
        <v>27</v>
      </c>
      <c r="EGI13" s="88">
        <v>43</v>
      </c>
      <c r="EGJ13" s="86">
        <v>24.2</v>
      </c>
      <c r="EGK13" s="34">
        <v>31</v>
      </c>
      <c r="EGL13" s="86">
        <v>32.299999999999997</v>
      </c>
      <c r="EGM13" s="34">
        <v>1</v>
      </c>
      <c r="EGN13" s="34">
        <v>75</v>
      </c>
      <c r="EGO13" s="87">
        <v>27.2</v>
      </c>
      <c r="EGP13" s="88">
        <v>42</v>
      </c>
      <c r="EGQ13" s="86">
        <v>25.8</v>
      </c>
      <c r="EGR13" s="34">
        <v>30</v>
      </c>
      <c r="EGS13" s="86">
        <v>33</v>
      </c>
      <c r="EGT13" s="34">
        <v>1</v>
      </c>
      <c r="EGU13" s="34">
        <v>73</v>
      </c>
      <c r="EGV13" s="87">
        <v>28.5</v>
      </c>
      <c r="EGW13" s="88">
        <v>39</v>
      </c>
      <c r="EGX13" s="86">
        <v>26</v>
      </c>
      <c r="EGY13" s="34">
        <v>29</v>
      </c>
      <c r="EGZ13" s="86">
        <v>35.4</v>
      </c>
      <c r="EHA13" s="34">
        <v>1</v>
      </c>
      <c r="EHB13" s="34">
        <v>69</v>
      </c>
      <c r="EHC13" s="87">
        <v>29.5</v>
      </c>
      <c r="EHD13" s="88">
        <v>36</v>
      </c>
      <c r="EHE13" s="86">
        <v>26.9</v>
      </c>
      <c r="EHF13" s="34">
        <v>24</v>
      </c>
      <c r="EHG13" s="86">
        <v>34.299999999999997</v>
      </c>
      <c r="EHH13" s="34">
        <v>1</v>
      </c>
      <c r="EHI13" s="34">
        <v>61</v>
      </c>
      <c r="EHJ13" s="87">
        <v>29.6</v>
      </c>
      <c r="EHK13" s="88">
        <v>31</v>
      </c>
      <c r="EHL13" s="86">
        <v>26.3</v>
      </c>
      <c r="EHM13" s="34">
        <v>21</v>
      </c>
      <c r="EHN13" s="86">
        <v>32.799999999999997</v>
      </c>
      <c r="EHO13" s="34">
        <v>1</v>
      </c>
      <c r="EHP13" s="34">
        <v>53</v>
      </c>
      <c r="EHQ13" s="87">
        <v>28.8</v>
      </c>
      <c r="EHR13" s="88">
        <v>26</v>
      </c>
      <c r="EHS13" s="86">
        <v>25.2</v>
      </c>
      <c r="EHT13" s="34">
        <v>20</v>
      </c>
      <c r="EHU13" s="86">
        <v>34.5</v>
      </c>
      <c r="EHV13" s="34">
        <v>1</v>
      </c>
      <c r="EHW13" s="34">
        <v>47</v>
      </c>
      <c r="EHX13" s="87">
        <v>28.8</v>
      </c>
      <c r="EHY13" s="88">
        <v>22</v>
      </c>
      <c r="EHZ13" s="86">
        <v>25.9</v>
      </c>
      <c r="EIA13" s="34">
        <v>18</v>
      </c>
      <c r="EIB13" s="86">
        <v>35.299999999999997</v>
      </c>
      <c r="EIC13" s="34">
        <v>1</v>
      </c>
      <c r="EID13" s="34">
        <v>41</v>
      </c>
      <c r="EIE13" s="87">
        <v>29.7</v>
      </c>
      <c r="EIF13" s="88">
        <v>21</v>
      </c>
      <c r="EIG13" s="86">
        <v>25.9</v>
      </c>
      <c r="EIH13" s="34">
        <v>18</v>
      </c>
      <c r="EII13" s="86">
        <v>36</v>
      </c>
      <c r="EIJ13" s="34">
        <v>1</v>
      </c>
      <c r="EIK13" s="34">
        <v>40</v>
      </c>
      <c r="EIL13" s="87">
        <v>30.1</v>
      </c>
      <c r="EIM13" s="88">
        <v>20</v>
      </c>
      <c r="EIN13" s="86">
        <v>27.8</v>
      </c>
      <c r="EIO13" s="34">
        <v>17</v>
      </c>
      <c r="EIP13" s="86">
        <v>37</v>
      </c>
      <c r="EIQ13" s="34">
        <v>1</v>
      </c>
      <c r="EIR13" s="34">
        <v>38</v>
      </c>
      <c r="EIS13" s="87">
        <v>31.7</v>
      </c>
      <c r="EIT13" s="88">
        <v>15</v>
      </c>
      <c r="EIU13" s="86">
        <v>24.6</v>
      </c>
      <c r="EIV13" s="34">
        <v>12</v>
      </c>
      <c r="EIW13" s="86">
        <v>30.8</v>
      </c>
      <c r="EIX13" s="34">
        <v>1</v>
      </c>
      <c r="EIY13" s="34">
        <v>28</v>
      </c>
      <c r="EIZ13" s="87">
        <v>27.5</v>
      </c>
      <c r="EJA13" s="88">
        <v>12</v>
      </c>
      <c r="EJB13" s="86">
        <v>26.7</v>
      </c>
      <c r="EJC13" s="34">
        <v>11</v>
      </c>
      <c r="EJD13" s="86">
        <v>34.4</v>
      </c>
      <c r="EJE13" s="34">
        <v>1</v>
      </c>
      <c r="EJF13" s="34">
        <v>24</v>
      </c>
      <c r="EJG13" s="87">
        <v>30.4</v>
      </c>
      <c r="EJH13" s="88">
        <v>12</v>
      </c>
      <c r="EJI13" s="86">
        <v>29.3</v>
      </c>
      <c r="EJJ13" s="34">
        <v>9</v>
      </c>
      <c r="EJK13" s="86">
        <v>34.6</v>
      </c>
      <c r="EJL13" s="34">
        <v>1</v>
      </c>
      <c r="EJM13" s="34">
        <v>22</v>
      </c>
      <c r="EJN13" s="87">
        <v>31.9</v>
      </c>
      <c r="EJO13" s="88">
        <v>8</v>
      </c>
      <c r="EJP13" s="86">
        <v>24.2</v>
      </c>
      <c r="EJQ13" s="34">
        <v>5</v>
      </c>
      <c r="EJR13" s="86">
        <v>29.4</v>
      </c>
      <c r="EJS13" s="34">
        <v>1</v>
      </c>
      <c r="EJT13" s="34">
        <v>14</v>
      </c>
      <c r="EJU13" s="87">
        <v>26.9</v>
      </c>
      <c r="EJV13" s="88">
        <v>8</v>
      </c>
      <c r="EJW13" s="86">
        <v>30.8</v>
      </c>
      <c r="EJX13" s="34">
        <v>3</v>
      </c>
      <c r="EJY13" s="86">
        <v>20</v>
      </c>
      <c r="EJZ13" s="34">
        <v>1</v>
      </c>
      <c r="EKA13" s="34">
        <v>12</v>
      </c>
      <c r="EKB13" s="87">
        <v>27.9</v>
      </c>
      <c r="EKC13" s="88">
        <v>7</v>
      </c>
      <c r="EKD13" s="86">
        <v>31.8</v>
      </c>
      <c r="EKE13" s="34">
        <v>3</v>
      </c>
      <c r="EKF13" s="86">
        <v>23.1</v>
      </c>
      <c r="EKG13" s="34">
        <v>1</v>
      </c>
      <c r="EKH13" s="34">
        <v>11</v>
      </c>
      <c r="EKI13" s="87">
        <v>29.7</v>
      </c>
      <c r="EKJ13" s="88">
        <v>4</v>
      </c>
      <c r="EKK13" s="86">
        <v>26.7</v>
      </c>
      <c r="EKL13" s="34">
        <v>1</v>
      </c>
      <c r="EKM13" s="86">
        <v>11.1</v>
      </c>
      <c r="EKN13" s="34">
        <v>1</v>
      </c>
      <c r="EKO13" s="34">
        <v>6</v>
      </c>
      <c r="EKP13" s="87">
        <v>23.1</v>
      </c>
      <c r="EKQ13" s="88">
        <v>3</v>
      </c>
      <c r="EKR13" s="86">
        <v>23.1</v>
      </c>
      <c r="EKS13" s="34">
        <v>1</v>
      </c>
      <c r="EKT13" s="86">
        <v>12.5</v>
      </c>
      <c r="EKU13" s="34">
        <v>1</v>
      </c>
      <c r="EKV13" s="34">
        <v>5</v>
      </c>
      <c r="EKW13" s="87">
        <v>21.7</v>
      </c>
      <c r="EKX13" s="88">
        <v>3</v>
      </c>
      <c r="EKY13" s="86">
        <v>33.299999999999997</v>
      </c>
      <c r="EKZ13" s="34">
        <v>1</v>
      </c>
      <c r="ELA13" s="86">
        <v>16.7</v>
      </c>
      <c r="ELB13" s="34">
        <v>1</v>
      </c>
      <c r="ELC13" s="34">
        <v>5</v>
      </c>
      <c r="ELD13" s="87">
        <v>29.4</v>
      </c>
      <c r="ELE13" s="88">
        <v>2</v>
      </c>
      <c r="ELF13" s="86">
        <v>33.299999999999997</v>
      </c>
      <c r="ELG13" s="34">
        <v>0</v>
      </c>
      <c r="ELH13" s="86">
        <v>0</v>
      </c>
      <c r="ELI13" s="34">
        <v>1</v>
      </c>
      <c r="ELJ13" s="34">
        <v>3</v>
      </c>
      <c r="ELK13" s="87">
        <v>30</v>
      </c>
      <c r="ELL13" s="88">
        <v>2</v>
      </c>
      <c r="ELM13" s="86">
        <v>50</v>
      </c>
      <c r="ELN13" s="34">
        <v>0</v>
      </c>
      <c r="ELO13" s="86">
        <v>0</v>
      </c>
      <c r="ELP13" s="34">
        <v>1</v>
      </c>
      <c r="ELQ13" s="34">
        <v>3</v>
      </c>
      <c r="ELR13" s="87">
        <v>42.9</v>
      </c>
      <c r="ELS13" s="88">
        <v>0</v>
      </c>
      <c r="ELT13" s="86">
        <v>0</v>
      </c>
      <c r="ELU13" s="34">
        <v>0</v>
      </c>
      <c r="ELV13" s="86">
        <v>0</v>
      </c>
      <c r="ELW13" s="34">
        <v>1</v>
      </c>
      <c r="ELX13" s="34">
        <v>1</v>
      </c>
      <c r="ELY13" s="87">
        <v>33.299999999999997</v>
      </c>
    </row>
    <row r="14" spans="1:3717" s="34" customFormat="1" x14ac:dyDescent="0.2">
      <c r="A14" s="53" t="s">
        <v>6</v>
      </c>
      <c r="B14" s="101">
        <v>1137047</v>
      </c>
      <c r="C14" s="102">
        <f t="shared" si="0"/>
        <v>12.018684529548199</v>
      </c>
      <c r="D14" s="103">
        <v>1362158</v>
      </c>
      <c r="E14" s="102">
        <f t="shared" si="0"/>
        <v>13.803542437473507</v>
      </c>
      <c r="F14" s="103">
        <v>2499205</v>
      </c>
      <c r="G14" s="110">
        <f t="shared" si="1"/>
        <v>12.929928845179415</v>
      </c>
      <c r="H14" s="88"/>
      <c r="I14" s="86"/>
      <c r="K14" s="86"/>
      <c r="M14" s="34">
        <v>8752</v>
      </c>
      <c r="N14" s="87">
        <v>25.3</v>
      </c>
      <c r="O14" s="88"/>
      <c r="P14" s="86"/>
      <c r="R14" s="86"/>
      <c r="T14" s="34">
        <v>8743</v>
      </c>
      <c r="U14" s="87">
        <v>25.3</v>
      </c>
      <c r="V14" s="88"/>
      <c r="W14" s="86"/>
      <c r="Y14" s="86"/>
      <c r="AA14" s="34">
        <v>8738</v>
      </c>
      <c r="AB14" s="87">
        <v>25.3</v>
      </c>
      <c r="AC14" s="88"/>
      <c r="AD14" s="86"/>
      <c r="AF14" s="86"/>
      <c r="AH14" s="34">
        <v>8728</v>
      </c>
      <c r="AI14" s="87">
        <v>25.3</v>
      </c>
      <c r="AJ14" s="88"/>
      <c r="AK14" s="86"/>
      <c r="AM14" s="86"/>
      <c r="AO14" s="34">
        <v>8726</v>
      </c>
      <c r="AP14" s="87">
        <v>25.3</v>
      </c>
      <c r="AQ14" s="88"/>
      <c r="AR14" s="86"/>
      <c r="AT14" s="86"/>
      <c r="AV14" s="34">
        <v>8720</v>
      </c>
      <c r="AW14" s="87">
        <v>25.3</v>
      </c>
      <c r="AX14" s="88"/>
      <c r="AY14" s="86"/>
      <c r="BA14" s="86"/>
      <c r="BC14" s="34">
        <v>8715</v>
      </c>
      <c r="BD14" s="87">
        <v>25.3</v>
      </c>
      <c r="BE14" s="88"/>
      <c r="BF14" s="86"/>
      <c r="BH14" s="86"/>
      <c r="BJ14" s="34">
        <v>8710</v>
      </c>
      <c r="BK14" s="87">
        <v>25.3</v>
      </c>
      <c r="BL14" s="88"/>
      <c r="BM14" s="86"/>
      <c r="BO14" s="86"/>
      <c r="BQ14" s="34">
        <v>8705</v>
      </c>
      <c r="BR14" s="87">
        <v>25.3</v>
      </c>
      <c r="BS14" s="88"/>
      <c r="BT14" s="86"/>
      <c r="BV14" s="86"/>
      <c r="BX14" s="34">
        <v>8700</v>
      </c>
      <c r="BY14" s="87">
        <v>25.3</v>
      </c>
      <c r="BZ14" s="88"/>
      <c r="CA14" s="86"/>
      <c r="CC14" s="86"/>
      <c r="CE14" s="34">
        <v>8698</v>
      </c>
      <c r="CF14" s="87">
        <v>25.3</v>
      </c>
      <c r="CG14" s="88"/>
      <c r="CH14" s="86"/>
      <c r="CJ14" s="86"/>
      <c r="CL14" s="34">
        <v>8692</v>
      </c>
      <c r="CM14" s="87">
        <v>25.3</v>
      </c>
      <c r="CN14" s="88"/>
      <c r="CO14" s="86"/>
      <c r="CQ14" s="86"/>
      <c r="CS14" s="34">
        <v>8691</v>
      </c>
      <c r="CT14" s="87">
        <v>25.3</v>
      </c>
      <c r="CU14" s="88"/>
      <c r="CV14" s="86"/>
      <c r="CX14" s="86"/>
      <c r="CZ14" s="34">
        <v>8687</v>
      </c>
      <c r="DA14" s="87">
        <v>25.3</v>
      </c>
      <c r="DB14" s="88"/>
      <c r="DC14" s="86"/>
      <c r="DE14" s="86"/>
      <c r="DG14" s="34">
        <v>8684</v>
      </c>
      <c r="DH14" s="87">
        <v>25.3</v>
      </c>
      <c r="DI14" s="88"/>
      <c r="DJ14" s="86"/>
      <c r="DL14" s="86"/>
      <c r="DN14" s="34">
        <v>8682</v>
      </c>
      <c r="DO14" s="87">
        <v>25.3</v>
      </c>
      <c r="DP14" s="88"/>
      <c r="DQ14" s="86"/>
      <c r="DS14" s="86"/>
      <c r="DU14" s="34">
        <v>8679</v>
      </c>
      <c r="DV14" s="87">
        <v>25.3</v>
      </c>
      <c r="DW14" s="88"/>
      <c r="DX14" s="86"/>
      <c r="DZ14" s="86"/>
      <c r="EB14" s="34">
        <v>8679</v>
      </c>
      <c r="EC14" s="87">
        <v>25.3</v>
      </c>
      <c r="ED14" s="88"/>
      <c r="EE14" s="86"/>
      <c r="EG14" s="86"/>
      <c r="EI14" s="34">
        <v>8677</v>
      </c>
      <c r="EJ14" s="87">
        <v>25.3</v>
      </c>
      <c r="EK14" s="88"/>
      <c r="EL14" s="86"/>
      <c r="EN14" s="86"/>
      <c r="EP14" s="34">
        <v>8677</v>
      </c>
      <c r="EQ14" s="87">
        <v>25.3</v>
      </c>
      <c r="ER14" s="88"/>
      <c r="ES14" s="86"/>
      <c r="EU14" s="86"/>
      <c r="EW14" s="34">
        <v>8674</v>
      </c>
      <c r="EX14" s="87">
        <v>25.3</v>
      </c>
      <c r="EY14" s="88"/>
      <c r="EZ14" s="86"/>
      <c r="FB14" s="86"/>
      <c r="FD14" s="34">
        <v>8674</v>
      </c>
      <c r="FE14" s="87">
        <v>25.3</v>
      </c>
      <c r="FF14" s="88"/>
      <c r="FG14" s="86"/>
      <c r="FI14" s="86"/>
      <c r="FK14" s="34">
        <v>8672</v>
      </c>
      <c r="FL14" s="87">
        <v>25.3</v>
      </c>
      <c r="FM14" s="88"/>
      <c r="FN14" s="86"/>
      <c r="FP14" s="86"/>
      <c r="FR14" s="34">
        <v>8671</v>
      </c>
      <c r="FS14" s="87">
        <v>25.3</v>
      </c>
      <c r="FT14" s="88"/>
      <c r="FU14" s="86"/>
      <c r="FW14" s="86"/>
      <c r="FY14" s="34">
        <v>8670</v>
      </c>
      <c r="FZ14" s="87">
        <v>25.3</v>
      </c>
      <c r="GA14" s="88"/>
      <c r="GB14" s="86"/>
      <c r="GD14" s="86"/>
      <c r="GF14" s="34">
        <v>8670</v>
      </c>
      <c r="GG14" s="87">
        <v>25.3</v>
      </c>
      <c r="GH14" s="88"/>
      <c r="GI14" s="86"/>
      <c r="GK14" s="86"/>
      <c r="GM14" s="34">
        <v>8670</v>
      </c>
      <c r="GN14" s="87">
        <v>25.3</v>
      </c>
      <c r="GO14" s="88"/>
      <c r="GP14" s="86"/>
      <c r="GR14" s="86"/>
      <c r="GT14" s="34">
        <v>8667</v>
      </c>
      <c r="GU14" s="87">
        <v>25.3</v>
      </c>
      <c r="GV14" s="88"/>
      <c r="GW14" s="86"/>
      <c r="GY14" s="86"/>
      <c r="HA14" s="34">
        <v>8667</v>
      </c>
      <c r="HB14" s="87">
        <v>25.3</v>
      </c>
      <c r="HC14" s="88"/>
      <c r="HD14" s="86"/>
      <c r="HF14" s="86"/>
      <c r="HH14" s="34">
        <v>8667</v>
      </c>
      <c r="HI14" s="87">
        <v>25.3</v>
      </c>
      <c r="HJ14" s="88"/>
      <c r="HK14" s="86"/>
      <c r="HM14" s="86"/>
      <c r="HO14" s="34">
        <v>8667</v>
      </c>
      <c r="HP14" s="87">
        <v>25.3</v>
      </c>
      <c r="HQ14" s="88"/>
      <c r="HR14" s="86"/>
      <c r="HT14" s="86"/>
      <c r="HV14" s="34">
        <v>8665</v>
      </c>
      <c r="HW14" s="87">
        <v>25.3</v>
      </c>
      <c r="HX14" s="88"/>
      <c r="HY14" s="86"/>
      <c r="IA14" s="86"/>
      <c r="IC14" s="34">
        <v>8664</v>
      </c>
      <c r="ID14" s="87">
        <v>25.3</v>
      </c>
      <c r="IE14" s="88"/>
      <c r="IF14" s="86"/>
      <c r="IH14" s="86"/>
      <c r="IJ14" s="34">
        <v>8662</v>
      </c>
      <c r="IK14" s="87">
        <v>25.3</v>
      </c>
      <c r="IL14" s="88"/>
      <c r="IM14" s="86"/>
      <c r="IO14" s="86"/>
      <c r="IQ14" s="34">
        <v>8661</v>
      </c>
      <c r="IR14" s="87">
        <v>25.3</v>
      </c>
      <c r="IS14" s="88"/>
      <c r="IT14" s="86"/>
      <c r="IV14" s="86"/>
      <c r="IX14" s="34">
        <v>8661</v>
      </c>
      <c r="IY14" s="87">
        <v>25.3</v>
      </c>
      <c r="IZ14" s="88"/>
      <c r="JA14" s="86"/>
      <c r="JC14" s="86"/>
      <c r="JE14" s="34">
        <v>8661</v>
      </c>
      <c r="JF14" s="87">
        <v>25.3</v>
      </c>
      <c r="JG14" s="88"/>
      <c r="JH14" s="86"/>
      <c r="JJ14" s="86"/>
      <c r="JL14" s="34">
        <v>8661</v>
      </c>
      <c r="JM14" s="87">
        <v>25.3</v>
      </c>
      <c r="JN14" s="88"/>
      <c r="JO14" s="86"/>
      <c r="JQ14" s="86"/>
      <c r="JS14" s="34">
        <v>8661</v>
      </c>
      <c r="JT14" s="87">
        <v>25.3</v>
      </c>
      <c r="JU14" s="88"/>
      <c r="JV14" s="86"/>
      <c r="JX14" s="86"/>
      <c r="JZ14" s="34">
        <v>8660</v>
      </c>
      <c r="KA14" s="87">
        <v>25.3</v>
      </c>
      <c r="KB14" s="88"/>
      <c r="KC14" s="86"/>
      <c r="KE14" s="86"/>
      <c r="KG14" s="34">
        <v>8660</v>
      </c>
      <c r="KH14" s="87">
        <v>25.3</v>
      </c>
      <c r="KI14" s="88"/>
      <c r="KJ14" s="86"/>
      <c r="KL14" s="86"/>
      <c r="KN14" s="34">
        <v>8660</v>
      </c>
      <c r="KO14" s="87">
        <v>25.3</v>
      </c>
      <c r="KP14" s="88"/>
      <c r="KQ14" s="86"/>
      <c r="KS14" s="86"/>
      <c r="KU14" s="34">
        <v>8659</v>
      </c>
      <c r="KV14" s="87">
        <v>25.3</v>
      </c>
      <c r="KW14" s="88"/>
      <c r="KX14" s="86"/>
      <c r="KZ14" s="86"/>
      <c r="LB14" s="34">
        <v>8659</v>
      </c>
      <c r="LC14" s="87">
        <v>25.3</v>
      </c>
      <c r="LD14" s="88"/>
      <c r="LE14" s="86"/>
      <c r="LG14" s="86"/>
      <c r="LI14" s="34">
        <v>8659</v>
      </c>
      <c r="LJ14" s="87">
        <v>25.3</v>
      </c>
      <c r="LK14" s="88"/>
      <c r="LL14" s="86"/>
      <c r="LN14" s="86"/>
      <c r="LP14" s="34">
        <v>8658</v>
      </c>
      <c r="LQ14" s="87">
        <v>25.3</v>
      </c>
      <c r="LR14" s="88"/>
      <c r="LS14" s="86"/>
      <c r="LU14" s="86"/>
      <c r="LW14" s="34">
        <v>8657</v>
      </c>
      <c r="LX14" s="87">
        <v>25.3</v>
      </c>
      <c r="LY14" s="88"/>
      <c r="LZ14" s="86"/>
      <c r="MB14" s="86"/>
      <c r="MD14" s="34">
        <v>8657</v>
      </c>
      <c r="ME14" s="87">
        <v>25.3</v>
      </c>
      <c r="MF14" s="88"/>
      <c r="MG14" s="86"/>
      <c r="MI14" s="86"/>
      <c r="MK14" s="34">
        <v>8657</v>
      </c>
      <c r="ML14" s="87">
        <v>25.3</v>
      </c>
      <c r="MM14" s="88"/>
      <c r="MN14" s="86"/>
      <c r="MP14" s="86"/>
      <c r="MR14" s="34">
        <v>8655</v>
      </c>
      <c r="MS14" s="87">
        <v>25.3</v>
      </c>
      <c r="MT14" s="88"/>
      <c r="MU14" s="86"/>
      <c r="MW14" s="86"/>
      <c r="MY14" s="34">
        <v>8654</v>
      </c>
      <c r="MZ14" s="87">
        <v>25.3</v>
      </c>
      <c r="NA14" s="88"/>
      <c r="NB14" s="86"/>
      <c r="ND14" s="86"/>
      <c r="NF14" s="34">
        <v>8652</v>
      </c>
      <c r="NG14" s="87">
        <v>25.3</v>
      </c>
      <c r="NH14" s="88"/>
      <c r="NI14" s="86"/>
      <c r="NK14" s="86"/>
      <c r="NM14" s="34">
        <v>8650</v>
      </c>
      <c r="NN14" s="87">
        <v>25.3</v>
      </c>
      <c r="NO14" s="88"/>
      <c r="NP14" s="86"/>
      <c r="NR14" s="86"/>
      <c r="NT14" s="34">
        <v>8650</v>
      </c>
      <c r="NU14" s="87">
        <v>25.3</v>
      </c>
      <c r="NV14" s="88"/>
      <c r="NW14" s="86"/>
      <c r="NY14" s="86"/>
      <c r="OA14" s="34">
        <v>8650</v>
      </c>
      <c r="OB14" s="87">
        <v>25.3</v>
      </c>
      <c r="OC14" s="88"/>
      <c r="OD14" s="86"/>
      <c r="OF14" s="86"/>
      <c r="OH14" s="34">
        <v>8648</v>
      </c>
      <c r="OI14" s="87">
        <v>25.3</v>
      </c>
      <c r="OJ14" s="88"/>
      <c r="OK14" s="86"/>
      <c r="OM14" s="86"/>
      <c r="OO14" s="34">
        <v>8641</v>
      </c>
      <c r="OP14" s="87">
        <v>25.3</v>
      </c>
      <c r="OQ14" s="88"/>
      <c r="OR14" s="86"/>
      <c r="OT14" s="86"/>
      <c r="OV14" s="34">
        <v>8619</v>
      </c>
      <c r="OW14" s="87">
        <v>25.3</v>
      </c>
      <c r="OX14" s="88"/>
      <c r="OY14" s="86"/>
      <c r="PA14" s="86"/>
      <c r="PC14" s="34">
        <v>8600</v>
      </c>
      <c r="PD14" s="87">
        <v>25.3</v>
      </c>
      <c r="PE14" s="88"/>
      <c r="PF14" s="86"/>
      <c r="PH14" s="86"/>
      <c r="PJ14" s="34">
        <v>8594</v>
      </c>
      <c r="PK14" s="87">
        <v>25.3</v>
      </c>
      <c r="PL14" s="88"/>
      <c r="PM14" s="86"/>
      <c r="PO14" s="86"/>
      <c r="PQ14" s="34">
        <v>8587</v>
      </c>
      <c r="PR14" s="87">
        <v>25.3</v>
      </c>
      <c r="PS14" s="88"/>
      <c r="PT14" s="86"/>
      <c r="PV14" s="86"/>
      <c r="PX14" s="34">
        <v>8586</v>
      </c>
      <c r="PY14" s="87">
        <v>25.3</v>
      </c>
      <c r="PZ14" s="88"/>
      <c r="QA14" s="86"/>
      <c r="QC14" s="86"/>
      <c r="QE14" s="34">
        <v>8579</v>
      </c>
      <c r="QF14" s="87">
        <v>25.3</v>
      </c>
      <c r="QG14" s="88"/>
      <c r="QH14" s="86"/>
      <c r="QJ14" s="86"/>
      <c r="QL14" s="34">
        <v>8574</v>
      </c>
      <c r="QM14" s="87">
        <v>25.3</v>
      </c>
      <c r="QN14" s="88"/>
      <c r="QO14" s="86"/>
      <c r="QQ14" s="86"/>
      <c r="QS14" s="34">
        <v>8550</v>
      </c>
      <c r="QT14" s="87">
        <v>25.3</v>
      </c>
      <c r="QU14" s="88"/>
      <c r="QV14" s="86"/>
      <c r="QX14" s="86"/>
      <c r="QZ14" s="34">
        <v>8513</v>
      </c>
      <c r="RA14" s="87">
        <v>25.3</v>
      </c>
      <c r="RB14" s="88"/>
      <c r="RC14" s="86"/>
      <c r="RE14" s="86"/>
      <c r="RG14" s="34">
        <v>8442</v>
      </c>
      <c r="RH14" s="87">
        <v>25.4</v>
      </c>
      <c r="RI14" s="88"/>
      <c r="RJ14" s="86"/>
      <c r="RL14" s="86"/>
      <c r="RN14" s="34">
        <v>8422</v>
      </c>
      <c r="RO14" s="87">
        <v>25.3</v>
      </c>
      <c r="RP14" s="88"/>
      <c r="RQ14" s="86"/>
      <c r="RS14" s="86"/>
      <c r="RU14" s="34">
        <v>8396</v>
      </c>
      <c r="RV14" s="87">
        <v>25.3</v>
      </c>
      <c r="RW14" s="88"/>
      <c r="RX14" s="86"/>
      <c r="RZ14" s="86"/>
      <c r="SB14" s="34">
        <v>8324</v>
      </c>
      <c r="SC14" s="87">
        <v>25.3</v>
      </c>
      <c r="SD14" s="88"/>
      <c r="SE14" s="86"/>
      <c r="SG14" s="86"/>
      <c r="SI14" s="34">
        <v>8284</v>
      </c>
      <c r="SJ14" s="87">
        <v>25.3</v>
      </c>
      <c r="SK14" s="88"/>
      <c r="SL14" s="86"/>
      <c r="SN14" s="86"/>
      <c r="SP14" s="34">
        <v>8245</v>
      </c>
      <c r="SQ14" s="87">
        <v>25.3</v>
      </c>
      <c r="SR14" s="88"/>
      <c r="SS14" s="86"/>
      <c r="SU14" s="86"/>
      <c r="SW14" s="34">
        <v>8219</v>
      </c>
      <c r="SX14" s="87">
        <v>25.3</v>
      </c>
      <c r="SY14" s="88"/>
      <c r="SZ14" s="86"/>
      <c r="TB14" s="86"/>
      <c r="TD14" s="34">
        <v>8197</v>
      </c>
      <c r="TE14" s="87">
        <v>25.3</v>
      </c>
      <c r="TF14" s="88"/>
      <c r="TG14" s="86"/>
      <c r="TI14" s="86"/>
      <c r="TK14" s="34">
        <v>8185</v>
      </c>
      <c r="TL14" s="87">
        <v>25.3</v>
      </c>
      <c r="TM14" s="88"/>
      <c r="TN14" s="86"/>
      <c r="TP14" s="86"/>
      <c r="TR14" s="34">
        <v>8179</v>
      </c>
      <c r="TS14" s="87">
        <v>25.3</v>
      </c>
      <c r="TT14" s="88"/>
      <c r="TU14" s="86"/>
      <c r="TW14" s="86"/>
      <c r="TY14" s="34">
        <v>8159</v>
      </c>
      <c r="TZ14" s="87">
        <v>25.3</v>
      </c>
      <c r="UA14" s="88"/>
      <c r="UB14" s="86"/>
      <c r="UD14" s="86"/>
      <c r="UF14" s="34">
        <v>8140</v>
      </c>
      <c r="UG14" s="87">
        <v>25.4</v>
      </c>
      <c r="UH14" s="88"/>
      <c r="UI14" s="86"/>
      <c r="UK14" s="86"/>
      <c r="UM14" s="34">
        <v>8108</v>
      </c>
      <c r="UN14" s="87">
        <v>25.3</v>
      </c>
      <c r="UO14" s="88"/>
      <c r="UP14" s="86"/>
      <c r="UR14" s="86"/>
      <c r="UT14" s="34">
        <v>8091</v>
      </c>
      <c r="UU14" s="87">
        <v>25.3</v>
      </c>
      <c r="UV14" s="88"/>
      <c r="UW14" s="86"/>
      <c r="UY14" s="86"/>
      <c r="VA14" s="34">
        <v>8071</v>
      </c>
      <c r="VB14" s="87">
        <v>25.3</v>
      </c>
      <c r="VC14" s="88"/>
      <c r="VD14" s="86"/>
      <c r="VF14" s="86"/>
      <c r="VH14" s="34">
        <v>8063</v>
      </c>
      <c r="VI14" s="87">
        <v>25.3</v>
      </c>
      <c r="VJ14" s="88"/>
      <c r="VK14" s="86"/>
      <c r="VM14" s="86"/>
      <c r="VO14" s="34">
        <v>8058</v>
      </c>
      <c r="VP14" s="87">
        <v>25.3</v>
      </c>
      <c r="VQ14" s="88"/>
      <c r="VR14" s="86"/>
      <c r="VT14" s="86"/>
      <c r="VV14" s="34">
        <v>8032</v>
      </c>
      <c r="VW14" s="87">
        <v>25.4</v>
      </c>
      <c r="VX14" s="88"/>
      <c r="VY14" s="86"/>
      <c r="WA14" s="86"/>
      <c r="WC14" s="34">
        <v>7997</v>
      </c>
      <c r="WD14" s="87">
        <v>25.4</v>
      </c>
      <c r="WE14" s="88"/>
      <c r="WF14" s="86"/>
      <c r="WH14" s="86"/>
      <c r="WJ14" s="34">
        <v>7959</v>
      </c>
      <c r="WK14" s="87">
        <v>25.4</v>
      </c>
      <c r="WL14" s="88"/>
      <c r="WM14" s="86"/>
      <c r="WO14" s="86"/>
      <c r="WQ14" s="34">
        <v>7893</v>
      </c>
      <c r="WR14" s="87">
        <v>25.3</v>
      </c>
      <c r="WS14" s="88"/>
      <c r="WT14" s="86"/>
      <c r="WV14" s="86"/>
      <c r="WX14" s="34">
        <v>7828</v>
      </c>
      <c r="WY14" s="87">
        <v>25.4</v>
      </c>
      <c r="WZ14" s="88"/>
      <c r="XA14" s="86"/>
      <c r="XC14" s="86"/>
      <c r="XE14" s="34">
        <v>7817</v>
      </c>
      <c r="XF14" s="87">
        <v>25.4</v>
      </c>
      <c r="XG14" s="88"/>
      <c r="XH14" s="86"/>
      <c r="XJ14" s="86"/>
      <c r="XL14" s="34">
        <v>7793</v>
      </c>
      <c r="XM14" s="87">
        <v>25.4</v>
      </c>
      <c r="XN14" s="88"/>
      <c r="XO14" s="86"/>
      <c r="XQ14" s="86"/>
      <c r="XS14" s="34">
        <v>7760</v>
      </c>
      <c r="XT14" s="87">
        <v>25.4</v>
      </c>
      <c r="XU14" s="88"/>
      <c r="XV14" s="86"/>
      <c r="XX14" s="86"/>
      <c r="XZ14" s="34">
        <v>7732</v>
      </c>
      <c r="YA14" s="87">
        <v>25.4</v>
      </c>
      <c r="YB14" s="88"/>
      <c r="YC14" s="86"/>
      <c r="YE14" s="86"/>
      <c r="YG14" s="34">
        <v>7713</v>
      </c>
      <c r="YH14" s="87">
        <v>25.4</v>
      </c>
      <c r="YI14" s="88"/>
      <c r="YJ14" s="86"/>
      <c r="YL14" s="86"/>
      <c r="YN14" s="34">
        <v>7698</v>
      </c>
      <c r="YO14" s="87">
        <v>25.4</v>
      </c>
      <c r="YP14" s="88"/>
      <c r="YQ14" s="86"/>
      <c r="YS14" s="86"/>
      <c r="YU14" s="34">
        <v>7687</v>
      </c>
      <c r="YV14" s="87">
        <v>25.4</v>
      </c>
      <c r="YW14" s="88"/>
      <c r="YX14" s="86"/>
      <c r="YZ14" s="86"/>
      <c r="ZB14" s="34">
        <v>7683</v>
      </c>
      <c r="ZC14" s="87">
        <v>25.4</v>
      </c>
      <c r="ZD14" s="88"/>
      <c r="ZE14" s="86"/>
      <c r="ZG14" s="86"/>
      <c r="ZI14" s="34">
        <v>7677</v>
      </c>
      <c r="ZJ14" s="87">
        <v>25.4</v>
      </c>
      <c r="ZK14" s="88"/>
      <c r="ZL14" s="86"/>
      <c r="ZN14" s="86"/>
      <c r="ZP14" s="34">
        <v>7655</v>
      </c>
      <c r="ZQ14" s="87">
        <v>25.4</v>
      </c>
      <c r="ZR14" s="88"/>
      <c r="ZS14" s="86"/>
      <c r="ZU14" s="86"/>
      <c r="ZW14" s="34">
        <v>7641</v>
      </c>
      <c r="ZX14" s="87">
        <v>25.4</v>
      </c>
      <c r="ZY14" s="88"/>
      <c r="ZZ14" s="86"/>
      <c r="AAB14" s="86"/>
      <c r="AAD14" s="34">
        <v>7633</v>
      </c>
      <c r="AAE14" s="87">
        <v>25.4</v>
      </c>
      <c r="AAF14" s="88"/>
      <c r="AAG14" s="86"/>
      <c r="AAI14" s="86"/>
      <c r="AAK14" s="34">
        <v>7619</v>
      </c>
      <c r="AAL14" s="87">
        <v>25.4</v>
      </c>
      <c r="AAM14" s="88"/>
      <c r="AAN14" s="86"/>
      <c r="AAP14" s="86"/>
      <c r="AAR14" s="34">
        <v>7605</v>
      </c>
      <c r="AAS14" s="87">
        <v>25.4</v>
      </c>
      <c r="AAT14" s="88"/>
      <c r="AAU14" s="86"/>
      <c r="AAW14" s="86"/>
      <c r="AAY14" s="34">
        <v>7599</v>
      </c>
      <c r="AAZ14" s="87">
        <v>25.4</v>
      </c>
      <c r="ABA14" s="88"/>
      <c r="ABB14" s="86"/>
      <c r="ABD14" s="86"/>
      <c r="ABF14" s="34">
        <v>7581</v>
      </c>
      <c r="ABG14" s="87">
        <v>25.4</v>
      </c>
      <c r="ABH14" s="88"/>
      <c r="ABI14" s="86"/>
      <c r="ABK14" s="86"/>
      <c r="ABM14" s="34">
        <v>7562</v>
      </c>
      <c r="ABN14" s="87">
        <v>25.4</v>
      </c>
      <c r="ABO14" s="88"/>
      <c r="ABP14" s="86"/>
      <c r="ABR14" s="86"/>
      <c r="ABT14" s="34">
        <v>7554</v>
      </c>
      <c r="ABU14" s="87">
        <v>25.4</v>
      </c>
      <c r="ABV14" s="88"/>
      <c r="ABW14" s="86"/>
      <c r="ABY14" s="86"/>
      <c r="ACA14" s="34">
        <v>7540</v>
      </c>
      <c r="ACB14" s="87">
        <v>25.4</v>
      </c>
      <c r="ACC14" s="88"/>
      <c r="ACD14" s="86"/>
      <c r="ACF14" s="86"/>
      <c r="ACH14" s="34">
        <v>7527</v>
      </c>
      <c r="ACI14" s="87">
        <v>25.4</v>
      </c>
      <c r="ACJ14" s="88"/>
      <c r="ACK14" s="86"/>
      <c r="ACM14" s="86"/>
      <c r="ACO14" s="34">
        <v>7508</v>
      </c>
      <c r="ACP14" s="87">
        <v>25.4</v>
      </c>
      <c r="ACQ14" s="88"/>
      <c r="ACR14" s="86"/>
      <c r="ACT14" s="86"/>
      <c r="ACV14" s="34">
        <v>7501</v>
      </c>
      <c r="ACW14" s="87">
        <v>25.4</v>
      </c>
      <c r="ACX14" s="88"/>
      <c r="ACY14" s="86"/>
      <c r="ADA14" s="86"/>
      <c r="ADC14" s="34">
        <v>7491</v>
      </c>
      <c r="ADD14" s="87">
        <v>25.4</v>
      </c>
      <c r="ADE14" s="88"/>
      <c r="ADF14" s="86"/>
      <c r="ADH14" s="86"/>
      <c r="ADJ14" s="34">
        <v>7472</v>
      </c>
      <c r="ADK14" s="87">
        <v>25.4</v>
      </c>
      <c r="ADL14" s="88"/>
      <c r="ADM14" s="86"/>
      <c r="ADO14" s="86"/>
      <c r="ADQ14" s="34">
        <v>7441</v>
      </c>
      <c r="ADR14" s="87">
        <v>25.4</v>
      </c>
      <c r="ADS14" s="88"/>
      <c r="ADT14" s="86"/>
      <c r="ADV14" s="86"/>
      <c r="ADX14" s="34">
        <v>7422</v>
      </c>
      <c r="ADY14" s="87">
        <v>25.4</v>
      </c>
      <c r="ADZ14" s="88"/>
      <c r="AEA14" s="86"/>
      <c r="AEC14" s="86"/>
      <c r="AEE14" s="34">
        <v>7399</v>
      </c>
      <c r="AEF14" s="87">
        <v>25.4</v>
      </c>
      <c r="AEG14" s="88"/>
      <c r="AEH14" s="86"/>
      <c r="AEJ14" s="86"/>
      <c r="AEL14" s="34">
        <v>7375</v>
      </c>
      <c r="AEM14" s="87">
        <v>25.4</v>
      </c>
      <c r="AEN14" s="88"/>
      <c r="AEO14" s="86"/>
      <c r="AEQ14" s="86"/>
      <c r="AES14" s="34">
        <v>7355</v>
      </c>
      <c r="AET14" s="87">
        <v>25.4</v>
      </c>
      <c r="AEU14" s="88"/>
      <c r="AEV14" s="86"/>
      <c r="AEX14" s="86"/>
      <c r="AEZ14" s="34">
        <v>7340</v>
      </c>
      <c r="AFA14" s="87">
        <v>25.4</v>
      </c>
      <c r="AFB14" s="88"/>
      <c r="AFC14" s="86"/>
      <c r="AFE14" s="86"/>
      <c r="AFG14" s="34">
        <v>7312</v>
      </c>
      <c r="AFH14" s="87">
        <v>25.4</v>
      </c>
      <c r="AFI14" s="88"/>
      <c r="AFJ14" s="86"/>
      <c r="AFL14" s="86"/>
      <c r="AFN14" s="34">
        <v>7291</v>
      </c>
      <c r="AFO14" s="87">
        <v>25.4</v>
      </c>
      <c r="AFP14" s="88"/>
      <c r="AFQ14" s="86"/>
      <c r="AFS14" s="86"/>
      <c r="AFU14" s="34">
        <v>7260</v>
      </c>
      <c r="AFV14" s="87">
        <v>25.4</v>
      </c>
      <c r="AFW14" s="88"/>
      <c r="AFX14" s="86"/>
      <c r="AFZ14" s="86"/>
      <c r="AGB14" s="34">
        <v>7224</v>
      </c>
      <c r="AGC14" s="87">
        <v>25.4</v>
      </c>
      <c r="AGD14" s="88"/>
      <c r="AGE14" s="86"/>
      <c r="AGG14" s="86"/>
      <c r="AGI14" s="34">
        <v>7201</v>
      </c>
      <c r="AGJ14" s="87">
        <v>25.4</v>
      </c>
      <c r="AGK14" s="88"/>
      <c r="AGL14" s="86"/>
      <c r="AGN14" s="86"/>
      <c r="AGP14" s="34">
        <v>7182</v>
      </c>
      <c r="AGQ14" s="87">
        <v>25.4</v>
      </c>
      <c r="AGR14" s="88"/>
      <c r="AGS14" s="86"/>
      <c r="AGU14" s="86"/>
      <c r="AGW14" s="34">
        <v>7159</v>
      </c>
      <c r="AGX14" s="87">
        <v>25.4</v>
      </c>
      <c r="AGY14" s="88"/>
      <c r="AGZ14" s="86"/>
      <c r="AHB14" s="86"/>
      <c r="AHD14" s="34">
        <v>7138</v>
      </c>
      <c r="AHE14" s="87">
        <v>25.4</v>
      </c>
      <c r="AHF14" s="88"/>
      <c r="AHG14" s="86"/>
      <c r="AHI14" s="86"/>
      <c r="AHK14" s="34">
        <v>7106</v>
      </c>
      <c r="AHL14" s="87">
        <v>25.4</v>
      </c>
      <c r="AHM14" s="88"/>
      <c r="AHN14" s="86"/>
      <c r="AHP14" s="86"/>
      <c r="AHR14" s="34">
        <v>7067</v>
      </c>
      <c r="AHS14" s="87">
        <v>25.4</v>
      </c>
      <c r="AHT14" s="88"/>
      <c r="AHU14" s="86"/>
      <c r="AHW14" s="86"/>
      <c r="AHY14" s="34">
        <v>7025</v>
      </c>
      <c r="AHZ14" s="87">
        <v>25.4</v>
      </c>
      <c r="AIA14" s="88"/>
      <c r="AIB14" s="86"/>
      <c r="AID14" s="86"/>
      <c r="AIF14" s="34">
        <v>6986</v>
      </c>
      <c r="AIG14" s="87">
        <v>25.4</v>
      </c>
      <c r="AIH14" s="88"/>
      <c r="AII14" s="86"/>
      <c r="AIK14" s="86"/>
      <c r="AIM14" s="34">
        <v>6963</v>
      </c>
      <c r="AIN14" s="87">
        <v>25.4</v>
      </c>
      <c r="AIO14" s="88"/>
      <c r="AIP14" s="86"/>
      <c r="AIR14" s="86"/>
      <c r="AIT14" s="34">
        <v>6937</v>
      </c>
      <c r="AIU14" s="87">
        <v>25.5</v>
      </c>
      <c r="AIV14" s="88"/>
      <c r="AIW14" s="86"/>
      <c r="AIY14" s="86"/>
      <c r="AJA14" s="34">
        <v>6883</v>
      </c>
      <c r="AJB14" s="87">
        <v>25.4</v>
      </c>
      <c r="AJC14" s="88"/>
      <c r="AJD14" s="86"/>
      <c r="AJF14" s="86"/>
      <c r="AJH14" s="34">
        <v>6842</v>
      </c>
      <c r="AJI14" s="87">
        <v>25.4</v>
      </c>
      <c r="AJJ14" s="88"/>
      <c r="AJK14" s="86"/>
      <c r="AJM14" s="86"/>
      <c r="AJO14" s="34">
        <v>6798</v>
      </c>
      <c r="AJP14" s="87">
        <v>25.4</v>
      </c>
      <c r="AJQ14" s="88"/>
      <c r="AJR14" s="86"/>
      <c r="AJT14" s="86"/>
      <c r="AJV14" s="34">
        <v>6746</v>
      </c>
      <c r="AJW14" s="87">
        <v>25.4</v>
      </c>
      <c r="AJX14" s="88"/>
      <c r="AJY14" s="86"/>
      <c r="AKA14" s="86"/>
      <c r="AKC14" s="34">
        <v>6680</v>
      </c>
      <c r="AKD14" s="87">
        <v>25.3</v>
      </c>
      <c r="AKE14" s="88"/>
      <c r="AKF14" s="86"/>
      <c r="AKH14" s="86"/>
      <c r="AKJ14" s="34">
        <v>6649</v>
      </c>
      <c r="AKK14" s="87">
        <v>25.4</v>
      </c>
      <c r="AKL14" s="88"/>
      <c r="AKM14" s="86"/>
      <c r="AKO14" s="86"/>
      <c r="AKQ14" s="34">
        <v>6602</v>
      </c>
      <c r="AKR14" s="87">
        <v>25.3</v>
      </c>
      <c r="AKS14" s="88"/>
      <c r="AKT14" s="86"/>
      <c r="AKV14" s="86"/>
      <c r="AKX14" s="34">
        <v>6570</v>
      </c>
      <c r="AKY14" s="87">
        <v>25.3</v>
      </c>
      <c r="AKZ14" s="88"/>
      <c r="ALA14" s="86"/>
      <c r="ALC14" s="86"/>
      <c r="ALE14" s="34">
        <v>6540</v>
      </c>
      <c r="ALF14" s="87">
        <v>25.4</v>
      </c>
      <c r="ALG14" s="88"/>
      <c r="ALH14" s="86"/>
      <c r="ALJ14" s="86"/>
      <c r="ALL14" s="34">
        <v>6496</v>
      </c>
      <c r="ALM14" s="87">
        <v>25.4</v>
      </c>
      <c r="ALN14" s="88"/>
      <c r="ALO14" s="86"/>
      <c r="ALQ14" s="86"/>
      <c r="ALS14" s="34">
        <v>6452</v>
      </c>
      <c r="ALT14" s="87">
        <v>25.4</v>
      </c>
      <c r="ALU14" s="88"/>
      <c r="ALV14" s="86"/>
      <c r="ALX14" s="86"/>
      <c r="ALZ14" s="34">
        <v>6409</v>
      </c>
      <c r="AMA14" s="87">
        <v>25.4</v>
      </c>
      <c r="AMB14" s="88"/>
      <c r="AMC14" s="86"/>
      <c r="AME14" s="86"/>
      <c r="AMG14" s="34">
        <v>6385</v>
      </c>
      <c r="AMH14" s="87">
        <v>25.4</v>
      </c>
      <c r="AMI14" s="88"/>
      <c r="AMJ14" s="86"/>
      <c r="AML14" s="86"/>
      <c r="AMN14" s="34">
        <v>6353</v>
      </c>
      <c r="AMO14" s="87">
        <v>25.4</v>
      </c>
      <c r="AMP14" s="88"/>
      <c r="AMQ14" s="86"/>
      <c r="AMS14" s="86"/>
      <c r="AMU14" s="34">
        <v>6324</v>
      </c>
      <c r="AMV14" s="87">
        <v>25.4</v>
      </c>
      <c r="AMW14" s="88"/>
      <c r="AMX14" s="86"/>
      <c r="AMZ14" s="86"/>
      <c r="ANB14" s="34">
        <v>6294</v>
      </c>
      <c r="ANC14" s="87">
        <v>25.5</v>
      </c>
      <c r="AND14" s="88"/>
      <c r="ANE14" s="86"/>
      <c r="ANG14" s="86"/>
      <c r="ANI14" s="34">
        <v>6254</v>
      </c>
      <c r="ANJ14" s="87">
        <v>25.5</v>
      </c>
      <c r="ANK14" s="88"/>
      <c r="ANL14" s="86"/>
      <c r="ANN14" s="86"/>
      <c r="ANP14" s="34">
        <v>6211</v>
      </c>
      <c r="ANQ14" s="87">
        <v>25.5</v>
      </c>
      <c r="ANR14" s="88"/>
      <c r="ANS14" s="86"/>
      <c r="ANU14" s="86"/>
      <c r="ANW14" s="34">
        <v>6146</v>
      </c>
      <c r="ANX14" s="87">
        <v>25.4</v>
      </c>
      <c r="ANY14" s="88"/>
      <c r="ANZ14" s="86"/>
      <c r="AOB14" s="86"/>
      <c r="AOD14" s="34">
        <v>6105</v>
      </c>
      <c r="AOE14" s="87">
        <v>25.4</v>
      </c>
      <c r="AOF14" s="88"/>
      <c r="AOG14" s="86"/>
      <c r="AOI14" s="86"/>
      <c r="AOK14" s="34">
        <v>6085</v>
      </c>
      <c r="AOL14" s="87">
        <v>25.4</v>
      </c>
      <c r="AOM14" s="88"/>
      <c r="AON14" s="86"/>
      <c r="AOP14" s="86"/>
      <c r="AOR14" s="34">
        <v>6046</v>
      </c>
      <c r="AOS14" s="87">
        <v>25.4</v>
      </c>
      <c r="AOT14" s="88"/>
      <c r="AOU14" s="86"/>
      <c r="AOW14" s="86"/>
      <c r="AOY14" s="34">
        <v>6013</v>
      </c>
      <c r="AOZ14" s="87">
        <v>25.4</v>
      </c>
      <c r="APA14" s="88"/>
      <c r="APB14" s="86"/>
      <c r="APD14" s="86"/>
      <c r="APF14" s="34">
        <v>5977</v>
      </c>
      <c r="APG14" s="87">
        <v>25.4</v>
      </c>
      <c r="APH14" s="88"/>
      <c r="API14" s="86"/>
      <c r="APK14" s="86"/>
      <c r="APM14" s="34">
        <v>5938</v>
      </c>
      <c r="APN14" s="87">
        <v>25.4</v>
      </c>
      <c r="APO14" s="88"/>
      <c r="APP14" s="86"/>
      <c r="APR14" s="86"/>
      <c r="APT14" s="34">
        <v>5887</v>
      </c>
      <c r="APU14" s="87">
        <v>25.4</v>
      </c>
      <c r="APV14" s="88"/>
      <c r="APW14" s="86"/>
      <c r="APY14" s="86"/>
      <c r="AQA14" s="34">
        <v>5857</v>
      </c>
      <c r="AQB14" s="87">
        <v>25.4</v>
      </c>
      <c r="AQC14" s="88"/>
      <c r="AQD14" s="86"/>
      <c r="AQF14" s="86"/>
      <c r="AQH14" s="34">
        <v>5833</v>
      </c>
      <c r="AQI14" s="87">
        <v>25.4</v>
      </c>
      <c r="AQJ14" s="88"/>
      <c r="AQK14" s="86"/>
      <c r="AQM14" s="86"/>
      <c r="AQO14" s="34">
        <v>5789</v>
      </c>
      <c r="AQP14" s="87">
        <v>25.4</v>
      </c>
      <c r="AQQ14" s="88"/>
      <c r="AQR14" s="86"/>
      <c r="AQT14" s="86"/>
      <c r="AQV14" s="34">
        <v>5759</v>
      </c>
      <c r="AQW14" s="87">
        <v>25.4</v>
      </c>
      <c r="AQX14" s="88"/>
      <c r="AQY14" s="86"/>
      <c r="ARA14" s="86"/>
      <c r="ARC14" s="34">
        <v>5723</v>
      </c>
      <c r="ARD14" s="87">
        <v>25.4</v>
      </c>
      <c r="ARE14" s="88"/>
      <c r="ARF14" s="86"/>
      <c r="ARH14" s="86"/>
      <c r="ARJ14" s="34">
        <v>5697</v>
      </c>
      <c r="ARK14" s="87">
        <v>25.4</v>
      </c>
      <c r="ARL14" s="88"/>
      <c r="ARM14" s="86"/>
      <c r="ARO14" s="86"/>
      <c r="ARQ14" s="34">
        <v>5648</v>
      </c>
      <c r="ARR14" s="87">
        <v>25.4</v>
      </c>
      <c r="ARS14" s="88"/>
      <c r="ART14" s="86"/>
      <c r="ARV14" s="86"/>
      <c r="ARX14" s="34">
        <v>5632</v>
      </c>
      <c r="ARY14" s="87">
        <v>25.4</v>
      </c>
      <c r="ARZ14" s="88"/>
      <c r="ASA14" s="86"/>
      <c r="ASC14" s="86"/>
      <c r="ASE14" s="34">
        <v>5613</v>
      </c>
      <c r="ASF14" s="87">
        <v>25.4</v>
      </c>
      <c r="ASG14" s="88"/>
      <c r="ASH14" s="86"/>
      <c r="ASJ14" s="86"/>
      <c r="ASL14" s="34">
        <v>5584</v>
      </c>
      <c r="ASM14" s="87">
        <v>25.4</v>
      </c>
      <c r="ASN14" s="88"/>
      <c r="ASO14" s="86"/>
      <c r="ASQ14" s="86"/>
      <c r="ASS14" s="34">
        <v>5542</v>
      </c>
      <c r="AST14" s="87">
        <v>25.4</v>
      </c>
      <c r="ASU14" s="88"/>
      <c r="ASV14" s="86"/>
      <c r="ASX14" s="86"/>
      <c r="ASZ14" s="34">
        <v>5520</v>
      </c>
      <c r="ATA14" s="87">
        <v>25.4</v>
      </c>
      <c r="ATB14" s="88"/>
      <c r="ATC14" s="86"/>
      <c r="ATE14" s="86"/>
      <c r="ATG14" s="34">
        <v>5494</v>
      </c>
      <c r="ATH14" s="87">
        <v>25.3</v>
      </c>
      <c r="ATI14" s="88"/>
      <c r="ATJ14" s="86"/>
      <c r="ATL14" s="86"/>
      <c r="ATN14" s="34">
        <v>5467</v>
      </c>
      <c r="ATO14" s="87">
        <v>25.4</v>
      </c>
      <c r="ATP14" s="88"/>
      <c r="ATQ14" s="86"/>
      <c r="ATS14" s="86"/>
      <c r="ATU14" s="34">
        <v>5442</v>
      </c>
      <c r="ATV14" s="87">
        <v>25.4</v>
      </c>
      <c r="ATW14" s="88"/>
      <c r="ATX14" s="86"/>
      <c r="ATZ14" s="86"/>
      <c r="AUB14" s="34">
        <v>5427</v>
      </c>
      <c r="AUC14" s="87">
        <v>25.3</v>
      </c>
      <c r="AUD14" s="88"/>
      <c r="AUE14" s="86"/>
      <c r="AUG14" s="86"/>
      <c r="AUI14" s="34">
        <v>5410</v>
      </c>
      <c r="AUJ14" s="87">
        <v>25.3</v>
      </c>
      <c r="AUK14" s="88"/>
      <c r="AUL14" s="86"/>
      <c r="AUN14" s="86"/>
      <c r="AUP14" s="34">
        <v>5382</v>
      </c>
      <c r="AUQ14" s="87">
        <v>25.3</v>
      </c>
      <c r="AUR14" s="88"/>
      <c r="AUS14" s="86"/>
      <c r="AUU14" s="86"/>
      <c r="AUW14" s="34">
        <v>5359</v>
      </c>
      <c r="AUX14" s="87">
        <v>25.4</v>
      </c>
      <c r="AUY14" s="88"/>
      <c r="AUZ14" s="86"/>
      <c r="AVB14" s="86"/>
      <c r="AVD14" s="34">
        <v>5339</v>
      </c>
      <c r="AVE14" s="87">
        <v>25.4</v>
      </c>
      <c r="AVF14" s="88"/>
      <c r="AVG14" s="86"/>
      <c r="AVI14" s="86"/>
      <c r="AVK14" s="34">
        <v>5321</v>
      </c>
      <c r="AVL14" s="87">
        <v>25.4</v>
      </c>
      <c r="AVM14" s="88"/>
      <c r="AVN14" s="86"/>
      <c r="AVP14" s="86"/>
      <c r="AVR14" s="34">
        <v>5310</v>
      </c>
      <c r="AVS14" s="87">
        <v>25.4</v>
      </c>
      <c r="AVT14" s="88"/>
      <c r="AVU14" s="86"/>
      <c r="AVW14" s="86"/>
      <c r="AVY14" s="34">
        <v>5301</v>
      </c>
      <c r="AVZ14" s="87">
        <v>25.4</v>
      </c>
      <c r="AWA14" s="88"/>
      <c r="AWB14" s="86"/>
      <c r="AWD14" s="86"/>
      <c r="AWF14" s="34">
        <v>5287</v>
      </c>
      <c r="AWG14" s="87">
        <v>25.5</v>
      </c>
      <c r="AWH14" s="88"/>
      <c r="AWI14" s="86"/>
      <c r="AWK14" s="86"/>
      <c r="AWM14" s="34">
        <v>5250</v>
      </c>
      <c r="AWN14" s="87">
        <v>25.4</v>
      </c>
      <c r="AWO14" s="88"/>
      <c r="AWP14" s="86"/>
      <c r="AWR14" s="86"/>
      <c r="AWT14" s="34">
        <v>5228</v>
      </c>
      <c r="AWU14" s="87">
        <v>25.4</v>
      </c>
      <c r="AWV14" s="88"/>
      <c r="AWW14" s="86"/>
      <c r="AWY14" s="86"/>
      <c r="AXA14" s="34">
        <v>5209</v>
      </c>
      <c r="AXB14" s="87">
        <v>25.4</v>
      </c>
      <c r="AXC14" s="88"/>
      <c r="AXD14" s="86"/>
      <c r="AXF14" s="86"/>
      <c r="AXH14" s="34">
        <v>5182</v>
      </c>
      <c r="AXI14" s="87">
        <v>25.4</v>
      </c>
      <c r="AXJ14" s="88"/>
      <c r="AXK14" s="86"/>
      <c r="AXM14" s="86"/>
      <c r="AXO14" s="34">
        <v>5165</v>
      </c>
      <c r="AXP14" s="87">
        <v>25.4</v>
      </c>
      <c r="AXQ14" s="88"/>
      <c r="AXR14" s="86"/>
      <c r="AXT14" s="86"/>
      <c r="AXV14" s="34">
        <v>5146</v>
      </c>
      <c r="AXW14" s="87">
        <v>25.4</v>
      </c>
      <c r="AXX14" s="88"/>
      <c r="AXY14" s="86"/>
      <c r="AYA14" s="86"/>
      <c r="AYC14" s="34">
        <v>5130</v>
      </c>
      <c r="AYD14" s="87">
        <v>25.4</v>
      </c>
      <c r="AYE14" s="88"/>
      <c r="AYF14" s="86"/>
      <c r="AYH14" s="86"/>
      <c r="AYJ14" s="34">
        <v>5114</v>
      </c>
      <c r="AYK14" s="87">
        <v>25.4</v>
      </c>
      <c r="AYL14" s="88"/>
      <c r="AYM14" s="86"/>
      <c r="AYO14" s="86"/>
      <c r="AYQ14" s="34">
        <v>5093</v>
      </c>
      <c r="AYR14" s="87">
        <v>25.4</v>
      </c>
      <c r="AYS14" s="88"/>
      <c r="AYT14" s="86"/>
      <c r="AYV14" s="86"/>
      <c r="AYX14" s="34">
        <v>5071</v>
      </c>
      <c r="AYY14" s="87">
        <v>25.4</v>
      </c>
      <c r="AYZ14" s="88"/>
      <c r="AZA14" s="86"/>
      <c r="AZC14" s="86"/>
      <c r="AZE14" s="34">
        <v>5033</v>
      </c>
      <c r="AZF14" s="87">
        <v>25.3</v>
      </c>
      <c r="AZG14" s="88"/>
      <c r="AZH14" s="86"/>
      <c r="AZJ14" s="86"/>
      <c r="AZL14" s="34">
        <v>5020</v>
      </c>
      <c r="AZM14" s="87">
        <v>25.3</v>
      </c>
      <c r="AZN14" s="88"/>
      <c r="AZO14" s="86"/>
      <c r="AZQ14" s="86"/>
      <c r="AZS14" s="34">
        <v>5004</v>
      </c>
      <c r="AZT14" s="87">
        <v>25.3</v>
      </c>
      <c r="AZU14" s="88"/>
      <c r="AZV14" s="86"/>
      <c r="AZX14" s="86"/>
      <c r="AZZ14" s="34">
        <v>4990</v>
      </c>
      <c r="BAA14" s="87">
        <v>25.3</v>
      </c>
      <c r="BAB14" s="88"/>
      <c r="BAC14" s="86"/>
      <c r="BAE14" s="86"/>
      <c r="BAG14" s="34">
        <v>4968</v>
      </c>
      <c r="BAH14" s="87">
        <v>25.3</v>
      </c>
      <c r="BAI14" s="88"/>
      <c r="BAJ14" s="86"/>
      <c r="BAL14" s="86"/>
      <c r="BAN14" s="34">
        <v>4941</v>
      </c>
      <c r="BAO14" s="87">
        <v>25.2</v>
      </c>
      <c r="BAP14" s="88"/>
      <c r="BAQ14" s="86"/>
      <c r="BAS14" s="86"/>
      <c r="BAU14" s="34">
        <v>4930</v>
      </c>
      <c r="BAV14" s="87">
        <v>25.3</v>
      </c>
      <c r="BAW14" s="88"/>
      <c r="BAX14" s="86"/>
      <c r="BAZ14" s="86"/>
      <c r="BBB14" s="34">
        <v>4915</v>
      </c>
      <c r="BBC14" s="87">
        <v>25.3</v>
      </c>
      <c r="BBD14" s="88"/>
      <c r="BBE14" s="86"/>
      <c r="BBG14" s="86"/>
      <c r="BBI14" s="34">
        <v>4892</v>
      </c>
      <c r="BBJ14" s="87">
        <v>25.3</v>
      </c>
      <c r="BBK14" s="88"/>
      <c r="BBL14" s="86"/>
      <c r="BBN14" s="86"/>
      <c r="BBP14" s="34">
        <v>4880</v>
      </c>
      <c r="BBQ14" s="87">
        <v>25.3</v>
      </c>
      <c r="BBR14" s="88"/>
      <c r="BBS14" s="86"/>
      <c r="BBU14" s="86"/>
      <c r="BBW14" s="34">
        <v>4866</v>
      </c>
      <c r="BBX14" s="87">
        <v>25.3</v>
      </c>
      <c r="BBY14" s="88"/>
      <c r="BBZ14" s="86"/>
      <c r="BCB14" s="86"/>
      <c r="BCD14" s="34">
        <v>4847</v>
      </c>
      <c r="BCE14" s="87">
        <v>25.3</v>
      </c>
      <c r="BCF14" s="88"/>
      <c r="BCG14" s="86"/>
      <c r="BCI14" s="86"/>
      <c r="BCK14" s="34">
        <v>4832</v>
      </c>
      <c r="BCL14" s="87">
        <v>25.3</v>
      </c>
      <c r="BCM14" s="88"/>
      <c r="BCN14" s="86"/>
      <c r="BCP14" s="86"/>
      <c r="BCR14" s="34">
        <v>4813</v>
      </c>
      <c r="BCS14" s="87">
        <v>25.3</v>
      </c>
      <c r="BCT14" s="88"/>
      <c r="BCU14" s="86"/>
      <c r="BCW14" s="86"/>
      <c r="BCY14" s="34">
        <v>4785</v>
      </c>
      <c r="BCZ14" s="87">
        <v>25.3</v>
      </c>
      <c r="BDA14" s="88"/>
      <c r="BDB14" s="86"/>
      <c r="BDD14" s="86"/>
      <c r="BDF14" s="34">
        <v>4766</v>
      </c>
      <c r="BDG14" s="87">
        <v>25.3</v>
      </c>
      <c r="BDH14" s="88"/>
      <c r="BDI14" s="86"/>
      <c r="BDK14" s="86"/>
      <c r="BDM14" s="34">
        <v>4752</v>
      </c>
      <c r="BDN14" s="87">
        <v>25.3</v>
      </c>
      <c r="BDO14" s="88"/>
      <c r="BDP14" s="86"/>
      <c r="BDR14" s="86"/>
      <c r="BDT14" s="34">
        <v>4739</v>
      </c>
      <c r="BDU14" s="87">
        <v>25.3</v>
      </c>
      <c r="BDV14" s="88"/>
      <c r="BDW14" s="86"/>
      <c r="BDY14" s="86"/>
      <c r="BEA14" s="34">
        <v>4722</v>
      </c>
      <c r="BEB14" s="87">
        <v>25.3</v>
      </c>
      <c r="BEC14" s="88"/>
      <c r="BED14" s="86"/>
      <c r="BEF14" s="86"/>
      <c r="BEH14" s="34">
        <v>4703</v>
      </c>
      <c r="BEI14" s="87">
        <v>25.3</v>
      </c>
      <c r="BEJ14" s="88"/>
      <c r="BEK14" s="86"/>
      <c r="BEM14" s="86"/>
      <c r="BEO14" s="34">
        <v>4677</v>
      </c>
      <c r="BEP14" s="87">
        <v>25.3</v>
      </c>
      <c r="BEQ14" s="88"/>
      <c r="BER14" s="86"/>
      <c r="BET14" s="86"/>
      <c r="BEV14" s="34">
        <v>4648</v>
      </c>
      <c r="BEW14" s="87">
        <v>25.3</v>
      </c>
      <c r="BEX14" s="88"/>
      <c r="BEY14" s="86"/>
      <c r="BFA14" s="86"/>
      <c r="BFC14" s="34">
        <v>4625</v>
      </c>
      <c r="BFD14" s="87">
        <v>25.2</v>
      </c>
      <c r="BFE14" s="88"/>
      <c r="BFF14" s="86"/>
      <c r="BFH14" s="86"/>
      <c r="BFJ14" s="34">
        <v>4607</v>
      </c>
      <c r="BFK14" s="87">
        <v>25.2</v>
      </c>
      <c r="BFL14" s="88"/>
      <c r="BFM14" s="86"/>
      <c r="BFO14" s="86"/>
      <c r="BFQ14" s="34">
        <v>4588</v>
      </c>
      <c r="BFR14" s="87">
        <v>25.2</v>
      </c>
      <c r="BFS14" s="88"/>
      <c r="BFT14" s="86"/>
      <c r="BFV14" s="86"/>
      <c r="BFX14" s="34">
        <v>4567</v>
      </c>
      <c r="BFY14" s="87">
        <v>25.2</v>
      </c>
      <c r="BFZ14" s="88"/>
      <c r="BGA14" s="86"/>
      <c r="BGC14" s="86"/>
      <c r="BGE14" s="34">
        <v>4548</v>
      </c>
      <c r="BGF14" s="87">
        <v>25.3</v>
      </c>
      <c r="BGG14" s="88"/>
      <c r="BGH14" s="86"/>
      <c r="BGJ14" s="86"/>
      <c r="BGL14" s="34">
        <v>4530</v>
      </c>
      <c r="BGM14" s="87">
        <v>25.3</v>
      </c>
      <c r="BGN14" s="88"/>
      <c r="BGO14" s="86"/>
      <c r="BGQ14" s="86"/>
      <c r="BGS14" s="34">
        <v>4509</v>
      </c>
      <c r="BGT14" s="87">
        <v>25.3</v>
      </c>
      <c r="BGU14" s="88"/>
      <c r="BGV14" s="86"/>
      <c r="BGX14" s="86"/>
      <c r="BGZ14" s="34">
        <v>4495</v>
      </c>
      <c r="BHA14" s="87">
        <v>25.3</v>
      </c>
      <c r="BHB14" s="88"/>
      <c r="BHC14" s="86"/>
      <c r="BHE14" s="86"/>
      <c r="BHG14" s="34">
        <v>4485</v>
      </c>
      <c r="BHH14" s="87">
        <v>25.3</v>
      </c>
      <c r="BHI14" s="88"/>
      <c r="BHJ14" s="86"/>
      <c r="BHL14" s="86"/>
      <c r="BHN14" s="34">
        <v>4466</v>
      </c>
      <c r="BHO14" s="87">
        <v>25.4</v>
      </c>
      <c r="BHP14" s="88"/>
      <c r="BHQ14" s="86"/>
      <c r="BHS14" s="86"/>
      <c r="BHU14" s="34">
        <v>4452</v>
      </c>
      <c r="BHV14" s="87">
        <v>25.4</v>
      </c>
      <c r="BHW14" s="88"/>
      <c r="BHX14" s="86"/>
      <c r="BHZ14" s="86"/>
      <c r="BIB14" s="34">
        <v>4433</v>
      </c>
      <c r="BIC14" s="87">
        <v>25.4</v>
      </c>
      <c r="BID14" s="88"/>
      <c r="BIE14" s="86"/>
      <c r="BIG14" s="86"/>
      <c r="BII14" s="34">
        <v>4401</v>
      </c>
      <c r="BIJ14" s="87">
        <v>25.4</v>
      </c>
      <c r="BIK14" s="88"/>
      <c r="BIL14" s="86"/>
      <c r="BIN14" s="86"/>
      <c r="BIP14" s="34">
        <v>4375</v>
      </c>
      <c r="BIQ14" s="87">
        <v>25.4</v>
      </c>
      <c r="BIR14" s="88"/>
      <c r="BIS14" s="86"/>
      <c r="BIU14" s="86"/>
      <c r="BIW14" s="34">
        <v>4362</v>
      </c>
      <c r="BIX14" s="87">
        <v>25.4</v>
      </c>
      <c r="BIY14" s="88"/>
      <c r="BIZ14" s="86"/>
      <c r="BJB14" s="86"/>
      <c r="BJD14" s="34">
        <v>4347</v>
      </c>
      <c r="BJE14" s="87">
        <v>25.3</v>
      </c>
      <c r="BJF14" s="88"/>
      <c r="BJG14" s="86"/>
      <c r="BJI14" s="86"/>
      <c r="BJK14" s="34">
        <v>4337</v>
      </c>
      <c r="BJL14" s="87">
        <v>25.4</v>
      </c>
      <c r="BJM14" s="88"/>
      <c r="BJN14" s="86"/>
      <c r="BJP14" s="86"/>
      <c r="BJR14" s="34">
        <v>4323</v>
      </c>
      <c r="BJS14" s="87">
        <v>25.4</v>
      </c>
      <c r="BJT14" s="88"/>
      <c r="BJU14" s="86"/>
      <c r="BJW14" s="86"/>
      <c r="BJY14" s="34">
        <v>4308</v>
      </c>
      <c r="BJZ14" s="87">
        <v>25.4</v>
      </c>
      <c r="BKA14" s="88"/>
      <c r="BKB14" s="86"/>
      <c r="BKD14" s="86"/>
      <c r="BKF14" s="34">
        <v>4284</v>
      </c>
      <c r="BKG14" s="87">
        <v>25.4</v>
      </c>
      <c r="BKH14" s="88"/>
      <c r="BKI14" s="86"/>
      <c r="BKK14" s="86"/>
      <c r="BKM14" s="34">
        <v>4248</v>
      </c>
      <c r="BKN14" s="87">
        <v>25.4</v>
      </c>
      <c r="BKO14" s="88"/>
      <c r="BKP14" s="86"/>
      <c r="BKR14" s="86"/>
      <c r="BKT14" s="34">
        <v>4225</v>
      </c>
      <c r="BKU14" s="87">
        <v>25.4</v>
      </c>
      <c r="BKV14" s="88"/>
      <c r="BKW14" s="86"/>
      <c r="BKY14" s="86"/>
      <c r="BLA14" s="34">
        <v>4206</v>
      </c>
      <c r="BLB14" s="87">
        <v>25.4</v>
      </c>
      <c r="BLC14" s="88"/>
      <c r="BLD14" s="86"/>
      <c r="BLF14" s="86"/>
      <c r="BLH14" s="34">
        <v>4186</v>
      </c>
      <c r="BLI14" s="87">
        <v>25.4</v>
      </c>
      <c r="BLJ14" s="88"/>
      <c r="BLK14" s="86"/>
      <c r="BLM14" s="86"/>
      <c r="BLO14" s="34">
        <v>4164</v>
      </c>
      <c r="BLP14" s="87">
        <v>25.4</v>
      </c>
      <c r="BLQ14" s="88"/>
      <c r="BLR14" s="86"/>
      <c r="BLT14" s="86"/>
      <c r="BLV14" s="34">
        <v>4138</v>
      </c>
      <c r="BLW14" s="87">
        <v>25.4</v>
      </c>
      <c r="BLX14" s="88"/>
      <c r="BLY14" s="86"/>
      <c r="BMA14" s="86"/>
      <c r="BMC14" s="34">
        <v>4115</v>
      </c>
      <c r="BMD14" s="87">
        <v>25.5</v>
      </c>
      <c r="BME14" s="88"/>
      <c r="BMF14" s="86"/>
      <c r="BMH14" s="86"/>
      <c r="BMJ14" s="34">
        <v>4084</v>
      </c>
      <c r="BMK14" s="87">
        <v>25.5</v>
      </c>
      <c r="BML14" s="88"/>
      <c r="BMM14" s="86"/>
      <c r="BMO14" s="86"/>
      <c r="BMQ14" s="34">
        <v>4071</v>
      </c>
      <c r="BMR14" s="87">
        <v>25.5</v>
      </c>
      <c r="BMS14" s="88"/>
      <c r="BMT14" s="86"/>
      <c r="BMV14" s="86"/>
      <c r="BMX14" s="34">
        <v>4059</v>
      </c>
      <c r="BMY14" s="87">
        <v>25.5</v>
      </c>
      <c r="BMZ14" s="88"/>
      <c r="BNA14" s="86"/>
      <c r="BNC14" s="86"/>
      <c r="BNE14" s="34">
        <v>4041</v>
      </c>
      <c r="BNF14" s="87">
        <v>25.5</v>
      </c>
      <c r="BNG14" s="88"/>
      <c r="BNH14" s="86"/>
      <c r="BNJ14" s="86"/>
      <c r="BNL14" s="34">
        <v>4016</v>
      </c>
      <c r="BNM14" s="87">
        <v>25.5</v>
      </c>
      <c r="BNN14" s="88"/>
      <c r="BNO14" s="86"/>
      <c r="BNQ14" s="86"/>
      <c r="BNS14" s="34">
        <v>3976</v>
      </c>
      <c r="BNT14" s="87">
        <v>25.5</v>
      </c>
      <c r="BNU14" s="88"/>
      <c r="BNV14" s="86"/>
      <c r="BNX14" s="86"/>
      <c r="BNZ14" s="34">
        <v>3950</v>
      </c>
      <c r="BOA14" s="87">
        <v>25.6</v>
      </c>
      <c r="BOB14" s="88"/>
      <c r="BOC14" s="86"/>
      <c r="BOE14" s="86"/>
      <c r="BOG14" s="34">
        <v>3914</v>
      </c>
      <c r="BOH14" s="87">
        <v>25.6</v>
      </c>
      <c r="BOI14" s="88"/>
      <c r="BOJ14" s="86"/>
      <c r="BOL14" s="86"/>
      <c r="BON14" s="34">
        <v>3890</v>
      </c>
      <c r="BOO14" s="87">
        <v>25.6</v>
      </c>
      <c r="BOP14" s="88"/>
      <c r="BOQ14" s="86"/>
      <c r="BOS14" s="86"/>
      <c r="BOU14" s="34">
        <v>3864</v>
      </c>
      <c r="BOV14" s="87">
        <v>25.6</v>
      </c>
      <c r="BOW14" s="88"/>
      <c r="BOX14" s="86"/>
      <c r="BOZ14" s="86"/>
      <c r="BPB14" s="34">
        <v>3843</v>
      </c>
      <c r="BPC14" s="87">
        <v>25.6</v>
      </c>
      <c r="BPD14" s="88"/>
      <c r="BPE14" s="86"/>
      <c r="BPG14" s="86"/>
      <c r="BPI14" s="34">
        <v>3815</v>
      </c>
      <c r="BPJ14" s="87">
        <v>25.6</v>
      </c>
      <c r="BPK14" s="88"/>
      <c r="BPL14" s="86"/>
      <c r="BPN14" s="86"/>
      <c r="BPP14" s="34">
        <v>3778</v>
      </c>
      <c r="BPQ14" s="87">
        <v>25.6</v>
      </c>
      <c r="BPR14" s="88"/>
      <c r="BPS14" s="86"/>
      <c r="BPU14" s="86"/>
      <c r="BPW14" s="34">
        <v>3751</v>
      </c>
      <c r="BPX14" s="87">
        <v>25.7</v>
      </c>
      <c r="BPY14" s="88"/>
      <c r="BPZ14" s="86"/>
      <c r="BQB14" s="86"/>
      <c r="BQD14" s="34">
        <v>3714</v>
      </c>
      <c r="BQE14" s="87">
        <v>25.7</v>
      </c>
      <c r="BQF14" s="88"/>
      <c r="BQG14" s="86"/>
      <c r="BQI14" s="86"/>
      <c r="BQK14" s="34">
        <v>3691</v>
      </c>
      <c r="BQL14" s="87">
        <v>25.7</v>
      </c>
      <c r="BQM14" s="88"/>
      <c r="BQN14" s="86"/>
      <c r="BQP14" s="86"/>
      <c r="BQR14" s="34">
        <v>3660</v>
      </c>
      <c r="BQS14" s="87">
        <v>25.6</v>
      </c>
      <c r="BQT14" s="88"/>
      <c r="BQU14" s="86"/>
      <c r="BQW14" s="86"/>
      <c r="BQY14" s="34">
        <v>3624</v>
      </c>
      <c r="BQZ14" s="87">
        <v>25.6</v>
      </c>
      <c r="BRA14" s="88"/>
      <c r="BRB14" s="86"/>
      <c r="BRD14" s="86"/>
      <c r="BRF14" s="34">
        <v>3588</v>
      </c>
      <c r="BRG14" s="87">
        <v>25.7</v>
      </c>
      <c r="BRH14" s="88"/>
      <c r="BRI14" s="86"/>
      <c r="BRK14" s="86"/>
      <c r="BRM14" s="34">
        <v>3562</v>
      </c>
      <c r="BRN14" s="87">
        <v>25.7</v>
      </c>
      <c r="BRO14" s="88"/>
      <c r="BRP14" s="86"/>
      <c r="BRR14" s="86"/>
      <c r="BRT14" s="34">
        <v>3524</v>
      </c>
      <c r="BRU14" s="87">
        <v>25.8</v>
      </c>
      <c r="BRV14" s="88"/>
      <c r="BRW14" s="86"/>
      <c r="BRY14" s="86"/>
      <c r="BSA14" s="34">
        <v>3466</v>
      </c>
      <c r="BSB14" s="87">
        <v>25.7</v>
      </c>
      <c r="BSC14" s="88"/>
      <c r="BSD14" s="86"/>
      <c r="BSF14" s="86"/>
      <c r="BSH14" s="34">
        <v>3438</v>
      </c>
      <c r="BSI14" s="87">
        <v>25.7</v>
      </c>
      <c r="BSJ14" s="88"/>
      <c r="BSK14" s="86"/>
      <c r="BSM14" s="86"/>
      <c r="BSO14" s="34">
        <v>3397</v>
      </c>
      <c r="BSP14" s="87">
        <v>25.6</v>
      </c>
      <c r="BSQ14" s="88"/>
      <c r="BSR14" s="86"/>
      <c r="BST14" s="86"/>
      <c r="BSV14" s="34">
        <v>3359</v>
      </c>
      <c r="BSW14" s="87">
        <v>25.6</v>
      </c>
      <c r="BSX14" s="88"/>
      <c r="BSY14" s="86"/>
      <c r="BTA14" s="86"/>
      <c r="BTC14" s="34">
        <v>3315</v>
      </c>
      <c r="BTD14" s="87">
        <v>25.6</v>
      </c>
      <c r="BTE14" s="88"/>
      <c r="BTF14" s="86"/>
      <c r="BTH14" s="86"/>
      <c r="BTJ14" s="34">
        <v>3281</v>
      </c>
      <c r="BTK14" s="87">
        <v>25.6</v>
      </c>
      <c r="BTL14" s="88"/>
      <c r="BTM14" s="86"/>
      <c r="BTO14" s="86"/>
      <c r="BTQ14" s="34">
        <v>3243</v>
      </c>
      <c r="BTR14" s="87">
        <v>25.6</v>
      </c>
      <c r="BTS14" s="88"/>
      <c r="BTT14" s="86"/>
      <c r="BTV14" s="86"/>
      <c r="BTX14" s="34">
        <v>3192</v>
      </c>
      <c r="BTY14" s="87">
        <v>25.7</v>
      </c>
      <c r="BTZ14" s="88"/>
      <c r="BUA14" s="86"/>
      <c r="BUC14" s="86"/>
      <c r="BUE14" s="34">
        <v>3161</v>
      </c>
      <c r="BUF14" s="87">
        <v>25.7</v>
      </c>
      <c r="BUG14" s="88"/>
      <c r="BUH14" s="86"/>
      <c r="BUJ14" s="86"/>
      <c r="BUL14" s="34">
        <v>3123</v>
      </c>
      <c r="BUM14" s="87">
        <v>25.7</v>
      </c>
      <c r="BUN14" s="88"/>
      <c r="BUO14" s="86"/>
      <c r="BUQ14" s="86"/>
      <c r="BUS14" s="34">
        <v>3090</v>
      </c>
      <c r="BUT14" s="87">
        <v>25.7</v>
      </c>
      <c r="BUU14" s="88"/>
      <c r="BUV14" s="86"/>
      <c r="BUX14" s="86"/>
      <c r="BUZ14" s="34">
        <v>3048</v>
      </c>
      <c r="BVA14" s="87">
        <v>25.7</v>
      </c>
      <c r="BVB14" s="88"/>
      <c r="BVC14" s="86"/>
      <c r="BVE14" s="86"/>
      <c r="BVG14" s="34">
        <v>2999</v>
      </c>
      <c r="BVH14" s="87">
        <v>25.7</v>
      </c>
      <c r="BVI14" s="88"/>
      <c r="BVJ14" s="86"/>
      <c r="BVL14" s="86"/>
      <c r="BVN14" s="34">
        <v>2968</v>
      </c>
      <c r="BVO14" s="87">
        <v>25.8</v>
      </c>
      <c r="BVP14" s="88"/>
      <c r="BVQ14" s="86"/>
      <c r="BVS14" s="86"/>
      <c r="BVU14" s="34">
        <v>2917</v>
      </c>
      <c r="BVV14" s="87">
        <v>25.8</v>
      </c>
      <c r="BVW14" s="88"/>
      <c r="BVX14" s="86"/>
      <c r="BVZ14" s="86"/>
      <c r="BWB14" s="34">
        <v>2880</v>
      </c>
      <c r="BWC14" s="87">
        <v>25.8</v>
      </c>
      <c r="BWD14" s="88"/>
      <c r="BWE14" s="86"/>
      <c r="BWG14" s="86"/>
      <c r="BWI14" s="34">
        <v>2849</v>
      </c>
      <c r="BWJ14" s="87">
        <v>25.8</v>
      </c>
      <c r="BWK14" s="88"/>
      <c r="BWL14" s="86"/>
      <c r="BWN14" s="86"/>
      <c r="BWP14" s="34">
        <v>2809</v>
      </c>
      <c r="BWQ14" s="87">
        <v>25.8</v>
      </c>
      <c r="BWR14" s="88"/>
      <c r="BWS14" s="86"/>
      <c r="BWU14" s="86"/>
      <c r="BWW14" s="34">
        <v>2770</v>
      </c>
      <c r="BWX14" s="87">
        <v>25.9</v>
      </c>
      <c r="BWY14" s="88"/>
      <c r="BWZ14" s="86"/>
      <c r="BXB14" s="86"/>
      <c r="BXD14" s="34">
        <v>2736</v>
      </c>
      <c r="BXE14" s="87">
        <v>26</v>
      </c>
      <c r="BXF14" s="88"/>
      <c r="BXG14" s="86"/>
      <c r="BXI14" s="86"/>
      <c r="BXK14" s="34">
        <v>2698</v>
      </c>
      <c r="BXL14" s="87">
        <v>26.1</v>
      </c>
      <c r="BXM14" s="88"/>
      <c r="BXN14" s="86"/>
      <c r="BXP14" s="86"/>
      <c r="BXR14" s="34">
        <v>2651</v>
      </c>
      <c r="BXS14" s="87">
        <v>26.1</v>
      </c>
      <c r="BXT14" s="88"/>
      <c r="BXU14" s="86"/>
      <c r="BXW14" s="86"/>
      <c r="BXY14" s="34">
        <v>2607</v>
      </c>
      <c r="BXZ14" s="87">
        <v>26</v>
      </c>
      <c r="BYA14" s="88"/>
      <c r="BYB14" s="86"/>
      <c r="BYD14" s="86"/>
      <c r="BYF14" s="34">
        <v>2575</v>
      </c>
      <c r="BYG14" s="87">
        <v>26</v>
      </c>
      <c r="BYH14" s="88"/>
      <c r="BYI14" s="86"/>
      <c r="BYK14" s="86"/>
      <c r="BYM14" s="34">
        <v>2536</v>
      </c>
      <c r="BYN14" s="87">
        <v>26</v>
      </c>
      <c r="BYO14" s="88"/>
      <c r="BYP14" s="86"/>
      <c r="BYR14" s="86"/>
      <c r="BYT14" s="34">
        <v>2498</v>
      </c>
      <c r="BYU14" s="87">
        <v>26.1</v>
      </c>
      <c r="BYV14" s="88"/>
      <c r="BYW14" s="86"/>
      <c r="BYY14" s="86"/>
      <c r="BZA14" s="34">
        <v>2457</v>
      </c>
      <c r="BZB14" s="87">
        <v>26.1</v>
      </c>
      <c r="BZC14" s="88"/>
      <c r="BZD14" s="86"/>
      <c r="BZF14" s="86"/>
      <c r="BZH14" s="34">
        <v>2415</v>
      </c>
      <c r="BZI14" s="87">
        <v>26.1</v>
      </c>
      <c r="BZJ14" s="88"/>
      <c r="BZK14" s="86"/>
      <c r="BZM14" s="86"/>
      <c r="BZO14" s="34">
        <v>2370</v>
      </c>
      <c r="BZP14" s="87">
        <v>26.2</v>
      </c>
      <c r="BZQ14" s="88"/>
      <c r="BZR14" s="86"/>
      <c r="BZT14" s="86"/>
      <c r="BZV14" s="34">
        <v>2334</v>
      </c>
      <c r="BZW14" s="87">
        <v>26.2</v>
      </c>
      <c r="BZX14" s="88"/>
      <c r="BZY14" s="86"/>
      <c r="CAA14" s="86"/>
      <c r="CAC14" s="34">
        <v>2298</v>
      </c>
      <c r="CAD14" s="87">
        <v>26.1</v>
      </c>
      <c r="CAE14" s="88"/>
      <c r="CAF14" s="86"/>
      <c r="CAH14" s="86"/>
      <c r="CAJ14" s="34">
        <v>2267</v>
      </c>
      <c r="CAK14" s="87">
        <v>26.2</v>
      </c>
      <c r="CAL14" s="88"/>
      <c r="CAM14" s="86"/>
      <c r="CAO14" s="86"/>
      <c r="CAQ14" s="34">
        <v>2228</v>
      </c>
      <c r="CAR14" s="87">
        <v>26.2</v>
      </c>
      <c r="CAS14" s="88"/>
      <c r="CAT14" s="86"/>
      <c r="CAV14" s="86"/>
      <c r="CAX14" s="34">
        <v>2191</v>
      </c>
      <c r="CAY14" s="87">
        <v>26.2</v>
      </c>
      <c r="CAZ14" s="88"/>
      <c r="CBA14" s="86"/>
      <c r="CBC14" s="86"/>
      <c r="CBE14" s="34">
        <v>2143</v>
      </c>
      <c r="CBF14" s="87">
        <v>26.2</v>
      </c>
      <c r="CBG14" s="88"/>
      <c r="CBH14" s="86"/>
      <c r="CBJ14" s="86"/>
      <c r="CBL14" s="34">
        <v>2096</v>
      </c>
      <c r="CBM14" s="87">
        <v>26.2</v>
      </c>
      <c r="CBN14" s="88"/>
      <c r="CBO14" s="86"/>
      <c r="CBQ14" s="86"/>
      <c r="CBS14" s="34">
        <v>2070</v>
      </c>
      <c r="CBT14" s="87">
        <v>26.3</v>
      </c>
      <c r="CBU14" s="88"/>
      <c r="CBV14" s="86"/>
      <c r="CBX14" s="86"/>
      <c r="CBZ14" s="34">
        <v>2045</v>
      </c>
      <c r="CCA14" s="87">
        <v>26.3</v>
      </c>
      <c r="CCB14" s="88"/>
      <c r="CCC14" s="86"/>
      <c r="CCE14" s="86"/>
      <c r="CCG14" s="34">
        <v>2006</v>
      </c>
      <c r="CCH14" s="87">
        <v>26.2</v>
      </c>
      <c r="CCI14" s="88"/>
      <c r="CCJ14" s="86"/>
      <c r="CCL14" s="86"/>
      <c r="CCN14" s="34">
        <v>1970</v>
      </c>
      <c r="CCO14" s="87">
        <v>26.2</v>
      </c>
      <c r="CCP14" s="88"/>
      <c r="CCQ14" s="86"/>
      <c r="CCS14" s="86"/>
      <c r="CCU14" s="34">
        <v>1933</v>
      </c>
      <c r="CCV14" s="87">
        <v>26.1</v>
      </c>
      <c r="CCW14" s="88"/>
      <c r="CCX14" s="86"/>
      <c r="CCZ14" s="86"/>
      <c r="CDB14" s="34">
        <v>1907</v>
      </c>
      <c r="CDC14" s="87">
        <v>26.3</v>
      </c>
      <c r="CDD14" s="88"/>
      <c r="CDE14" s="86"/>
      <c r="CDG14" s="86"/>
      <c r="CDI14" s="34">
        <v>1873</v>
      </c>
      <c r="CDJ14" s="87">
        <v>26.2</v>
      </c>
      <c r="CDK14" s="88"/>
      <c r="CDL14" s="86"/>
      <c r="CDN14" s="86"/>
      <c r="CDP14" s="34">
        <v>1844</v>
      </c>
      <c r="CDQ14" s="87">
        <v>26.2</v>
      </c>
      <c r="CDR14" s="88"/>
      <c r="CDS14" s="86"/>
      <c r="CDU14" s="86"/>
      <c r="CDW14" s="34">
        <v>1824</v>
      </c>
      <c r="CDX14" s="87">
        <v>26.2</v>
      </c>
      <c r="CDY14" s="88"/>
      <c r="CDZ14" s="86"/>
      <c r="CEB14" s="86"/>
      <c r="CED14" s="34">
        <v>1802</v>
      </c>
      <c r="CEE14" s="87">
        <v>26.3</v>
      </c>
      <c r="CEF14" s="88"/>
      <c r="CEG14" s="86"/>
      <c r="CEI14" s="86"/>
      <c r="CEK14" s="34">
        <v>1772</v>
      </c>
      <c r="CEL14" s="87">
        <v>26.3</v>
      </c>
      <c r="CEM14" s="88"/>
      <c r="CEN14" s="86"/>
      <c r="CEP14" s="86"/>
      <c r="CER14" s="34">
        <v>1754</v>
      </c>
      <c r="CES14" s="87">
        <v>26.3</v>
      </c>
      <c r="CET14" s="88"/>
      <c r="CEU14" s="86"/>
      <c r="CEW14" s="86"/>
      <c r="CEY14" s="34">
        <v>1738</v>
      </c>
      <c r="CEZ14" s="87">
        <v>26.5</v>
      </c>
      <c r="CFA14" s="88"/>
      <c r="CFB14" s="86"/>
      <c r="CFD14" s="86"/>
      <c r="CFF14" s="34">
        <v>1713</v>
      </c>
      <c r="CFG14" s="87">
        <v>26.5</v>
      </c>
      <c r="CFH14" s="88"/>
      <c r="CFI14" s="86"/>
      <c r="CFK14" s="86"/>
      <c r="CFM14" s="34">
        <v>1692</v>
      </c>
      <c r="CFN14" s="87">
        <v>26.5</v>
      </c>
      <c r="CFO14" s="88"/>
      <c r="CFP14" s="86"/>
      <c r="CFR14" s="86"/>
      <c r="CFT14" s="34">
        <v>1676</v>
      </c>
      <c r="CFU14" s="87">
        <v>26.6</v>
      </c>
      <c r="CFV14" s="88"/>
      <c r="CFW14" s="86"/>
      <c r="CFY14" s="86"/>
      <c r="CGA14" s="34">
        <v>1662</v>
      </c>
      <c r="CGB14" s="87">
        <v>26.7</v>
      </c>
      <c r="CGC14" s="88"/>
      <c r="CGD14" s="86"/>
      <c r="CGF14" s="86"/>
      <c r="CGH14" s="34">
        <v>1640</v>
      </c>
      <c r="CGI14" s="87">
        <v>26.7</v>
      </c>
      <c r="CGJ14" s="88"/>
      <c r="CGK14" s="86"/>
      <c r="CGM14" s="86"/>
      <c r="CGO14" s="34">
        <v>1608</v>
      </c>
      <c r="CGP14" s="87">
        <v>26.6</v>
      </c>
      <c r="CGQ14" s="88"/>
      <c r="CGR14" s="86"/>
      <c r="CGT14" s="86"/>
      <c r="CGV14" s="34">
        <v>1590</v>
      </c>
      <c r="CGW14" s="87">
        <v>26.6</v>
      </c>
      <c r="CGX14" s="88"/>
      <c r="CGY14" s="86"/>
      <c r="CHA14" s="86"/>
      <c r="CHC14" s="34">
        <v>1578</v>
      </c>
      <c r="CHD14" s="87">
        <v>26.7</v>
      </c>
      <c r="CHE14" s="88"/>
      <c r="CHF14" s="86"/>
      <c r="CHH14" s="86"/>
      <c r="CHJ14" s="34">
        <v>1560</v>
      </c>
      <c r="CHK14" s="87">
        <v>26.6</v>
      </c>
      <c r="CHL14" s="88"/>
      <c r="CHM14" s="86"/>
      <c r="CHO14" s="86"/>
      <c r="CHQ14" s="34">
        <v>1546</v>
      </c>
      <c r="CHR14" s="87">
        <v>26.7</v>
      </c>
      <c r="CHS14" s="88"/>
      <c r="CHT14" s="86"/>
      <c r="CHV14" s="86"/>
      <c r="CHX14" s="34">
        <v>1532</v>
      </c>
      <c r="CHY14" s="87">
        <v>26.7</v>
      </c>
      <c r="CHZ14" s="88"/>
      <c r="CIA14" s="86"/>
      <c r="CIC14" s="86"/>
      <c r="CIE14" s="34">
        <v>1512</v>
      </c>
      <c r="CIF14" s="87">
        <v>26.7</v>
      </c>
      <c r="CIG14" s="88"/>
      <c r="CIH14" s="86"/>
      <c r="CIJ14" s="86"/>
      <c r="CIL14" s="34">
        <v>1490</v>
      </c>
      <c r="CIM14" s="87">
        <v>26.7</v>
      </c>
      <c r="CIN14" s="88"/>
      <c r="CIO14" s="86"/>
      <c r="CIQ14" s="86"/>
      <c r="CIS14" s="34">
        <v>1476</v>
      </c>
      <c r="CIT14" s="87">
        <v>26.7</v>
      </c>
      <c r="CIU14" s="88"/>
      <c r="CIV14" s="86"/>
      <c r="CIX14" s="86"/>
      <c r="CIZ14" s="34">
        <v>1457</v>
      </c>
      <c r="CJA14" s="87">
        <v>26.7</v>
      </c>
      <c r="CJB14" s="88"/>
      <c r="CJC14" s="86"/>
      <c r="CJE14" s="86"/>
      <c r="CJG14" s="34">
        <v>1439</v>
      </c>
      <c r="CJH14" s="87">
        <v>26.7</v>
      </c>
      <c r="CJI14" s="88"/>
      <c r="CJJ14" s="86"/>
      <c r="CJL14" s="86"/>
      <c r="CJN14" s="34">
        <v>1428</v>
      </c>
      <c r="CJO14" s="87">
        <v>26.7</v>
      </c>
      <c r="CJP14" s="88"/>
      <c r="CJQ14" s="86"/>
      <c r="CJS14" s="86"/>
      <c r="CJU14" s="34">
        <v>1415</v>
      </c>
      <c r="CJV14" s="87">
        <v>26.8</v>
      </c>
      <c r="CJW14" s="88"/>
      <c r="CJX14" s="86"/>
      <c r="CJZ14" s="86"/>
      <c r="CKB14" s="34">
        <v>1399</v>
      </c>
      <c r="CKC14" s="87">
        <v>26.7</v>
      </c>
      <c r="CKD14" s="88"/>
      <c r="CKE14" s="86"/>
      <c r="CKG14" s="86"/>
      <c r="CKI14" s="34">
        <v>1389</v>
      </c>
      <c r="CKJ14" s="87">
        <v>26.8</v>
      </c>
      <c r="CKK14" s="88"/>
      <c r="CKL14" s="86"/>
      <c r="CKN14" s="86"/>
      <c r="CKP14" s="34">
        <v>1371</v>
      </c>
      <c r="CKQ14" s="87">
        <v>26.9</v>
      </c>
      <c r="CKR14" s="88"/>
      <c r="CKS14" s="86"/>
      <c r="CKU14" s="86"/>
      <c r="CKW14" s="34">
        <v>1356</v>
      </c>
      <c r="CKX14" s="87">
        <v>26.9</v>
      </c>
      <c r="CKY14" s="88"/>
      <c r="CKZ14" s="86"/>
      <c r="CLB14" s="86"/>
      <c r="CLD14" s="34">
        <v>1351</v>
      </c>
      <c r="CLE14" s="87">
        <v>27.1</v>
      </c>
      <c r="CLF14" s="88"/>
      <c r="CLG14" s="86"/>
      <c r="CLI14" s="86"/>
      <c r="CLK14" s="34">
        <v>1336</v>
      </c>
      <c r="CLL14" s="87">
        <v>27.1</v>
      </c>
      <c r="CLM14" s="88"/>
      <c r="CLN14" s="86"/>
      <c r="CLP14" s="86"/>
      <c r="CLR14" s="34">
        <v>1329</v>
      </c>
      <c r="CLS14" s="87">
        <v>27.1</v>
      </c>
      <c r="CLT14" s="88"/>
      <c r="CLU14" s="86"/>
      <c r="CLW14" s="86"/>
      <c r="CLY14" s="34">
        <v>1314</v>
      </c>
      <c r="CLZ14" s="87">
        <v>27.1</v>
      </c>
      <c r="CMA14" s="88"/>
      <c r="CMB14" s="86"/>
      <c r="CMD14" s="86"/>
      <c r="CMF14" s="34">
        <v>1301</v>
      </c>
      <c r="CMG14" s="87">
        <v>27.1</v>
      </c>
      <c r="CMH14" s="88"/>
      <c r="CMI14" s="86"/>
      <c r="CMK14" s="86"/>
      <c r="CMM14" s="34">
        <v>1291</v>
      </c>
      <c r="CMN14" s="87">
        <v>27</v>
      </c>
      <c r="CMO14" s="88"/>
      <c r="CMP14" s="86"/>
      <c r="CMR14" s="86"/>
      <c r="CMT14" s="34">
        <v>1277</v>
      </c>
      <c r="CMU14" s="87">
        <v>27</v>
      </c>
      <c r="CMV14" s="88"/>
      <c r="CMW14" s="86"/>
      <c r="CMY14" s="86"/>
      <c r="CNA14" s="34">
        <v>1270</v>
      </c>
      <c r="CNB14" s="87">
        <v>27</v>
      </c>
      <c r="CNC14" s="88"/>
      <c r="CND14" s="86"/>
      <c r="CNF14" s="86"/>
      <c r="CNH14" s="34">
        <v>1259</v>
      </c>
      <c r="CNI14" s="87">
        <v>27</v>
      </c>
      <c r="CNJ14" s="88"/>
      <c r="CNK14" s="86"/>
      <c r="CNM14" s="86"/>
      <c r="CNO14" s="34">
        <v>1245</v>
      </c>
      <c r="CNP14" s="87">
        <v>27</v>
      </c>
      <c r="CNQ14" s="88"/>
      <c r="CNR14" s="86"/>
      <c r="CNT14" s="86"/>
      <c r="CNV14" s="34">
        <v>1235</v>
      </c>
      <c r="CNW14" s="87">
        <v>27</v>
      </c>
      <c r="CNX14" s="88"/>
      <c r="CNY14" s="86"/>
      <c r="COA14" s="86"/>
      <c r="COC14" s="34">
        <v>1224</v>
      </c>
      <c r="COD14" s="87">
        <v>27</v>
      </c>
      <c r="COE14" s="88"/>
      <c r="COF14" s="86"/>
      <c r="COH14" s="86"/>
      <c r="COJ14" s="34">
        <v>1214</v>
      </c>
      <c r="COK14" s="87">
        <v>27.1</v>
      </c>
      <c r="COL14" s="88"/>
      <c r="COM14" s="86"/>
      <c r="COO14" s="86"/>
      <c r="COQ14" s="34">
        <v>1203</v>
      </c>
      <c r="COR14" s="87">
        <v>27.1</v>
      </c>
      <c r="COS14" s="88"/>
      <c r="COT14" s="86"/>
      <c r="COV14" s="86"/>
      <c r="COX14" s="34">
        <v>1199</v>
      </c>
      <c r="COY14" s="87">
        <v>27.1</v>
      </c>
      <c r="COZ14" s="88"/>
      <c r="CPA14" s="86"/>
      <c r="CPC14" s="86"/>
      <c r="CPE14" s="34">
        <v>1194</v>
      </c>
      <c r="CPF14" s="87">
        <v>27.2</v>
      </c>
      <c r="CPG14" s="88"/>
      <c r="CPH14" s="86"/>
      <c r="CPJ14" s="86"/>
      <c r="CPL14" s="34">
        <v>1182</v>
      </c>
      <c r="CPM14" s="87">
        <v>27.2</v>
      </c>
      <c r="CPN14" s="88"/>
      <c r="CPO14" s="86"/>
      <c r="CPQ14" s="86"/>
      <c r="CPS14" s="34">
        <v>1165</v>
      </c>
      <c r="CPT14" s="87">
        <v>27.1</v>
      </c>
      <c r="CPU14" s="88"/>
      <c r="CPV14" s="86"/>
      <c r="CPX14" s="86"/>
      <c r="CPZ14" s="34">
        <v>1158</v>
      </c>
      <c r="CQA14" s="87">
        <v>27.1</v>
      </c>
      <c r="CQB14" s="88"/>
      <c r="CQC14" s="86"/>
      <c r="CQE14" s="86"/>
      <c r="CQG14" s="34">
        <v>1142</v>
      </c>
      <c r="CQH14" s="87">
        <v>27.1</v>
      </c>
      <c r="CQI14" s="88"/>
      <c r="CQJ14" s="86"/>
      <c r="CQL14" s="86"/>
      <c r="CQN14" s="34">
        <v>1127</v>
      </c>
      <c r="CQO14" s="87">
        <v>27</v>
      </c>
      <c r="CQP14" s="88"/>
      <c r="CQQ14" s="86"/>
      <c r="CQS14" s="86"/>
      <c r="CQU14" s="34">
        <v>1121</v>
      </c>
      <c r="CQV14" s="87">
        <v>27</v>
      </c>
      <c r="CQW14" s="88"/>
      <c r="CQX14" s="86"/>
      <c r="CQZ14" s="86"/>
      <c r="CRB14" s="34">
        <v>1112</v>
      </c>
      <c r="CRC14" s="87">
        <v>27</v>
      </c>
      <c r="CRD14" s="88"/>
      <c r="CRE14" s="86"/>
      <c r="CRG14" s="86"/>
      <c r="CRI14" s="34">
        <v>1107</v>
      </c>
      <c r="CRJ14" s="87">
        <v>27.1</v>
      </c>
      <c r="CRK14" s="88"/>
      <c r="CRL14" s="86"/>
      <c r="CRN14" s="86"/>
      <c r="CRP14" s="34">
        <v>1101</v>
      </c>
      <c r="CRQ14" s="87">
        <v>27.2</v>
      </c>
      <c r="CRR14" s="88"/>
      <c r="CRS14" s="86"/>
      <c r="CRU14" s="86"/>
      <c r="CRW14" s="34">
        <v>1086</v>
      </c>
      <c r="CRX14" s="87">
        <v>27.1</v>
      </c>
      <c r="CRY14" s="88"/>
      <c r="CRZ14" s="86"/>
      <c r="CSB14" s="86"/>
      <c r="CSD14" s="34">
        <v>1077</v>
      </c>
      <c r="CSE14" s="87">
        <v>27.3</v>
      </c>
      <c r="CSF14" s="88"/>
      <c r="CSG14" s="86"/>
      <c r="CSI14" s="86"/>
      <c r="CSK14" s="34">
        <v>1068</v>
      </c>
      <c r="CSL14" s="87">
        <v>27.3</v>
      </c>
      <c r="CSM14" s="88"/>
      <c r="CSN14" s="86"/>
      <c r="CSP14" s="86"/>
      <c r="CSR14" s="34">
        <v>1062</v>
      </c>
      <c r="CSS14" s="87">
        <v>27.4</v>
      </c>
      <c r="CST14" s="88"/>
      <c r="CSU14" s="86"/>
      <c r="CSW14" s="86"/>
      <c r="CSY14" s="34">
        <v>1048</v>
      </c>
      <c r="CSZ14" s="87">
        <v>27.3</v>
      </c>
      <c r="CTA14" s="88"/>
      <c r="CTB14" s="86"/>
      <c r="CTD14" s="86"/>
      <c r="CTF14" s="34">
        <v>1036</v>
      </c>
      <c r="CTG14" s="87">
        <v>27.3</v>
      </c>
      <c r="CTH14" s="88"/>
      <c r="CTI14" s="86"/>
      <c r="CTK14" s="86"/>
      <c r="CTM14" s="34">
        <v>1027</v>
      </c>
      <c r="CTN14" s="87">
        <v>27.4</v>
      </c>
      <c r="CTO14" s="88"/>
      <c r="CTP14" s="86"/>
      <c r="CTR14" s="86"/>
      <c r="CTT14" s="34">
        <v>1012</v>
      </c>
      <c r="CTU14" s="87">
        <v>27.3</v>
      </c>
      <c r="CTV14" s="88"/>
      <c r="CTW14" s="86"/>
      <c r="CTY14" s="86"/>
      <c r="CUA14" s="34">
        <v>1003</v>
      </c>
      <c r="CUB14" s="87">
        <v>27.4</v>
      </c>
      <c r="CUC14" s="88"/>
      <c r="CUD14" s="86"/>
      <c r="CUF14" s="86"/>
      <c r="CUH14" s="34">
        <v>987</v>
      </c>
      <c r="CUI14" s="87">
        <v>27.4</v>
      </c>
      <c r="CUJ14" s="88"/>
      <c r="CUK14" s="86"/>
      <c r="CUM14" s="86"/>
      <c r="CUO14" s="34">
        <v>977</v>
      </c>
      <c r="CUP14" s="87">
        <v>27.4</v>
      </c>
      <c r="CUQ14" s="88"/>
      <c r="CUR14" s="86"/>
      <c r="CUT14" s="86"/>
      <c r="CUV14" s="34">
        <v>965</v>
      </c>
      <c r="CUW14" s="87">
        <v>27.4</v>
      </c>
      <c r="CUX14" s="88"/>
      <c r="CUY14" s="86"/>
      <c r="CVA14" s="86"/>
      <c r="CVC14" s="34">
        <v>961</v>
      </c>
      <c r="CVD14" s="87">
        <v>27.5</v>
      </c>
      <c r="CVE14" s="88"/>
      <c r="CVF14" s="86"/>
      <c r="CVH14" s="86"/>
      <c r="CVJ14" s="34">
        <v>948</v>
      </c>
      <c r="CVK14" s="87">
        <v>27.5</v>
      </c>
      <c r="CVL14" s="88"/>
      <c r="CVM14" s="86"/>
      <c r="CVO14" s="86"/>
      <c r="CVQ14" s="34">
        <v>941</v>
      </c>
      <c r="CVR14" s="87">
        <v>27.6</v>
      </c>
      <c r="CVS14" s="88"/>
      <c r="CVT14" s="86"/>
      <c r="CVV14" s="86"/>
      <c r="CVX14" s="34">
        <v>929</v>
      </c>
      <c r="CVY14" s="87">
        <v>27.7</v>
      </c>
      <c r="CVZ14" s="88"/>
      <c r="CWA14" s="86"/>
      <c r="CWC14" s="86"/>
      <c r="CWE14" s="34">
        <v>918</v>
      </c>
      <c r="CWF14" s="87">
        <v>27.9</v>
      </c>
      <c r="CWG14" s="88"/>
      <c r="CWH14" s="86"/>
      <c r="CWJ14" s="86"/>
      <c r="CWL14" s="34">
        <v>907</v>
      </c>
      <c r="CWM14" s="87">
        <v>27.9</v>
      </c>
      <c r="CWN14" s="88"/>
      <c r="CWO14" s="86"/>
      <c r="CWQ14" s="86"/>
      <c r="CWS14" s="34">
        <v>898</v>
      </c>
      <c r="CWT14" s="87">
        <v>27.9</v>
      </c>
      <c r="CWU14" s="88"/>
      <c r="CWV14" s="86"/>
      <c r="CWX14" s="86"/>
      <c r="CWZ14" s="34">
        <v>886</v>
      </c>
      <c r="CXA14" s="87">
        <v>27.9</v>
      </c>
      <c r="CXB14" s="88"/>
      <c r="CXC14" s="86"/>
      <c r="CXE14" s="86"/>
      <c r="CXG14" s="34">
        <v>873</v>
      </c>
      <c r="CXH14" s="87">
        <v>27.8</v>
      </c>
      <c r="CXI14" s="88"/>
      <c r="CXJ14" s="86"/>
      <c r="CXL14" s="86"/>
      <c r="CXN14" s="34">
        <v>858</v>
      </c>
      <c r="CXO14" s="87">
        <v>27.8</v>
      </c>
      <c r="CXP14" s="88"/>
      <c r="CXQ14" s="86"/>
      <c r="CXS14" s="86"/>
      <c r="CXU14" s="34">
        <v>847</v>
      </c>
      <c r="CXV14" s="87">
        <v>27.7</v>
      </c>
      <c r="CXW14" s="88"/>
      <c r="CXX14" s="86"/>
      <c r="CXZ14" s="86"/>
      <c r="CYB14" s="34">
        <v>836</v>
      </c>
      <c r="CYC14" s="87">
        <v>27.7</v>
      </c>
      <c r="CYD14" s="88"/>
      <c r="CYE14" s="86"/>
      <c r="CYG14" s="86"/>
      <c r="CYI14" s="34">
        <v>826</v>
      </c>
      <c r="CYJ14" s="87">
        <v>27.8</v>
      </c>
      <c r="CYK14" s="88"/>
      <c r="CYL14" s="86"/>
      <c r="CYN14" s="86"/>
      <c r="CYP14" s="34">
        <v>816</v>
      </c>
      <c r="CYQ14" s="87">
        <v>27.8</v>
      </c>
      <c r="CYR14" s="88"/>
      <c r="CYS14" s="86"/>
      <c r="CYU14" s="86"/>
      <c r="CYW14" s="34">
        <v>799</v>
      </c>
      <c r="CYX14" s="87">
        <v>27.6</v>
      </c>
      <c r="CYY14" s="88"/>
      <c r="CYZ14" s="86"/>
      <c r="CZB14" s="86"/>
      <c r="CZD14" s="34">
        <v>786</v>
      </c>
      <c r="CZE14" s="87">
        <v>27.6</v>
      </c>
      <c r="CZF14" s="88"/>
      <c r="CZG14" s="86"/>
      <c r="CZI14" s="86"/>
      <c r="CZK14" s="34">
        <v>773</v>
      </c>
      <c r="CZL14" s="87">
        <v>27.7</v>
      </c>
      <c r="CZM14" s="88"/>
      <c r="CZN14" s="86"/>
      <c r="CZP14" s="86"/>
      <c r="CZR14" s="34">
        <v>758</v>
      </c>
      <c r="CZS14" s="87">
        <v>27.6</v>
      </c>
      <c r="CZT14" s="88"/>
      <c r="CZU14" s="86"/>
      <c r="CZW14" s="86"/>
      <c r="CZY14" s="34">
        <v>753</v>
      </c>
      <c r="CZZ14" s="87">
        <v>27.7</v>
      </c>
      <c r="DAA14" s="88"/>
      <c r="DAB14" s="86"/>
      <c r="DAD14" s="86"/>
      <c r="DAF14" s="34">
        <v>744</v>
      </c>
      <c r="DAG14" s="87">
        <v>27.7</v>
      </c>
      <c r="DAH14" s="88"/>
      <c r="DAI14" s="86"/>
      <c r="DAK14" s="86"/>
      <c r="DAM14" s="34">
        <v>732</v>
      </c>
      <c r="DAN14" s="87">
        <v>27.7</v>
      </c>
      <c r="DAO14" s="88"/>
      <c r="DAP14" s="86"/>
      <c r="DAR14" s="86"/>
      <c r="DAT14" s="34">
        <v>719</v>
      </c>
      <c r="DAU14" s="87">
        <v>27.6</v>
      </c>
      <c r="DAV14" s="88"/>
      <c r="DAW14" s="86"/>
      <c r="DAY14" s="86"/>
      <c r="DBA14" s="34">
        <v>708</v>
      </c>
      <c r="DBB14" s="87">
        <v>27.7</v>
      </c>
      <c r="DBC14" s="88"/>
      <c r="DBD14" s="86"/>
      <c r="DBF14" s="86"/>
      <c r="DBH14" s="34">
        <v>689</v>
      </c>
      <c r="DBI14" s="87">
        <v>27.5</v>
      </c>
      <c r="DBJ14" s="88"/>
      <c r="DBK14" s="86"/>
      <c r="DBM14" s="86"/>
      <c r="DBO14" s="34">
        <v>678</v>
      </c>
      <c r="DBP14" s="87">
        <v>27.5</v>
      </c>
      <c r="DBQ14" s="88"/>
      <c r="DBR14" s="86"/>
      <c r="DBT14" s="86"/>
      <c r="DBV14" s="34">
        <v>661</v>
      </c>
      <c r="DBW14" s="87">
        <v>27.3</v>
      </c>
      <c r="DBX14" s="88"/>
      <c r="DBY14" s="86"/>
      <c r="DCA14" s="86"/>
      <c r="DCC14" s="34">
        <v>659</v>
      </c>
      <c r="DCD14" s="87">
        <v>27.5</v>
      </c>
      <c r="DCE14" s="88"/>
      <c r="DCF14" s="86"/>
      <c r="DCH14" s="86"/>
      <c r="DCJ14" s="34">
        <v>649</v>
      </c>
      <c r="DCK14" s="87">
        <v>27.4</v>
      </c>
      <c r="DCL14" s="88"/>
      <c r="DCM14" s="86"/>
      <c r="DCO14" s="86"/>
      <c r="DCQ14" s="34">
        <v>638</v>
      </c>
      <c r="DCR14" s="87">
        <v>27.4</v>
      </c>
      <c r="DCS14" s="88"/>
      <c r="DCT14" s="86"/>
      <c r="DCV14" s="86"/>
      <c r="DCX14" s="34">
        <v>626</v>
      </c>
      <c r="DCY14" s="87">
        <v>27.3</v>
      </c>
      <c r="DCZ14" s="88"/>
      <c r="DDA14" s="86"/>
      <c r="DDC14" s="86"/>
      <c r="DDE14" s="34">
        <v>614</v>
      </c>
      <c r="DDF14" s="87">
        <v>27.2</v>
      </c>
      <c r="DDG14" s="88"/>
      <c r="DDH14" s="86"/>
      <c r="DDJ14" s="86"/>
      <c r="DDL14" s="34">
        <v>605</v>
      </c>
      <c r="DDM14" s="87">
        <v>27.2</v>
      </c>
      <c r="DDN14" s="88"/>
      <c r="DDO14" s="86"/>
      <c r="DDQ14" s="86"/>
      <c r="DDS14" s="34">
        <v>592</v>
      </c>
      <c r="DDT14" s="87">
        <v>27</v>
      </c>
      <c r="DDU14" s="88"/>
      <c r="DDV14" s="86"/>
      <c r="DDX14" s="86"/>
      <c r="DDZ14" s="34">
        <v>586</v>
      </c>
      <c r="DEA14" s="87">
        <v>27</v>
      </c>
      <c r="DEB14" s="88"/>
      <c r="DEC14" s="86"/>
      <c r="DEE14" s="86"/>
      <c r="DEG14" s="34">
        <v>580</v>
      </c>
      <c r="DEH14" s="87">
        <v>27</v>
      </c>
      <c r="DEI14" s="88"/>
      <c r="DEJ14" s="86"/>
      <c r="DEL14" s="86"/>
      <c r="DEN14" s="34">
        <v>575</v>
      </c>
      <c r="DEO14" s="87">
        <v>26.9</v>
      </c>
      <c r="DEP14" s="88"/>
      <c r="DEQ14" s="86"/>
      <c r="DES14" s="86"/>
      <c r="DEU14" s="34">
        <v>568</v>
      </c>
      <c r="DEV14" s="87">
        <v>26.9</v>
      </c>
      <c r="DEW14" s="88"/>
      <c r="DEX14" s="86"/>
      <c r="DEZ14" s="86"/>
      <c r="DFB14" s="34">
        <v>560</v>
      </c>
      <c r="DFC14" s="87">
        <v>26.8</v>
      </c>
      <c r="DFD14" s="88"/>
      <c r="DFE14" s="86"/>
      <c r="DFG14" s="86"/>
      <c r="DFI14" s="34">
        <v>554</v>
      </c>
      <c r="DFJ14" s="87">
        <v>26.9</v>
      </c>
      <c r="DFK14" s="88"/>
      <c r="DFL14" s="86"/>
      <c r="DFN14" s="86"/>
      <c r="DFP14" s="34">
        <v>545</v>
      </c>
      <c r="DFQ14" s="87">
        <v>26.9</v>
      </c>
      <c r="DFR14" s="88"/>
      <c r="DFS14" s="86"/>
      <c r="DFU14" s="86"/>
      <c r="DFW14" s="34">
        <v>544</v>
      </c>
      <c r="DFX14" s="87">
        <v>27</v>
      </c>
      <c r="DFY14" s="88"/>
      <c r="DFZ14" s="86"/>
      <c r="DGB14" s="86"/>
      <c r="DGD14" s="34">
        <v>540</v>
      </c>
      <c r="DGE14" s="87">
        <v>27.1</v>
      </c>
      <c r="DGF14" s="88"/>
      <c r="DGG14" s="86"/>
      <c r="DGI14" s="86"/>
      <c r="DGK14" s="34">
        <v>536</v>
      </c>
      <c r="DGL14" s="87">
        <v>27.2</v>
      </c>
      <c r="DGM14" s="88"/>
      <c r="DGN14" s="86"/>
      <c r="DGP14" s="86"/>
      <c r="DGR14" s="34">
        <v>529</v>
      </c>
      <c r="DGS14" s="87">
        <v>27</v>
      </c>
      <c r="DGT14" s="88"/>
      <c r="DGU14" s="86"/>
      <c r="DGW14" s="86"/>
      <c r="DGY14" s="34">
        <v>523</v>
      </c>
      <c r="DGZ14" s="87">
        <v>27</v>
      </c>
      <c r="DHA14" s="88"/>
      <c r="DHB14" s="86"/>
      <c r="DHD14" s="86"/>
      <c r="DHF14" s="34">
        <v>519</v>
      </c>
      <c r="DHG14" s="87">
        <v>27.1</v>
      </c>
      <c r="DHH14" s="88"/>
      <c r="DHI14" s="86"/>
      <c r="DHK14" s="86"/>
      <c r="DHM14" s="34">
        <v>508</v>
      </c>
      <c r="DHN14" s="87">
        <v>26.9</v>
      </c>
      <c r="DHO14" s="88"/>
      <c r="DHP14" s="86"/>
      <c r="DHR14" s="86"/>
      <c r="DHT14" s="34">
        <v>502</v>
      </c>
      <c r="DHU14" s="87">
        <v>26.8</v>
      </c>
      <c r="DHV14" s="88"/>
      <c r="DHW14" s="86"/>
      <c r="DHY14" s="86"/>
      <c r="DIA14" s="34">
        <v>497</v>
      </c>
      <c r="DIB14" s="87">
        <v>26.8</v>
      </c>
      <c r="DIC14" s="88"/>
      <c r="DID14" s="86"/>
      <c r="DIF14" s="86"/>
      <c r="DIH14" s="34">
        <v>493</v>
      </c>
      <c r="DII14" s="87">
        <v>26.9</v>
      </c>
      <c r="DIJ14" s="88"/>
      <c r="DIK14" s="86"/>
      <c r="DIM14" s="86"/>
      <c r="DIO14" s="34">
        <v>489</v>
      </c>
      <c r="DIP14" s="87">
        <v>26.9</v>
      </c>
      <c r="DIQ14" s="88"/>
      <c r="DIR14" s="86"/>
      <c r="DIT14" s="86"/>
      <c r="DIV14" s="34">
        <v>484</v>
      </c>
      <c r="DIW14" s="87">
        <v>26.8</v>
      </c>
      <c r="DIX14" s="88"/>
      <c r="DIY14" s="86"/>
      <c r="DJA14" s="86"/>
      <c r="DJC14" s="34">
        <v>478</v>
      </c>
      <c r="DJD14" s="87">
        <v>26.8</v>
      </c>
      <c r="DJE14" s="88"/>
      <c r="DJF14" s="86"/>
      <c r="DJH14" s="86"/>
      <c r="DJJ14" s="34">
        <v>471</v>
      </c>
      <c r="DJK14" s="87">
        <v>26.9</v>
      </c>
      <c r="DJL14" s="88"/>
      <c r="DJM14" s="86"/>
      <c r="DJO14" s="86"/>
      <c r="DJQ14" s="34">
        <v>466</v>
      </c>
      <c r="DJR14" s="87">
        <v>26.8</v>
      </c>
      <c r="DJS14" s="88"/>
      <c r="DJT14" s="86"/>
      <c r="DJV14" s="86"/>
      <c r="DJX14" s="34">
        <v>460</v>
      </c>
      <c r="DJY14" s="87">
        <v>26.8</v>
      </c>
      <c r="DJZ14" s="88"/>
      <c r="DKA14" s="86"/>
      <c r="DKC14" s="86"/>
      <c r="DKE14" s="34">
        <v>454</v>
      </c>
      <c r="DKF14" s="87">
        <v>26.8</v>
      </c>
      <c r="DKG14" s="88"/>
      <c r="DKH14" s="86"/>
      <c r="DKJ14" s="86"/>
      <c r="DKL14" s="34">
        <v>447</v>
      </c>
      <c r="DKM14" s="87">
        <v>26.7</v>
      </c>
      <c r="DKN14" s="88"/>
      <c r="DKO14" s="86"/>
      <c r="DKQ14" s="86"/>
      <c r="DKS14" s="34">
        <v>439</v>
      </c>
      <c r="DKT14" s="87">
        <v>26.6</v>
      </c>
      <c r="DKU14" s="88"/>
      <c r="DKV14" s="86"/>
      <c r="DKX14" s="86"/>
      <c r="DKZ14" s="34">
        <v>434</v>
      </c>
      <c r="DLA14" s="87">
        <v>26.5</v>
      </c>
      <c r="DLB14" s="88"/>
      <c r="DLC14" s="86"/>
      <c r="DLE14" s="86"/>
      <c r="DLG14" s="34">
        <v>430</v>
      </c>
      <c r="DLH14" s="87">
        <v>26.5</v>
      </c>
      <c r="DLI14" s="88"/>
      <c r="DLJ14" s="86"/>
      <c r="DLL14" s="86"/>
      <c r="DLN14" s="34">
        <v>429</v>
      </c>
      <c r="DLO14" s="87">
        <v>26.8</v>
      </c>
      <c r="DLP14" s="88"/>
      <c r="DLQ14" s="86"/>
      <c r="DLS14" s="86"/>
      <c r="DLU14" s="34">
        <v>420</v>
      </c>
      <c r="DLV14" s="87">
        <v>26.7</v>
      </c>
      <c r="DLW14" s="88"/>
      <c r="DLX14" s="86"/>
      <c r="DLZ14" s="86"/>
      <c r="DMB14" s="34">
        <v>416</v>
      </c>
      <c r="DMC14" s="87">
        <v>26.6</v>
      </c>
      <c r="DMD14" s="88"/>
      <c r="DME14" s="86"/>
      <c r="DMG14" s="86"/>
      <c r="DMI14" s="34">
        <v>413</v>
      </c>
      <c r="DMJ14" s="87">
        <v>26.6</v>
      </c>
      <c r="DMK14" s="88"/>
      <c r="DML14" s="86"/>
      <c r="DMN14" s="86"/>
      <c r="DMP14" s="34">
        <v>410</v>
      </c>
      <c r="DMQ14" s="87">
        <v>26.9</v>
      </c>
      <c r="DMR14" s="88"/>
      <c r="DMS14" s="86"/>
      <c r="DMU14" s="86"/>
      <c r="DMW14" s="34">
        <v>407</v>
      </c>
      <c r="DMX14" s="87">
        <v>26.7</v>
      </c>
      <c r="DMY14" s="88"/>
      <c r="DMZ14" s="86"/>
      <c r="DNB14" s="86"/>
      <c r="DND14" s="34">
        <v>403</v>
      </c>
      <c r="DNE14" s="87">
        <v>26.7</v>
      </c>
      <c r="DNF14" s="88"/>
      <c r="DNG14" s="86"/>
      <c r="DNI14" s="86"/>
      <c r="DNK14" s="34">
        <v>402</v>
      </c>
      <c r="DNL14" s="87">
        <v>26.8</v>
      </c>
      <c r="DNM14" s="88"/>
      <c r="DNN14" s="86"/>
      <c r="DNP14" s="86"/>
      <c r="DNR14" s="34">
        <v>400</v>
      </c>
      <c r="DNS14" s="87">
        <v>26.9</v>
      </c>
      <c r="DNT14" s="88"/>
      <c r="DNU14" s="86"/>
      <c r="DNW14" s="86"/>
      <c r="DNY14" s="34">
        <v>399</v>
      </c>
      <c r="DNZ14" s="87">
        <v>27.1</v>
      </c>
      <c r="DOA14" s="88"/>
      <c r="DOB14" s="86"/>
      <c r="DOD14" s="86"/>
      <c r="DOF14" s="34">
        <v>398</v>
      </c>
      <c r="DOG14" s="87">
        <v>27.3</v>
      </c>
      <c r="DOH14" s="88"/>
      <c r="DOI14" s="86"/>
      <c r="DOK14" s="86"/>
      <c r="DOM14" s="34">
        <v>390</v>
      </c>
      <c r="DON14" s="87">
        <v>27.1</v>
      </c>
      <c r="DOO14" s="88"/>
      <c r="DOP14" s="86"/>
      <c r="DOR14" s="86"/>
      <c r="DOT14" s="34">
        <v>385</v>
      </c>
      <c r="DOU14" s="87">
        <v>27.1</v>
      </c>
      <c r="DOV14" s="88"/>
      <c r="DOW14" s="86"/>
      <c r="DOY14" s="86"/>
      <c r="DPA14" s="34">
        <v>383</v>
      </c>
      <c r="DPB14" s="87">
        <v>27.1</v>
      </c>
      <c r="DPC14" s="88"/>
      <c r="DPD14" s="86"/>
      <c r="DPF14" s="86"/>
      <c r="DPH14" s="34">
        <v>379</v>
      </c>
      <c r="DPI14" s="87">
        <v>27.1</v>
      </c>
      <c r="DPJ14" s="88"/>
      <c r="DPK14" s="86"/>
      <c r="DPM14" s="86"/>
      <c r="DPO14" s="34">
        <v>375</v>
      </c>
      <c r="DPP14" s="87">
        <v>27.2</v>
      </c>
      <c r="DPQ14" s="88"/>
      <c r="DPR14" s="86"/>
      <c r="DPT14" s="86"/>
      <c r="DPV14" s="34">
        <v>372</v>
      </c>
      <c r="DPW14" s="87">
        <v>27.2</v>
      </c>
      <c r="DPX14" s="88"/>
      <c r="DPY14" s="86"/>
      <c r="DQA14" s="86"/>
      <c r="DQC14" s="34">
        <v>371</v>
      </c>
      <c r="DQD14" s="87">
        <v>27.4</v>
      </c>
      <c r="DQE14" s="88">
        <v>202</v>
      </c>
      <c r="DQF14" s="86">
        <v>25.2</v>
      </c>
      <c r="DQG14" s="34">
        <v>163</v>
      </c>
      <c r="DQH14" s="86">
        <v>30</v>
      </c>
      <c r="DQI14" s="34">
        <v>1</v>
      </c>
      <c r="DQJ14" s="34">
        <v>366</v>
      </c>
      <c r="DQK14" s="87">
        <v>27.2</v>
      </c>
      <c r="DQL14" s="88">
        <v>200</v>
      </c>
      <c r="DQM14" s="86">
        <v>25.1</v>
      </c>
      <c r="DQN14" s="34">
        <v>161</v>
      </c>
      <c r="DQO14" s="86">
        <v>29.7</v>
      </c>
      <c r="DQP14" s="34">
        <v>1</v>
      </c>
      <c r="DQQ14" s="34">
        <v>362</v>
      </c>
      <c r="DQR14" s="87">
        <v>27</v>
      </c>
      <c r="DQS14" s="88">
        <v>197</v>
      </c>
      <c r="DQT14" s="86">
        <v>25.1</v>
      </c>
      <c r="DQU14" s="34">
        <v>159</v>
      </c>
      <c r="DQV14" s="86">
        <v>29.6</v>
      </c>
      <c r="DQW14" s="34">
        <v>1</v>
      </c>
      <c r="DQX14" s="34">
        <v>357</v>
      </c>
      <c r="DQY14" s="87">
        <v>26.9</v>
      </c>
      <c r="DQZ14" s="88">
        <v>196</v>
      </c>
      <c r="DRA14" s="86">
        <v>25.1</v>
      </c>
      <c r="DRB14" s="34">
        <v>159</v>
      </c>
      <c r="DRC14" s="86">
        <v>29.7</v>
      </c>
      <c r="DRD14" s="34">
        <v>1</v>
      </c>
      <c r="DRE14" s="34">
        <v>356</v>
      </c>
      <c r="DRF14" s="87">
        <v>27</v>
      </c>
      <c r="DRG14" s="88">
        <v>192</v>
      </c>
      <c r="DRH14" s="86">
        <v>24.8</v>
      </c>
      <c r="DRI14" s="34">
        <v>159</v>
      </c>
      <c r="DRJ14" s="86">
        <v>29.8</v>
      </c>
      <c r="DRK14" s="34">
        <v>1</v>
      </c>
      <c r="DRL14" s="34">
        <v>352</v>
      </c>
      <c r="DRM14" s="87">
        <v>26.9</v>
      </c>
      <c r="DRN14" s="88">
        <v>192</v>
      </c>
      <c r="DRO14" s="86">
        <v>24.9</v>
      </c>
      <c r="DRP14" s="34">
        <v>158</v>
      </c>
      <c r="DRQ14" s="86">
        <v>29.9</v>
      </c>
      <c r="DRR14" s="34">
        <v>1</v>
      </c>
      <c r="DRS14" s="34">
        <v>351</v>
      </c>
      <c r="DRT14" s="87">
        <v>27</v>
      </c>
      <c r="DRU14" s="88">
        <v>191</v>
      </c>
      <c r="DRV14" s="86">
        <v>25</v>
      </c>
      <c r="DRW14" s="34">
        <v>157</v>
      </c>
      <c r="DRX14" s="86">
        <v>30</v>
      </c>
      <c r="DRY14" s="34">
        <v>1</v>
      </c>
      <c r="DRZ14" s="34">
        <v>349</v>
      </c>
      <c r="DSA14" s="87">
        <v>27</v>
      </c>
      <c r="DSB14" s="88">
        <v>188</v>
      </c>
      <c r="DSC14" s="86">
        <v>24.8</v>
      </c>
      <c r="DSD14" s="34">
        <v>156</v>
      </c>
      <c r="DSE14" s="86">
        <v>29.9</v>
      </c>
      <c r="DSF14" s="34">
        <v>1</v>
      </c>
      <c r="DSG14" s="34">
        <v>345</v>
      </c>
      <c r="DSH14" s="87">
        <v>26.9</v>
      </c>
      <c r="DSI14" s="88">
        <v>187</v>
      </c>
      <c r="DSJ14" s="86">
        <v>24.8</v>
      </c>
      <c r="DSK14" s="34">
        <v>155</v>
      </c>
      <c r="DSL14" s="86">
        <v>29.9</v>
      </c>
      <c r="DSM14" s="34">
        <v>1</v>
      </c>
      <c r="DSN14" s="34">
        <v>343</v>
      </c>
      <c r="DSO14" s="87">
        <v>26.9</v>
      </c>
      <c r="DSP14" s="88">
        <v>184</v>
      </c>
      <c r="DSQ14" s="86">
        <v>24.6</v>
      </c>
      <c r="DSR14" s="34">
        <v>155</v>
      </c>
      <c r="DSS14" s="86">
        <v>30.2</v>
      </c>
      <c r="DST14" s="34">
        <v>1</v>
      </c>
      <c r="DSU14" s="34">
        <v>340</v>
      </c>
      <c r="DSV14" s="87">
        <v>26.9</v>
      </c>
      <c r="DSW14" s="88">
        <v>182</v>
      </c>
      <c r="DSX14" s="86">
        <v>24.6</v>
      </c>
      <c r="DSY14" s="34">
        <v>154</v>
      </c>
      <c r="DSZ14" s="86">
        <v>30.1</v>
      </c>
      <c r="DTA14" s="34">
        <v>1</v>
      </c>
      <c r="DTB14" s="34">
        <v>337</v>
      </c>
      <c r="DTC14" s="87">
        <v>26.9</v>
      </c>
      <c r="DTD14" s="88">
        <v>179</v>
      </c>
      <c r="DTE14" s="86">
        <v>24.4</v>
      </c>
      <c r="DTF14" s="34">
        <v>153</v>
      </c>
      <c r="DTG14" s="86">
        <v>30.1</v>
      </c>
      <c r="DTH14" s="34">
        <v>1</v>
      </c>
      <c r="DTI14" s="34">
        <v>333</v>
      </c>
      <c r="DTJ14" s="87">
        <v>26.7</v>
      </c>
      <c r="DTK14" s="88">
        <v>178</v>
      </c>
      <c r="DTL14" s="86">
        <v>24.5</v>
      </c>
      <c r="DTM14" s="34">
        <v>152</v>
      </c>
      <c r="DTN14" s="86">
        <v>30</v>
      </c>
      <c r="DTO14" s="34">
        <v>1</v>
      </c>
      <c r="DTP14" s="34">
        <v>331</v>
      </c>
      <c r="DTQ14" s="87">
        <v>26.8</v>
      </c>
      <c r="DTR14" s="88">
        <v>178</v>
      </c>
      <c r="DTS14" s="86">
        <v>24.7</v>
      </c>
      <c r="DTT14" s="34">
        <v>152</v>
      </c>
      <c r="DTU14" s="86">
        <v>30.5</v>
      </c>
      <c r="DTV14" s="34">
        <v>1</v>
      </c>
      <c r="DTW14" s="34">
        <v>331</v>
      </c>
      <c r="DTX14" s="87">
        <v>27.1</v>
      </c>
      <c r="DTY14" s="88">
        <v>177</v>
      </c>
      <c r="DTZ14" s="86">
        <v>24.7</v>
      </c>
      <c r="DUA14" s="34">
        <v>151</v>
      </c>
      <c r="DUB14" s="86">
        <v>30.6</v>
      </c>
      <c r="DUC14" s="34">
        <v>1</v>
      </c>
      <c r="DUD14" s="34">
        <v>329</v>
      </c>
      <c r="DUE14" s="87">
        <v>27.1</v>
      </c>
      <c r="DUF14" s="88">
        <v>176</v>
      </c>
      <c r="DUG14" s="86">
        <v>24.8</v>
      </c>
      <c r="DUH14" s="34">
        <v>150</v>
      </c>
      <c r="DUI14" s="86">
        <v>30.7</v>
      </c>
      <c r="DUJ14" s="34">
        <v>1</v>
      </c>
      <c r="DUK14" s="34">
        <v>327</v>
      </c>
      <c r="DUL14" s="87">
        <v>27.2</v>
      </c>
      <c r="DUM14" s="88">
        <v>176</v>
      </c>
      <c r="DUN14" s="86">
        <v>25.1</v>
      </c>
      <c r="DUO14" s="34">
        <v>150</v>
      </c>
      <c r="DUP14" s="86">
        <v>30.7</v>
      </c>
      <c r="DUQ14" s="34">
        <v>1</v>
      </c>
      <c r="DUR14" s="34">
        <v>327</v>
      </c>
      <c r="DUS14" s="87">
        <v>27.5</v>
      </c>
      <c r="DUT14" s="88">
        <v>176</v>
      </c>
      <c r="DUU14" s="86">
        <v>25.4</v>
      </c>
      <c r="DUV14" s="34">
        <v>147</v>
      </c>
      <c r="DUW14" s="86">
        <v>30.8</v>
      </c>
      <c r="DUX14" s="34">
        <v>1</v>
      </c>
      <c r="DUY14" s="34">
        <v>324</v>
      </c>
      <c r="DUZ14" s="87">
        <v>27.7</v>
      </c>
      <c r="DVA14" s="88">
        <v>175</v>
      </c>
      <c r="DVB14" s="86">
        <v>25.4</v>
      </c>
      <c r="DVC14" s="34">
        <v>147</v>
      </c>
      <c r="DVD14" s="86">
        <v>31.2</v>
      </c>
      <c r="DVE14" s="34">
        <v>1</v>
      </c>
      <c r="DVF14" s="34">
        <v>323</v>
      </c>
      <c r="DVG14" s="87">
        <v>27.8</v>
      </c>
      <c r="DVH14" s="88">
        <v>175</v>
      </c>
      <c r="DVI14" s="86">
        <v>25.6</v>
      </c>
      <c r="DVJ14" s="34">
        <v>145</v>
      </c>
      <c r="DVK14" s="86">
        <v>31</v>
      </c>
      <c r="DVL14" s="34">
        <v>1</v>
      </c>
      <c r="DVM14" s="34">
        <v>321</v>
      </c>
      <c r="DVN14" s="87">
        <v>27.9</v>
      </c>
      <c r="DVO14" s="88">
        <v>174</v>
      </c>
      <c r="DVP14" s="86">
        <v>25.6</v>
      </c>
      <c r="DVQ14" s="34">
        <v>143</v>
      </c>
      <c r="DVR14" s="86">
        <v>31.1</v>
      </c>
      <c r="DVS14" s="34">
        <v>1</v>
      </c>
      <c r="DVT14" s="34">
        <v>318</v>
      </c>
      <c r="DVU14" s="87">
        <v>27.8</v>
      </c>
      <c r="DVV14" s="88">
        <v>174</v>
      </c>
      <c r="DVW14" s="86">
        <v>25.7</v>
      </c>
      <c r="DVX14" s="34">
        <v>141</v>
      </c>
      <c r="DVY14" s="86">
        <v>31</v>
      </c>
      <c r="DVZ14" s="34">
        <v>1</v>
      </c>
      <c r="DWA14" s="34">
        <v>316</v>
      </c>
      <c r="DWB14" s="87">
        <v>27.9</v>
      </c>
      <c r="DWC14" s="88">
        <v>172</v>
      </c>
      <c r="DWD14" s="86">
        <v>25.6</v>
      </c>
      <c r="DWE14" s="34">
        <v>138</v>
      </c>
      <c r="DWF14" s="86">
        <v>30.8</v>
      </c>
      <c r="DWG14" s="34">
        <v>1</v>
      </c>
      <c r="DWH14" s="34">
        <v>311</v>
      </c>
      <c r="DWI14" s="87">
        <v>27.7</v>
      </c>
      <c r="DWJ14" s="88">
        <v>170</v>
      </c>
      <c r="DWK14" s="86">
        <v>25.7</v>
      </c>
      <c r="DWL14" s="34">
        <v>137</v>
      </c>
      <c r="DWM14" s="86">
        <v>31</v>
      </c>
      <c r="DWN14" s="34">
        <v>1</v>
      </c>
      <c r="DWO14" s="34">
        <v>308</v>
      </c>
      <c r="DWP14" s="87">
        <v>27.8</v>
      </c>
      <c r="DWQ14" s="88">
        <v>169</v>
      </c>
      <c r="DWR14" s="86">
        <v>25.8</v>
      </c>
      <c r="DWS14" s="34">
        <v>135</v>
      </c>
      <c r="DWT14" s="86">
        <v>31</v>
      </c>
      <c r="DWU14" s="34">
        <v>1</v>
      </c>
      <c r="DWV14" s="34">
        <v>305</v>
      </c>
      <c r="DWW14" s="87">
        <v>27.9</v>
      </c>
      <c r="DWX14" s="88">
        <v>169</v>
      </c>
      <c r="DWY14" s="86">
        <v>26.1</v>
      </c>
      <c r="DWZ14" s="34">
        <v>135</v>
      </c>
      <c r="DXA14" s="86">
        <v>31.4</v>
      </c>
      <c r="DXB14" s="34">
        <v>1</v>
      </c>
      <c r="DXC14" s="34">
        <v>305</v>
      </c>
      <c r="DXD14" s="87">
        <v>28.2</v>
      </c>
      <c r="DXE14" s="88">
        <v>168</v>
      </c>
      <c r="DXF14" s="86">
        <v>26.5</v>
      </c>
      <c r="DXG14" s="34">
        <v>132</v>
      </c>
      <c r="DXH14" s="86">
        <v>31.4</v>
      </c>
      <c r="DXI14" s="34">
        <v>1</v>
      </c>
      <c r="DXJ14" s="34">
        <v>301</v>
      </c>
      <c r="DXK14" s="87">
        <v>28.5</v>
      </c>
      <c r="DXL14" s="88">
        <v>165</v>
      </c>
      <c r="DXM14" s="86">
        <v>26.4</v>
      </c>
      <c r="DXN14" s="34">
        <v>128</v>
      </c>
      <c r="DXO14" s="86">
        <v>31</v>
      </c>
      <c r="DXP14" s="34">
        <v>1</v>
      </c>
      <c r="DXQ14" s="34">
        <v>294</v>
      </c>
      <c r="DXR14" s="87">
        <v>28.3</v>
      </c>
      <c r="DXS14" s="88">
        <v>164</v>
      </c>
      <c r="DXT14" s="86">
        <v>26.8</v>
      </c>
      <c r="DXU14" s="34">
        <v>124</v>
      </c>
      <c r="DXV14" s="86">
        <v>30.5</v>
      </c>
      <c r="DXW14" s="34">
        <v>1</v>
      </c>
      <c r="DXX14" s="34">
        <v>289</v>
      </c>
      <c r="DXY14" s="87">
        <v>28.3</v>
      </c>
      <c r="DXZ14" s="88">
        <v>160</v>
      </c>
      <c r="DYA14" s="86">
        <v>26.9</v>
      </c>
      <c r="DYB14" s="34">
        <v>119</v>
      </c>
      <c r="DYC14" s="86">
        <v>30.4</v>
      </c>
      <c r="DYD14" s="34">
        <v>1</v>
      </c>
      <c r="DYE14" s="34">
        <v>280</v>
      </c>
      <c r="DYF14" s="87">
        <v>28.3</v>
      </c>
      <c r="DYG14" s="88">
        <v>154</v>
      </c>
      <c r="DYH14" s="86">
        <v>26.4</v>
      </c>
      <c r="DYI14" s="34">
        <v>114</v>
      </c>
      <c r="DYJ14" s="86">
        <v>29.8</v>
      </c>
      <c r="DYK14" s="34">
        <v>1</v>
      </c>
      <c r="DYL14" s="34">
        <v>269</v>
      </c>
      <c r="DYM14" s="87">
        <v>27.8</v>
      </c>
      <c r="DYN14" s="88">
        <v>152</v>
      </c>
      <c r="DYO14" s="86">
        <v>26.3</v>
      </c>
      <c r="DYP14" s="34">
        <v>108</v>
      </c>
      <c r="DYQ14" s="86">
        <v>29.3</v>
      </c>
      <c r="DYR14" s="34">
        <v>1</v>
      </c>
      <c r="DYS14" s="34">
        <v>261</v>
      </c>
      <c r="DYT14" s="87">
        <v>27.6</v>
      </c>
      <c r="DYU14" s="88">
        <v>146</v>
      </c>
      <c r="DYV14" s="86">
        <v>25.9</v>
      </c>
      <c r="DYW14" s="34">
        <v>108</v>
      </c>
      <c r="DYX14" s="86">
        <v>30.1</v>
      </c>
      <c r="DYY14" s="34">
        <v>1</v>
      </c>
      <c r="DYZ14" s="34">
        <v>255</v>
      </c>
      <c r="DZA14" s="87">
        <v>27.6</v>
      </c>
      <c r="DZB14" s="88">
        <v>145</v>
      </c>
      <c r="DZC14" s="86">
        <v>26</v>
      </c>
      <c r="DZD14" s="34">
        <v>105</v>
      </c>
      <c r="DZE14" s="86">
        <v>30</v>
      </c>
      <c r="DZF14" s="34">
        <v>1</v>
      </c>
      <c r="DZG14" s="34">
        <v>251</v>
      </c>
      <c r="DZH14" s="87">
        <v>27.6</v>
      </c>
      <c r="DZI14" s="88">
        <v>137</v>
      </c>
      <c r="DZJ14" s="86">
        <v>25.4</v>
      </c>
      <c r="DZK14" s="34">
        <v>101</v>
      </c>
      <c r="DZL14" s="86">
        <v>30.3</v>
      </c>
      <c r="DZM14" s="34">
        <v>1</v>
      </c>
      <c r="DZN14" s="34">
        <v>239</v>
      </c>
      <c r="DZO14" s="87">
        <v>27.3</v>
      </c>
      <c r="DZP14" s="88">
        <v>133</v>
      </c>
      <c r="DZQ14" s="86">
        <v>25.3</v>
      </c>
      <c r="DZR14" s="34">
        <v>98</v>
      </c>
      <c r="DZS14" s="86">
        <v>30.4</v>
      </c>
      <c r="DZT14" s="34">
        <v>1</v>
      </c>
      <c r="DZU14" s="34">
        <v>232</v>
      </c>
      <c r="DZV14" s="87">
        <v>27.3</v>
      </c>
      <c r="DZW14" s="88">
        <v>132</v>
      </c>
      <c r="DZX14" s="86">
        <v>25.8</v>
      </c>
      <c r="DZY14" s="34">
        <v>96</v>
      </c>
      <c r="DZZ14" s="86">
        <v>30.6</v>
      </c>
      <c r="EAA14" s="34">
        <v>1</v>
      </c>
      <c r="EAB14" s="34">
        <v>229</v>
      </c>
      <c r="EAC14" s="87">
        <v>27.7</v>
      </c>
      <c r="EAD14" s="88">
        <v>126</v>
      </c>
      <c r="EAE14" s="86">
        <v>25.4</v>
      </c>
      <c r="EAF14" s="34">
        <v>94</v>
      </c>
      <c r="EAG14" s="86">
        <v>30.7</v>
      </c>
      <c r="EAH14" s="34">
        <v>1</v>
      </c>
      <c r="EAI14" s="34">
        <v>221</v>
      </c>
      <c r="EAJ14" s="87">
        <v>27.5</v>
      </c>
      <c r="EAK14" s="88">
        <v>120</v>
      </c>
      <c r="EAL14" s="86">
        <v>24.9</v>
      </c>
      <c r="EAM14" s="34">
        <v>91</v>
      </c>
      <c r="EAN14" s="86">
        <v>31.2</v>
      </c>
      <c r="EAO14" s="34">
        <v>1</v>
      </c>
      <c r="EAP14" s="34">
        <v>212</v>
      </c>
      <c r="EAQ14" s="87">
        <v>27.3</v>
      </c>
      <c r="EAR14" s="88">
        <v>116</v>
      </c>
      <c r="EAS14" s="86">
        <v>24.6</v>
      </c>
      <c r="EAT14" s="34">
        <v>91</v>
      </c>
      <c r="EAU14" s="86">
        <v>32</v>
      </c>
      <c r="EAV14" s="34">
        <v>1</v>
      </c>
      <c r="EAW14" s="34">
        <v>208</v>
      </c>
      <c r="EAX14" s="87">
        <v>27.5</v>
      </c>
      <c r="EAY14" s="88">
        <v>110</v>
      </c>
      <c r="EAZ14" s="86">
        <v>24.1</v>
      </c>
      <c r="EBA14" s="34">
        <v>87</v>
      </c>
      <c r="EBB14" s="86">
        <v>32</v>
      </c>
      <c r="EBC14" s="34">
        <v>1</v>
      </c>
      <c r="EBD14" s="34">
        <v>198</v>
      </c>
      <c r="EBE14" s="87">
        <v>27.1</v>
      </c>
      <c r="EBF14" s="88">
        <v>108</v>
      </c>
      <c r="EBG14" s="86">
        <v>24.5</v>
      </c>
      <c r="EBH14" s="34">
        <v>83</v>
      </c>
      <c r="EBI14" s="86">
        <v>31.8</v>
      </c>
      <c r="EBJ14" s="34">
        <v>1</v>
      </c>
      <c r="EBK14" s="34">
        <v>192</v>
      </c>
      <c r="EBL14" s="87">
        <v>27.3</v>
      </c>
      <c r="EBM14" s="88">
        <v>105</v>
      </c>
      <c r="EBN14" s="86">
        <v>24.6</v>
      </c>
      <c r="EBO14" s="34">
        <v>82</v>
      </c>
      <c r="EBP14" s="86">
        <v>32.700000000000003</v>
      </c>
      <c r="EBQ14" s="34">
        <v>1</v>
      </c>
      <c r="EBR14" s="34">
        <v>188</v>
      </c>
      <c r="EBS14" s="87">
        <v>27.7</v>
      </c>
      <c r="EBT14" s="88">
        <v>102</v>
      </c>
      <c r="EBU14" s="86">
        <v>24.8</v>
      </c>
      <c r="EBV14" s="34">
        <v>77</v>
      </c>
      <c r="EBW14" s="86">
        <v>32.6</v>
      </c>
      <c r="EBX14" s="34">
        <v>1</v>
      </c>
      <c r="EBY14" s="34">
        <v>180</v>
      </c>
      <c r="EBZ14" s="87">
        <v>27.7</v>
      </c>
      <c r="ECA14" s="88">
        <v>102</v>
      </c>
      <c r="ECB14" s="86">
        <v>25.1</v>
      </c>
      <c r="ECC14" s="34">
        <v>72</v>
      </c>
      <c r="ECD14" s="86">
        <v>32.1</v>
      </c>
      <c r="ECE14" s="34">
        <v>1</v>
      </c>
      <c r="ECF14" s="34">
        <v>175</v>
      </c>
      <c r="ECG14" s="87">
        <v>27.7</v>
      </c>
      <c r="ECH14" s="88">
        <v>100</v>
      </c>
      <c r="ECI14" s="86">
        <v>25.7</v>
      </c>
      <c r="ECJ14" s="34">
        <v>69</v>
      </c>
      <c r="ECK14" s="86">
        <v>32.200000000000003</v>
      </c>
      <c r="ECL14" s="34">
        <v>1</v>
      </c>
      <c r="ECM14" s="34">
        <v>170</v>
      </c>
      <c r="ECN14" s="87">
        <v>28.1</v>
      </c>
      <c r="ECO14" s="88">
        <v>95</v>
      </c>
      <c r="ECP14" s="86">
        <v>25.3</v>
      </c>
      <c r="ECQ14" s="34">
        <v>68</v>
      </c>
      <c r="ECR14" s="86">
        <v>32.5</v>
      </c>
      <c r="ECS14" s="34">
        <v>1</v>
      </c>
      <c r="ECT14" s="34">
        <v>164</v>
      </c>
      <c r="ECU14" s="87">
        <v>27.9</v>
      </c>
      <c r="ECV14" s="88">
        <v>92</v>
      </c>
      <c r="ECW14" s="86">
        <v>26.1</v>
      </c>
      <c r="ECX14" s="34">
        <v>66</v>
      </c>
      <c r="ECY14" s="86">
        <v>33.200000000000003</v>
      </c>
      <c r="ECZ14" s="34">
        <v>1</v>
      </c>
      <c r="EDA14" s="34">
        <v>159</v>
      </c>
      <c r="EDB14" s="87">
        <v>28.8</v>
      </c>
      <c r="EDC14" s="88">
        <v>91</v>
      </c>
      <c r="EDD14" s="86">
        <v>27</v>
      </c>
      <c r="EDE14" s="34">
        <v>65</v>
      </c>
      <c r="EDF14" s="86">
        <v>33.9</v>
      </c>
      <c r="EDG14" s="34">
        <v>1</v>
      </c>
      <c r="EDH14" s="34">
        <v>157</v>
      </c>
      <c r="EDI14" s="87">
        <v>29.6</v>
      </c>
      <c r="EDJ14" s="88">
        <v>88</v>
      </c>
      <c r="EDK14" s="86">
        <v>27.2</v>
      </c>
      <c r="EDL14" s="34">
        <v>63</v>
      </c>
      <c r="EDM14" s="86">
        <v>34.200000000000003</v>
      </c>
      <c r="EDN14" s="34">
        <v>1</v>
      </c>
      <c r="EDO14" s="34">
        <v>152</v>
      </c>
      <c r="EDP14" s="87">
        <v>29.8</v>
      </c>
      <c r="EDQ14" s="88">
        <v>86</v>
      </c>
      <c r="EDR14" s="86">
        <v>27.9</v>
      </c>
      <c r="EDS14" s="34">
        <v>59</v>
      </c>
      <c r="EDT14" s="86">
        <v>33.9</v>
      </c>
      <c r="EDU14" s="34">
        <v>1</v>
      </c>
      <c r="EDV14" s="34">
        <v>146</v>
      </c>
      <c r="EDW14" s="87">
        <v>30.2</v>
      </c>
      <c r="EDX14" s="88">
        <v>83</v>
      </c>
      <c r="EDY14" s="86">
        <v>27.9</v>
      </c>
      <c r="EDZ14" s="34">
        <v>55</v>
      </c>
      <c r="EEA14" s="86">
        <v>33.5</v>
      </c>
      <c r="EEB14" s="34">
        <v>1</v>
      </c>
      <c r="EEC14" s="34">
        <v>139</v>
      </c>
      <c r="EED14" s="87">
        <v>30</v>
      </c>
      <c r="EEE14" s="88">
        <v>76</v>
      </c>
      <c r="EEF14" s="86">
        <v>27</v>
      </c>
      <c r="EEG14" s="34">
        <v>50</v>
      </c>
      <c r="EEH14" s="86">
        <v>32.700000000000003</v>
      </c>
      <c r="EEI14" s="34">
        <v>1</v>
      </c>
      <c r="EEJ14" s="34">
        <v>127</v>
      </c>
      <c r="EEK14" s="87">
        <v>29.1</v>
      </c>
      <c r="EEL14" s="88">
        <v>70</v>
      </c>
      <c r="EEM14" s="86">
        <v>26.3</v>
      </c>
      <c r="EEN14" s="34">
        <v>45</v>
      </c>
      <c r="EEO14" s="86">
        <v>32.4</v>
      </c>
      <c r="EEP14" s="34">
        <v>1</v>
      </c>
      <c r="EEQ14" s="34">
        <v>116</v>
      </c>
      <c r="EER14" s="87">
        <v>28.5</v>
      </c>
      <c r="EES14" s="88">
        <v>69</v>
      </c>
      <c r="EET14" s="86">
        <v>26.6</v>
      </c>
      <c r="EEU14" s="34">
        <v>43</v>
      </c>
      <c r="EEV14" s="86">
        <v>31.6</v>
      </c>
      <c r="EEW14" s="34">
        <v>1</v>
      </c>
      <c r="EEX14" s="34">
        <v>113</v>
      </c>
      <c r="EEY14" s="87">
        <v>28.5</v>
      </c>
      <c r="EEZ14" s="88">
        <v>66</v>
      </c>
      <c r="EFA14" s="86">
        <v>26.7</v>
      </c>
      <c r="EFB14" s="34">
        <v>43</v>
      </c>
      <c r="EFC14" s="86">
        <v>33.299999999999997</v>
      </c>
      <c r="EFD14" s="34">
        <v>1</v>
      </c>
      <c r="EFE14" s="34">
        <v>110</v>
      </c>
      <c r="EFF14" s="87">
        <v>29.1</v>
      </c>
      <c r="EFG14" s="88">
        <v>64</v>
      </c>
      <c r="EFH14" s="86">
        <v>27.6</v>
      </c>
      <c r="EFI14" s="34">
        <v>41</v>
      </c>
      <c r="EFJ14" s="86">
        <v>33.1</v>
      </c>
      <c r="EFK14" s="34">
        <v>1</v>
      </c>
      <c r="EFL14" s="34">
        <v>106</v>
      </c>
      <c r="EFM14" s="87">
        <v>29.6</v>
      </c>
      <c r="EFN14" s="88">
        <v>59</v>
      </c>
      <c r="EFO14" s="86">
        <v>27.1</v>
      </c>
      <c r="EFP14" s="34">
        <v>39</v>
      </c>
      <c r="EFQ14" s="86">
        <v>33.299999999999997</v>
      </c>
      <c r="EFR14" s="34">
        <v>1</v>
      </c>
      <c r="EFS14" s="34">
        <v>99</v>
      </c>
      <c r="EFT14" s="87">
        <v>29.4</v>
      </c>
      <c r="EFU14" s="88">
        <v>56</v>
      </c>
      <c r="EFV14" s="86">
        <v>27.5</v>
      </c>
      <c r="EFW14" s="34">
        <v>38</v>
      </c>
      <c r="EFX14" s="86">
        <v>34.200000000000003</v>
      </c>
      <c r="EFY14" s="34">
        <v>1</v>
      </c>
      <c r="EFZ14" s="34">
        <v>95</v>
      </c>
      <c r="EGA14" s="87">
        <v>30</v>
      </c>
      <c r="EGB14" s="88">
        <v>50</v>
      </c>
      <c r="EGC14" s="86">
        <v>25.9</v>
      </c>
      <c r="EGD14" s="34">
        <v>36</v>
      </c>
      <c r="EGE14" s="86">
        <v>34.299999999999997</v>
      </c>
      <c r="EGF14" s="34">
        <v>1</v>
      </c>
      <c r="EGG14" s="34">
        <v>87</v>
      </c>
      <c r="EGH14" s="87">
        <v>29</v>
      </c>
      <c r="EGI14" s="88">
        <v>50</v>
      </c>
      <c r="EGJ14" s="86">
        <v>28.1</v>
      </c>
      <c r="EGK14" s="34">
        <v>31</v>
      </c>
      <c r="EGL14" s="86">
        <v>32.299999999999997</v>
      </c>
      <c r="EGM14" s="34">
        <v>1</v>
      </c>
      <c r="EGN14" s="34">
        <v>82</v>
      </c>
      <c r="EGO14" s="87">
        <v>29.7</v>
      </c>
      <c r="EGP14" s="88">
        <v>44</v>
      </c>
      <c r="EGQ14" s="86">
        <v>27</v>
      </c>
      <c r="EGR14" s="34">
        <v>30</v>
      </c>
      <c r="EGS14" s="86">
        <v>33</v>
      </c>
      <c r="EGT14" s="34">
        <v>1</v>
      </c>
      <c r="EGU14" s="34">
        <v>75</v>
      </c>
      <c r="EGV14" s="87">
        <v>29.3</v>
      </c>
      <c r="EGW14" s="88">
        <v>41</v>
      </c>
      <c r="EGX14" s="86">
        <v>27.3</v>
      </c>
      <c r="EGY14" s="34">
        <v>26</v>
      </c>
      <c r="EGZ14" s="86">
        <v>31.7</v>
      </c>
      <c r="EHA14" s="34">
        <v>1</v>
      </c>
      <c r="EHB14" s="34">
        <v>68</v>
      </c>
      <c r="EHC14" s="87">
        <v>29.1</v>
      </c>
      <c r="EHD14" s="88">
        <v>38</v>
      </c>
      <c r="EHE14" s="86">
        <v>28.4</v>
      </c>
      <c r="EHF14" s="34">
        <v>23</v>
      </c>
      <c r="EHG14" s="86">
        <v>32.9</v>
      </c>
      <c r="EHH14" s="34">
        <v>1</v>
      </c>
      <c r="EHI14" s="34">
        <v>62</v>
      </c>
      <c r="EHJ14" s="87">
        <v>30.1</v>
      </c>
      <c r="EHK14" s="88">
        <v>36</v>
      </c>
      <c r="EHL14" s="86">
        <v>30.5</v>
      </c>
      <c r="EHM14" s="34">
        <v>22</v>
      </c>
      <c r="EHN14" s="86">
        <v>34.4</v>
      </c>
      <c r="EHO14" s="34">
        <v>1</v>
      </c>
      <c r="EHP14" s="34">
        <v>59</v>
      </c>
      <c r="EHQ14" s="87">
        <v>32.1</v>
      </c>
      <c r="EHR14" s="88">
        <v>34</v>
      </c>
      <c r="EHS14" s="86">
        <v>33</v>
      </c>
      <c r="EHT14" s="34">
        <v>20</v>
      </c>
      <c r="EHU14" s="86">
        <v>34.5</v>
      </c>
      <c r="EHV14" s="34">
        <v>1</v>
      </c>
      <c r="EHW14" s="34">
        <v>55</v>
      </c>
      <c r="EHX14" s="87">
        <v>33.700000000000003</v>
      </c>
      <c r="EHY14" s="88">
        <v>28</v>
      </c>
      <c r="EHZ14" s="86">
        <v>32.9</v>
      </c>
      <c r="EIA14" s="34">
        <v>17</v>
      </c>
      <c r="EIB14" s="86">
        <v>33.299999999999997</v>
      </c>
      <c r="EIC14" s="34">
        <v>1</v>
      </c>
      <c r="EID14" s="34">
        <v>46</v>
      </c>
      <c r="EIE14" s="87">
        <v>33.299999999999997</v>
      </c>
      <c r="EIF14" s="88">
        <v>27</v>
      </c>
      <c r="EIG14" s="86">
        <v>33.299999999999997</v>
      </c>
      <c r="EIH14" s="34">
        <v>16</v>
      </c>
      <c r="EII14" s="86">
        <v>32</v>
      </c>
      <c r="EIJ14" s="34">
        <v>1</v>
      </c>
      <c r="EIK14" s="34">
        <v>44</v>
      </c>
      <c r="EIL14" s="87">
        <v>33.1</v>
      </c>
      <c r="EIM14" s="88">
        <v>25</v>
      </c>
      <c r="EIN14" s="86">
        <v>34.700000000000003</v>
      </c>
      <c r="EIO14" s="34">
        <v>15</v>
      </c>
      <c r="EIP14" s="86">
        <v>32.6</v>
      </c>
      <c r="EIQ14" s="34">
        <v>1</v>
      </c>
      <c r="EIR14" s="34">
        <v>41</v>
      </c>
      <c r="EIS14" s="87">
        <v>34.200000000000003</v>
      </c>
      <c r="EIT14" s="88">
        <v>23</v>
      </c>
      <c r="EIU14" s="86">
        <v>37.700000000000003</v>
      </c>
      <c r="EIV14" s="34">
        <v>14</v>
      </c>
      <c r="EIW14" s="86">
        <v>35.9</v>
      </c>
      <c r="EIX14" s="34">
        <v>1</v>
      </c>
      <c r="EIY14" s="34">
        <v>38</v>
      </c>
      <c r="EIZ14" s="87">
        <v>37.299999999999997</v>
      </c>
      <c r="EJA14" s="88">
        <v>18</v>
      </c>
      <c r="EJB14" s="86">
        <v>40</v>
      </c>
      <c r="EJC14" s="34">
        <v>12</v>
      </c>
      <c r="EJD14" s="86">
        <v>37.5</v>
      </c>
      <c r="EJE14" s="34">
        <v>1</v>
      </c>
      <c r="EJF14" s="34">
        <v>31</v>
      </c>
      <c r="EJG14" s="87">
        <v>39.200000000000003</v>
      </c>
      <c r="EJH14" s="88">
        <v>15</v>
      </c>
      <c r="EJI14" s="86">
        <v>36.6</v>
      </c>
      <c r="EJJ14" s="34">
        <v>10</v>
      </c>
      <c r="EJK14" s="86">
        <v>38.5</v>
      </c>
      <c r="EJL14" s="34">
        <v>1</v>
      </c>
      <c r="EJM14" s="34">
        <v>26</v>
      </c>
      <c r="EJN14" s="87">
        <v>37.700000000000003</v>
      </c>
      <c r="EJO14" s="88">
        <v>13</v>
      </c>
      <c r="EJP14" s="86">
        <v>39.4</v>
      </c>
      <c r="EJQ14" s="34">
        <v>9</v>
      </c>
      <c r="EJR14" s="86">
        <v>52.9</v>
      </c>
      <c r="EJS14" s="34">
        <v>1</v>
      </c>
      <c r="EJT14" s="34">
        <v>23</v>
      </c>
      <c r="EJU14" s="87">
        <v>44.2</v>
      </c>
      <c r="EJV14" s="88">
        <v>9</v>
      </c>
      <c r="EJW14" s="86">
        <v>34.6</v>
      </c>
      <c r="EJX14" s="34">
        <v>9</v>
      </c>
      <c r="EJY14" s="86">
        <v>60</v>
      </c>
      <c r="EJZ14" s="34">
        <v>1</v>
      </c>
      <c r="EKA14" s="34">
        <v>19</v>
      </c>
      <c r="EKB14" s="87">
        <v>44.2</v>
      </c>
      <c r="EKC14" s="88">
        <v>7</v>
      </c>
      <c r="EKD14" s="86">
        <v>31.8</v>
      </c>
      <c r="EKE14" s="34">
        <v>8</v>
      </c>
      <c r="EKF14" s="86">
        <v>61.5</v>
      </c>
      <c r="EKG14" s="34">
        <v>1</v>
      </c>
      <c r="EKH14" s="34">
        <v>16</v>
      </c>
      <c r="EKI14" s="87">
        <v>43.2</v>
      </c>
      <c r="EKJ14" s="88">
        <v>5</v>
      </c>
      <c r="EKK14" s="86">
        <v>33.299999999999997</v>
      </c>
      <c r="EKL14" s="34">
        <v>6</v>
      </c>
      <c r="EKM14" s="86">
        <v>66.7</v>
      </c>
      <c r="EKN14" s="34">
        <v>1</v>
      </c>
      <c r="EKO14" s="34">
        <v>12</v>
      </c>
      <c r="EKP14" s="87">
        <v>46.2</v>
      </c>
      <c r="EKQ14" s="88">
        <v>5</v>
      </c>
      <c r="EKR14" s="86">
        <v>38.5</v>
      </c>
      <c r="EKS14" s="34">
        <v>6</v>
      </c>
      <c r="EKT14" s="86">
        <v>75</v>
      </c>
      <c r="EKU14" s="34">
        <v>1</v>
      </c>
      <c r="EKV14" s="34">
        <v>12</v>
      </c>
      <c r="EKW14" s="87">
        <v>52.2</v>
      </c>
      <c r="EKX14" s="88">
        <v>4</v>
      </c>
      <c r="EKY14" s="86">
        <v>44.4</v>
      </c>
      <c r="EKZ14" s="34">
        <v>4</v>
      </c>
      <c r="ELA14" s="86">
        <v>66.7</v>
      </c>
      <c r="ELB14" s="34">
        <v>1</v>
      </c>
      <c r="ELC14" s="34">
        <v>9</v>
      </c>
      <c r="ELD14" s="87">
        <v>52.9</v>
      </c>
      <c r="ELE14" s="88">
        <v>3</v>
      </c>
      <c r="ELF14" s="86">
        <v>50</v>
      </c>
      <c r="ELG14" s="34">
        <v>1</v>
      </c>
      <c r="ELH14" s="86">
        <v>50</v>
      </c>
      <c r="ELI14" s="34">
        <v>1</v>
      </c>
      <c r="ELJ14" s="34">
        <v>5</v>
      </c>
      <c r="ELK14" s="87">
        <v>50</v>
      </c>
      <c r="ELL14" s="88">
        <v>2</v>
      </c>
      <c r="ELM14" s="86">
        <v>50</v>
      </c>
      <c r="ELN14" s="34">
        <v>1</v>
      </c>
      <c r="ELO14" s="86">
        <v>100</v>
      </c>
      <c r="ELP14" s="34">
        <v>1</v>
      </c>
      <c r="ELQ14" s="34">
        <v>4</v>
      </c>
      <c r="ELR14" s="87">
        <v>57.1</v>
      </c>
      <c r="ELS14" s="88">
        <v>1</v>
      </c>
      <c r="ELT14" s="86">
        <v>100</v>
      </c>
      <c r="ELU14" s="34">
        <v>0</v>
      </c>
      <c r="ELV14" s="86">
        <v>0</v>
      </c>
      <c r="ELW14" s="34">
        <v>1</v>
      </c>
      <c r="ELX14" s="34">
        <v>2</v>
      </c>
      <c r="ELY14" s="87">
        <v>66.7</v>
      </c>
    </row>
    <row r="15" spans="1:3717" s="34" customFormat="1" x14ac:dyDescent="0.2">
      <c r="A15" s="53" t="s">
        <v>7</v>
      </c>
      <c r="B15" s="101">
        <v>625605</v>
      </c>
      <c r="C15" s="102">
        <f t="shared" si="0"/>
        <v>6.6126986264490402</v>
      </c>
      <c r="D15" s="103">
        <v>905428</v>
      </c>
      <c r="E15" s="102">
        <f t="shared" si="0"/>
        <v>9.1752306429039532</v>
      </c>
      <c r="F15" s="103">
        <v>1531033</v>
      </c>
      <c r="G15" s="110">
        <f t="shared" si="1"/>
        <v>7.9209779708433583</v>
      </c>
      <c r="H15" s="88"/>
      <c r="I15" s="86"/>
      <c r="K15" s="86"/>
      <c r="M15" s="34">
        <v>11427</v>
      </c>
      <c r="N15" s="87">
        <v>33</v>
      </c>
      <c r="O15" s="88"/>
      <c r="P15" s="86"/>
      <c r="R15" s="86"/>
      <c r="T15" s="34">
        <v>11420</v>
      </c>
      <c r="U15" s="87">
        <v>33</v>
      </c>
      <c r="V15" s="88"/>
      <c r="W15" s="86"/>
      <c r="Y15" s="86"/>
      <c r="AA15" s="34">
        <v>11413</v>
      </c>
      <c r="AB15" s="87">
        <v>33</v>
      </c>
      <c r="AC15" s="88"/>
      <c r="AD15" s="86"/>
      <c r="AF15" s="86"/>
      <c r="AH15" s="34">
        <v>11404</v>
      </c>
      <c r="AI15" s="87">
        <v>33</v>
      </c>
      <c r="AJ15" s="88"/>
      <c r="AK15" s="86"/>
      <c r="AM15" s="86"/>
      <c r="AO15" s="34">
        <v>11401</v>
      </c>
      <c r="AP15" s="87">
        <v>33</v>
      </c>
      <c r="AQ15" s="88"/>
      <c r="AR15" s="86"/>
      <c r="AT15" s="86"/>
      <c r="AV15" s="34">
        <v>11398</v>
      </c>
      <c r="AW15" s="87">
        <v>33</v>
      </c>
      <c r="AX15" s="88"/>
      <c r="AY15" s="86"/>
      <c r="BA15" s="86"/>
      <c r="BC15" s="34">
        <v>11393</v>
      </c>
      <c r="BD15" s="87">
        <v>33</v>
      </c>
      <c r="BE15" s="88"/>
      <c r="BF15" s="86"/>
      <c r="BH15" s="86"/>
      <c r="BJ15" s="34">
        <v>11385</v>
      </c>
      <c r="BK15" s="87">
        <v>33</v>
      </c>
      <c r="BL15" s="88"/>
      <c r="BM15" s="86"/>
      <c r="BO15" s="86"/>
      <c r="BQ15" s="34">
        <v>11379</v>
      </c>
      <c r="BR15" s="87">
        <v>33</v>
      </c>
      <c r="BS15" s="88"/>
      <c r="BT15" s="86"/>
      <c r="BV15" s="86"/>
      <c r="BX15" s="34">
        <v>11377</v>
      </c>
      <c r="BY15" s="87">
        <v>33</v>
      </c>
      <c r="BZ15" s="88"/>
      <c r="CA15" s="86"/>
      <c r="CC15" s="86"/>
      <c r="CE15" s="34">
        <v>11373</v>
      </c>
      <c r="CF15" s="87">
        <v>33.1</v>
      </c>
      <c r="CG15" s="88"/>
      <c r="CH15" s="86"/>
      <c r="CJ15" s="86"/>
      <c r="CL15" s="34">
        <v>11369</v>
      </c>
      <c r="CM15" s="87">
        <v>33.1</v>
      </c>
      <c r="CN15" s="88"/>
      <c r="CO15" s="86"/>
      <c r="CQ15" s="86"/>
      <c r="CS15" s="34">
        <v>11366</v>
      </c>
      <c r="CT15" s="87">
        <v>33.1</v>
      </c>
      <c r="CU15" s="88"/>
      <c r="CV15" s="86"/>
      <c r="CX15" s="86"/>
      <c r="CZ15" s="34">
        <v>11361</v>
      </c>
      <c r="DA15" s="87">
        <v>33.1</v>
      </c>
      <c r="DB15" s="88"/>
      <c r="DC15" s="86"/>
      <c r="DE15" s="86"/>
      <c r="DG15" s="34">
        <v>11358</v>
      </c>
      <c r="DH15" s="87">
        <v>33.1</v>
      </c>
      <c r="DI15" s="88"/>
      <c r="DJ15" s="86"/>
      <c r="DL15" s="86"/>
      <c r="DN15" s="34">
        <v>11353</v>
      </c>
      <c r="DO15" s="87">
        <v>33</v>
      </c>
      <c r="DP15" s="88"/>
      <c r="DQ15" s="86"/>
      <c r="DS15" s="86"/>
      <c r="DU15" s="34">
        <v>11353</v>
      </c>
      <c r="DV15" s="87">
        <v>33.1</v>
      </c>
      <c r="DW15" s="88"/>
      <c r="DX15" s="86"/>
      <c r="DZ15" s="86"/>
      <c r="EB15" s="34">
        <v>11350</v>
      </c>
      <c r="EC15" s="87">
        <v>33.1</v>
      </c>
      <c r="ED15" s="88"/>
      <c r="EE15" s="86"/>
      <c r="EG15" s="86"/>
      <c r="EI15" s="34">
        <v>11350</v>
      </c>
      <c r="EJ15" s="87">
        <v>33.1</v>
      </c>
      <c r="EK15" s="88"/>
      <c r="EL15" s="86"/>
      <c r="EN15" s="86"/>
      <c r="EP15" s="34">
        <v>11349</v>
      </c>
      <c r="EQ15" s="87">
        <v>33.1</v>
      </c>
      <c r="ER15" s="88"/>
      <c r="ES15" s="86"/>
      <c r="EU15" s="86"/>
      <c r="EW15" s="34">
        <v>11348</v>
      </c>
      <c r="EX15" s="87">
        <v>33.1</v>
      </c>
      <c r="EY15" s="88"/>
      <c r="EZ15" s="86"/>
      <c r="FB15" s="86"/>
      <c r="FD15" s="34">
        <v>11346</v>
      </c>
      <c r="FE15" s="87">
        <v>33.1</v>
      </c>
      <c r="FF15" s="88"/>
      <c r="FG15" s="86"/>
      <c r="FI15" s="86"/>
      <c r="FK15" s="34">
        <v>11346</v>
      </c>
      <c r="FL15" s="87">
        <v>33.1</v>
      </c>
      <c r="FM15" s="88"/>
      <c r="FN15" s="86"/>
      <c r="FP15" s="86"/>
      <c r="FR15" s="34">
        <v>11342</v>
      </c>
      <c r="FS15" s="87">
        <v>33.1</v>
      </c>
      <c r="FT15" s="88"/>
      <c r="FU15" s="86"/>
      <c r="FW15" s="86"/>
      <c r="FY15" s="34">
        <v>11340</v>
      </c>
      <c r="FZ15" s="87">
        <v>33.1</v>
      </c>
      <c r="GA15" s="88"/>
      <c r="GB15" s="86"/>
      <c r="GD15" s="86"/>
      <c r="GF15" s="34">
        <v>11340</v>
      </c>
      <c r="GG15" s="87">
        <v>33.1</v>
      </c>
      <c r="GH15" s="88"/>
      <c r="GI15" s="86"/>
      <c r="GK15" s="86"/>
      <c r="GM15" s="34">
        <v>11338</v>
      </c>
      <c r="GN15" s="87">
        <v>33.1</v>
      </c>
      <c r="GO15" s="88"/>
      <c r="GP15" s="86"/>
      <c r="GR15" s="86"/>
      <c r="GT15" s="34">
        <v>11336</v>
      </c>
      <c r="GU15" s="87">
        <v>33.1</v>
      </c>
      <c r="GV15" s="88"/>
      <c r="GW15" s="86"/>
      <c r="GY15" s="86"/>
      <c r="HA15" s="34">
        <v>11335</v>
      </c>
      <c r="HB15" s="87">
        <v>33.1</v>
      </c>
      <c r="HC15" s="88"/>
      <c r="HD15" s="86"/>
      <c r="HF15" s="86"/>
      <c r="HH15" s="34">
        <v>11334</v>
      </c>
      <c r="HI15" s="87">
        <v>33.1</v>
      </c>
      <c r="HJ15" s="88"/>
      <c r="HK15" s="86"/>
      <c r="HM15" s="86"/>
      <c r="HO15" s="34">
        <v>11334</v>
      </c>
      <c r="HP15" s="87">
        <v>33.1</v>
      </c>
      <c r="HQ15" s="88"/>
      <c r="HR15" s="86"/>
      <c r="HT15" s="86"/>
      <c r="HV15" s="34">
        <v>11333</v>
      </c>
      <c r="HW15" s="87">
        <v>33.1</v>
      </c>
      <c r="HX15" s="88"/>
      <c r="HY15" s="86"/>
      <c r="IA15" s="86"/>
      <c r="IC15" s="34">
        <v>11332</v>
      </c>
      <c r="ID15" s="87">
        <v>33.1</v>
      </c>
      <c r="IE15" s="88"/>
      <c r="IF15" s="86"/>
      <c r="IH15" s="86"/>
      <c r="IJ15" s="34">
        <v>11331</v>
      </c>
      <c r="IK15" s="87">
        <v>33.1</v>
      </c>
      <c r="IL15" s="88"/>
      <c r="IM15" s="86"/>
      <c r="IO15" s="86"/>
      <c r="IQ15" s="34">
        <v>11329</v>
      </c>
      <c r="IR15" s="87">
        <v>33.1</v>
      </c>
      <c r="IS15" s="88"/>
      <c r="IT15" s="86"/>
      <c r="IV15" s="86"/>
      <c r="IX15" s="34">
        <v>11328</v>
      </c>
      <c r="IY15" s="87">
        <v>33.1</v>
      </c>
      <c r="IZ15" s="88"/>
      <c r="JA15" s="86"/>
      <c r="JC15" s="86"/>
      <c r="JE15" s="34">
        <v>11327</v>
      </c>
      <c r="JF15" s="87">
        <v>33.1</v>
      </c>
      <c r="JG15" s="88"/>
      <c r="JH15" s="86"/>
      <c r="JJ15" s="86"/>
      <c r="JL15" s="34">
        <v>11326</v>
      </c>
      <c r="JM15" s="87">
        <v>33.1</v>
      </c>
      <c r="JN15" s="88"/>
      <c r="JO15" s="86"/>
      <c r="JQ15" s="86"/>
      <c r="JS15" s="34">
        <v>11324</v>
      </c>
      <c r="JT15" s="87">
        <v>33.1</v>
      </c>
      <c r="JU15" s="88"/>
      <c r="JV15" s="86"/>
      <c r="JX15" s="86"/>
      <c r="JZ15" s="34">
        <v>11323</v>
      </c>
      <c r="KA15" s="87">
        <v>33.1</v>
      </c>
      <c r="KB15" s="88"/>
      <c r="KC15" s="86"/>
      <c r="KE15" s="86"/>
      <c r="KG15" s="34">
        <v>11322</v>
      </c>
      <c r="KH15" s="87">
        <v>33.1</v>
      </c>
      <c r="KI15" s="88"/>
      <c r="KJ15" s="86"/>
      <c r="KL15" s="86"/>
      <c r="KN15" s="34">
        <v>11321</v>
      </c>
      <c r="KO15" s="87">
        <v>33.1</v>
      </c>
      <c r="KP15" s="88"/>
      <c r="KQ15" s="86"/>
      <c r="KS15" s="86"/>
      <c r="KU15" s="34">
        <v>11321</v>
      </c>
      <c r="KV15" s="87">
        <v>33.1</v>
      </c>
      <c r="KW15" s="88"/>
      <c r="KX15" s="86"/>
      <c r="KZ15" s="86"/>
      <c r="LB15" s="34">
        <v>11319</v>
      </c>
      <c r="LC15" s="87">
        <v>33.1</v>
      </c>
      <c r="LD15" s="88"/>
      <c r="LE15" s="86"/>
      <c r="LG15" s="86"/>
      <c r="LI15" s="34">
        <v>11318</v>
      </c>
      <c r="LJ15" s="87">
        <v>33.1</v>
      </c>
      <c r="LK15" s="88"/>
      <c r="LL15" s="86"/>
      <c r="LN15" s="86"/>
      <c r="LP15" s="34">
        <v>11318</v>
      </c>
      <c r="LQ15" s="87">
        <v>33.1</v>
      </c>
      <c r="LR15" s="88"/>
      <c r="LS15" s="86"/>
      <c r="LU15" s="86"/>
      <c r="LW15" s="34">
        <v>11318</v>
      </c>
      <c r="LX15" s="87">
        <v>33.1</v>
      </c>
      <c r="LY15" s="88"/>
      <c r="LZ15" s="86"/>
      <c r="MB15" s="86"/>
      <c r="MD15" s="34">
        <v>11318</v>
      </c>
      <c r="ME15" s="87">
        <v>33.1</v>
      </c>
      <c r="MF15" s="88"/>
      <c r="MG15" s="86"/>
      <c r="MI15" s="86"/>
      <c r="MK15" s="34">
        <v>11318</v>
      </c>
      <c r="ML15" s="87">
        <v>33.1</v>
      </c>
      <c r="MM15" s="88"/>
      <c r="MN15" s="86"/>
      <c r="MP15" s="86"/>
      <c r="MR15" s="34">
        <v>11318</v>
      </c>
      <c r="MS15" s="87">
        <v>33.1</v>
      </c>
      <c r="MT15" s="88"/>
      <c r="MU15" s="86"/>
      <c r="MW15" s="86"/>
      <c r="MY15" s="34">
        <v>11317</v>
      </c>
      <c r="MZ15" s="87">
        <v>33.1</v>
      </c>
      <c r="NA15" s="88"/>
      <c r="NB15" s="86"/>
      <c r="ND15" s="86"/>
      <c r="NF15" s="34">
        <v>11313</v>
      </c>
      <c r="NG15" s="87">
        <v>33.1</v>
      </c>
      <c r="NH15" s="88"/>
      <c r="NI15" s="86"/>
      <c r="NK15" s="86"/>
      <c r="NM15" s="34">
        <v>11309</v>
      </c>
      <c r="NN15" s="87">
        <v>33.1</v>
      </c>
      <c r="NO15" s="88"/>
      <c r="NP15" s="86"/>
      <c r="NR15" s="86"/>
      <c r="NT15" s="34">
        <v>11309</v>
      </c>
      <c r="NU15" s="87">
        <v>33.1</v>
      </c>
      <c r="NV15" s="88"/>
      <c r="NW15" s="86"/>
      <c r="NY15" s="86"/>
      <c r="OA15" s="34">
        <v>11309</v>
      </c>
      <c r="OB15" s="87">
        <v>33.1</v>
      </c>
      <c r="OC15" s="88"/>
      <c r="OD15" s="86"/>
      <c r="OF15" s="86"/>
      <c r="OH15" s="34">
        <v>11304</v>
      </c>
      <c r="OI15" s="87">
        <v>33.1</v>
      </c>
      <c r="OJ15" s="88"/>
      <c r="OK15" s="86"/>
      <c r="OM15" s="86"/>
      <c r="OO15" s="34">
        <v>11292</v>
      </c>
      <c r="OP15" s="87">
        <v>33.1</v>
      </c>
      <c r="OQ15" s="88"/>
      <c r="OR15" s="86"/>
      <c r="OT15" s="86"/>
      <c r="OV15" s="34">
        <v>11261</v>
      </c>
      <c r="OW15" s="87">
        <v>33</v>
      </c>
      <c r="OX15" s="88"/>
      <c r="OY15" s="86"/>
      <c r="PA15" s="86"/>
      <c r="PC15" s="34">
        <v>11232</v>
      </c>
      <c r="PD15" s="87">
        <v>33</v>
      </c>
      <c r="PE15" s="88"/>
      <c r="PF15" s="86"/>
      <c r="PH15" s="86"/>
      <c r="PJ15" s="34">
        <v>11211</v>
      </c>
      <c r="PK15" s="87">
        <v>33</v>
      </c>
      <c r="PL15" s="88"/>
      <c r="PM15" s="86"/>
      <c r="PO15" s="86"/>
      <c r="PQ15" s="34">
        <v>11200</v>
      </c>
      <c r="PR15" s="87">
        <v>33</v>
      </c>
      <c r="PS15" s="88"/>
      <c r="PT15" s="86"/>
      <c r="PV15" s="86"/>
      <c r="PX15" s="34">
        <v>11199</v>
      </c>
      <c r="PY15" s="87">
        <v>33</v>
      </c>
      <c r="PZ15" s="88"/>
      <c r="QA15" s="86"/>
      <c r="QC15" s="86"/>
      <c r="QE15" s="34">
        <v>11191</v>
      </c>
      <c r="QF15" s="87">
        <v>33</v>
      </c>
      <c r="QG15" s="88"/>
      <c r="QH15" s="86"/>
      <c r="QJ15" s="86"/>
      <c r="QL15" s="34">
        <v>11179</v>
      </c>
      <c r="QM15" s="87">
        <v>33</v>
      </c>
      <c r="QN15" s="88"/>
      <c r="QO15" s="86"/>
      <c r="QQ15" s="86"/>
      <c r="QS15" s="34">
        <v>11153</v>
      </c>
      <c r="QT15" s="87">
        <v>33</v>
      </c>
      <c r="QU15" s="88"/>
      <c r="QV15" s="86"/>
      <c r="QX15" s="86"/>
      <c r="QZ15" s="34">
        <v>11085</v>
      </c>
      <c r="RA15" s="87">
        <v>33</v>
      </c>
      <c r="RB15" s="88"/>
      <c r="RC15" s="86"/>
      <c r="RE15" s="86"/>
      <c r="RG15" s="34">
        <v>10990</v>
      </c>
      <c r="RH15" s="87">
        <v>33</v>
      </c>
      <c r="RI15" s="88"/>
      <c r="RJ15" s="86"/>
      <c r="RL15" s="86"/>
      <c r="RN15" s="34">
        <v>10972</v>
      </c>
      <c r="RO15" s="87">
        <v>33</v>
      </c>
      <c r="RP15" s="88"/>
      <c r="RQ15" s="86"/>
      <c r="RS15" s="86"/>
      <c r="RU15" s="34">
        <v>10950</v>
      </c>
      <c r="RV15" s="87">
        <v>33</v>
      </c>
      <c r="RW15" s="88"/>
      <c r="RX15" s="86"/>
      <c r="RZ15" s="86"/>
      <c r="SB15" s="34">
        <v>10869</v>
      </c>
      <c r="SC15" s="87">
        <v>33</v>
      </c>
      <c r="SD15" s="88"/>
      <c r="SE15" s="86"/>
      <c r="SG15" s="86"/>
      <c r="SI15" s="34">
        <v>10823</v>
      </c>
      <c r="SJ15" s="87">
        <v>33</v>
      </c>
      <c r="SK15" s="88"/>
      <c r="SL15" s="86"/>
      <c r="SN15" s="86"/>
      <c r="SP15" s="34">
        <v>10777</v>
      </c>
      <c r="SQ15" s="87">
        <v>33</v>
      </c>
      <c r="SR15" s="88"/>
      <c r="SS15" s="86"/>
      <c r="SU15" s="86"/>
      <c r="SW15" s="34">
        <v>10713</v>
      </c>
      <c r="SX15" s="87">
        <v>33</v>
      </c>
      <c r="SY15" s="88"/>
      <c r="SZ15" s="86"/>
      <c r="TB15" s="86"/>
      <c r="TD15" s="34">
        <v>10687</v>
      </c>
      <c r="TE15" s="87">
        <v>33</v>
      </c>
      <c r="TF15" s="88"/>
      <c r="TG15" s="86"/>
      <c r="TI15" s="86"/>
      <c r="TK15" s="34">
        <v>10664</v>
      </c>
      <c r="TL15" s="87">
        <v>33</v>
      </c>
      <c r="TM15" s="88"/>
      <c r="TN15" s="86"/>
      <c r="TP15" s="86"/>
      <c r="TR15" s="34">
        <v>10661</v>
      </c>
      <c r="TS15" s="87">
        <v>33</v>
      </c>
      <c r="TT15" s="88"/>
      <c r="TU15" s="86"/>
      <c r="TW15" s="86"/>
      <c r="TY15" s="34">
        <v>10632</v>
      </c>
      <c r="TZ15" s="87">
        <v>33</v>
      </c>
      <c r="UA15" s="88"/>
      <c r="UB15" s="86"/>
      <c r="UD15" s="86"/>
      <c r="UF15" s="34">
        <v>10602</v>
      </c>
      <c r="UG15" s="87">
        <v>33</v>
      </c>
      <c r="UH15" s="88"/>
      <c r="UI15" s="86"/>
      <c r="UK15" s="86"/>
      <c r="UM15" s="34">
        <v>10572</v>
      </c>
      <c r="UN15" s="87">
        <v>33</v>
      </c>
      <c r="UO15" s="88"/>
      <c r="UP15" s="86"/>
      <c r="UR15" s="86"/>
      <c r="UT15" s="34">
        <v>10549</v>
      </c>
      <c r="UU15" s="87">
        <v>33</v>
      </c>
      <c r="UV15" s="88"/>
      <c r="UW15" s="86"/>
      <c r="UY15" s="86"/>
      <c r="VA15" s="34">
        <v>10517</v>
      </c>
      <c r="VB15" s="87">
        <v>33</v>
      </c>
      <c r="VC15" s="88"/>
      <c r="VD15" s="86"/>
      <c r="VF15" s="86"/>
      <c r="VH15" s="34">
        <v>10509</v>
      </c>
      <c r="VI15" s="87">
        <v>33</v>
      </c>
      <c r="VJ15" s="88"/>
      <c r="VK15" s="86"/>
      <c r="VM15" s="86"/>
      <c r="VO15" s="34">
        <v>10499</v>
      </c>
      <c r="VP15" s="87">
        <v>33</v>
      </c>
      <c r="VQ15" s="88"/>
      <c r="VR15" s="86"/>
      <c r="VT15" s="86"/>
      <c r="VV15" s="34">
        <v>10451</v>
      </c>
      <c r="VW15" s="87">
        <v>33</v>
      </c>
      <c r="VX15" s="88"/>
      <c r="VY15" s="86"/>
      <c r="WA15" s="86"/>
      <c r="WC15" s="34">
        <v>10400</v>
      </c>
      <c r="WD15" s="87">
        <v>33</v>
      </c>
      <c r="WE15" s="88"/>
      <c r="WF15" s="86"/>
      <c r="WH15" s="86"/>
      <c r="WJ15" s="34">
        <v>10351</v>
      </c>
      <c r="WK15" s="87">
        <v>33</v>
      </c>
      <c r="WL15" s="88"/>
      <c r="WM15" s="86"/>
      <c r="WO15" s="86"/>
      <c r="WQ15" s="34">
        <v>10281</v>
      </c>
      <c r="WR15" s="87">
        <v>33</v>
      </c>
      <c r="WS15" s="88"/>
      <c r="WT15" s="86"/>
      <c r="WV15" s="86"/>
      <c r="WX15" s="34">
        <v>10201</v>
      </c>
      <c r="WY15" s="87">
        <v>33.1</v>
      </c>
      <c r="WZ15" s="88"/>
      <c r="XA15" s="86"/>
      <c r="XC15" s="86"/>
      <c r="XE15" s="34">
        <v>10179</v>
      </c>
      <c r="XF15" s="87">
        <v>33</v>
      </c>
      <c r="XG15" s="88"/>
      <c r="XH15" s="86"/>
      <c r="XJ15" s="86"/>
      <c r="XL15" s="34">
        <v>10155</v>
      </c>
      <c r="XM15" s="87">
        <v>33.1</v>
      </c>
      <c r="XN15" s="88"/>
      <c r="XO15" s="86"/>
      <c r="XQ15" s="86"/>
      <c r="XS15" s="34">
        <v>10125</v>
      </c>
      <c r="XT15" s="87">
        <v>33.1</v>
      </c>
      <c r="XU15" s="88"/>
      <c r="XV15" s="86"/>
      <c r="XX15" s="86"/>
      <c r="XZ15" s="34">
        <v>10091</v>
      </c>
      <c r="YA15" s="87">
        <v>33.1</v>
      </c>
      <c r="YB15" s="88"/>
      <c r="YC15" s="86"/>
      <c r="YE15" s="86"/>
      <c r="YG15" s="34">
        <v>10062</v>
      </c>
      <c r="YH15" s="87">
        <v>33.1</v>
      </c>
      <c r="YI15" s="88"/>
      <c r="YJ15" s="86"/>
      <c r="YL15" s="86"/>
      <c r="YN15" s="34">
        <v>10043</v>
      </c>
      <c r="YO15" s="87">
        <v>33.1</v>
      </c>
      <c r="YP15" s="88"/>
      <c r="YQ15" s="86"/>
      <c r="YS15" s="86"/>
      <c r="YU15" s="34">
        <v>10031</v>
      </c>
      <c r="YV15" s="87">
        <v>33.1</v>
      </c>
      <c r="YW15" s="88"/>
      <c r="YX15" s="86"/>
      <c r="YZ15" s="86"/>
      <c r="ZB15" s="34">
        <v>10012</v>
      </c>
      <c r="ZC15" s="87">
        <v>33.1</v>
      </c>
      <c r="ZD15" s="88"/>
      <c r="ZE15" s="86"/>
      <c r="ZG15" s="86"/>
      <c r="ZI15" s="34">
        <v>9999</v>
      </c>
      <c r="ZJ15" s="87">
        <v>33.1</v>
      </c>
      <c r="ZK15" s="88"/>
      <c r="ZL15" s="86"/>
      <c r="ZN15" s="86"/>
      <c r="ZP15" s="34">
        <v>9978</v>
      </c>
      <c r="ZQ15" s="87">
        <v>33.1</v>
      </c>
      <c r="ZR15" s="88"/>
      <c r="ZS15" s="86"/>
      <c r="ZU15" s="86"/>
      <c r="ZW15" s="34">
        <v>9965</v>
      </c>
      <c r="ZX15" s="87">
        <v>33.1</v>
      </c>
      <c r="ZY15" s="88"/>
      <c r="ZZ15" s="86"/>
      <c r="AAB15" s="86"/>
      <c r="AAD15" s="34">
        <v>9951</v>
      </c>
      <c r="AAE15" s="87">
        <v>33.1</v>
      </c>
      <c r="AAF15" s="88"/>
      <c r="AAG15" s="86"/>
      <c r="AAI15" s="86"/>
      <c r="AAK15" s="34">
        <v>9933</v>
      </c>
      <c r="AAL15" s="87">
        <v>33.1</v>
      </c>
      <c r="AAM15" s="88"/>
      <c r="AAN15" s="86"/>
      <c r="AAP15" s="86"/>
      <c r="AAR15" s="34">
        <v>9906</v>
      </c>
      <c r="AAS15" s="87">
        <v>33.1</v>
      </c>
      <c r="AAT15" s="88"/>
      <c r="AAU15" s="86"/>
      <c r="AAW15" s="86"/>
      <c r="AAY15" s="34">
        <v>9894</v>
      </c>
      <c r="AAZ15" s="87">
        <v>33.1</v>
      </c>
      <c r="ABA15" s="88"/>
      <c r="ABB15" s="86"/>
      <c r="ABD15" s="86"/>
      <c r="ABF15" s="34">
        <v>9879</v>
      </c>
      <c r="ABG15" s="87">
        <v>33.1</v>
      </c>
      <c r="ABH15" s="88"/>
      <c r="ABI15" s="86"/>
      <c r="ABK15" s="86"/>
      <c r="ABM15" s="34">
        <v>9859</v>
      </c>
      <c r="ABN15" s="87">
        <v>33.1</v>
      </c>
      <c r="ABO15" s="88"/>
      <c r="ABP15" s="86"/>
      <c r="ABR15" s="86"/>
      <c r="ABT15" s="34">
        <v>9840</v>
      </c>
      <c r="ABU15" s="87">
        <v>33.1</v>
      </c>
      <c r="ABV15" s="88"/>
      <c r="ABW15" s="86"/>
      <c r="ABY15" s="86"/>
      <c r="ACA15" s="34">
        <v>9821</v>
      </c>
      <c r="ACB15" s="87">
        <v>33.1</v>
      </c>
      <c r="ACC15" s="88"/>
      <c r="ACD15" s="86"/>
      <c r="ACF15" s="86"/>
      <c r="ACH15" s="34">
        <v>9802</v>
      </c>
      <c r="ACI15" s="87">
        <v>33.1</v>
      </c>
      <c r="ACJ15" s="88"/>
      <c r="ACK15" s="86"/>
      <c r="ACM15" s="86"/>
      <c r="ACO15" s="34">
        <v>9774</v>
      </c>
      <c r="ACP15" s="87">
        <v>33.1</v>
      </c>
      <c r="ACQ15" s="88"/>
      <c r="ACR15" s="86"/>
      <c r="ACT15" s="86"/>
      <c r="ACV15" s="34">
        <v>9760</v>
      </c>
      <c r="ACW15" s="87">
        <v>33.1</v>
      </c>
      <c r="ACX15" s="88"/>
      <c r="ACY15" s="86"/>
      <c r="ADA15" s="86"/>
      <c r="ADC15" s="34">
        <v>9743</v>
      </c>
      <c r="ADD15" s="87">
        <v>33.1</v>
      </c>
      <c r="ADE15" s="88"/>
      <c r="ADF15" s="86"/>
      <c r="ADH15" s="86"/>
      <c r="ADJ15" s="34">
        <v>9720</v>
      </c>
      <c r="ADK15" s="87">
        <v>33.1</v>
      </c>
      <c r="ADL15" s="88"/>
      <c r="ADM15" s="86"/>
      <c r="ADO15" s="86"/>
      <c r="ADQ15" s="34">
        <v>9683</v>
      </c>
      <c r="ADR15" s="87">
        <v>33.1</v>
      </c>
      <c r="ADS15" s="88"/>
      <c r="ADT15" s="86"/>
      <c r="ADV15" s="86"/>
      <c r="ADX15" s="34">
        <v>9658</v>
      </c>
      <c r="ADY15" s="87">
        <v>33.1</v>
      </c>
      <c r="ADZ15" s="88"/>
      <c r="AEA15" s="86"/>
      <c r="AEC15" s="86"/>
      <c r="AEE15" s="34">
        <v>9628</v>
      </c>
      <c r="AEF15" s="87">
        <v>33.1</v>
      </c>
      <c r="AEG15" s="88"/>
      <c r="AEH15" s="86"/>
      <c r="AEJ15" s="86"/>
      <c r="AEL15" s="34">
        <v>9599</v>
      </c>
      <c r="AEM15" s="87">
        <v>33.1</v>
      </c>
      <c r="AEN15" s="88"/>
      <c r="AEO15" s="86"/>
      <c r="AEQ15" s="86"/>
      <c r="AES15" s="34">
        <v>9572</v>
      </c>
      <c r="AET15" s="87">
        <v>33.1</v>
      </c>
      <c r="AEU15" s="88"/>
      <c r="AEV15" s="86"/>
      <c r="AEX15" s="86"/>
      <c r="AEZ15" s="34">
        <v>9549</v>
      </c>
      <c r="AFA15" s="87">
        <v>33.1</v>
      </c>
      <c r="AFB15" s="88"/>
      <c r="AFC15" s="86"/>
      <c r="AFE15" s="86"/>
      <c r="AFG15" s="34">
        <v>9514</v>
      </c>
      <c r="AFH15" s="87">
        <v>33.1</v>
      </c>
      <c r="AFI15" s="88"/>
      <c r="AFJ15" s="86"/>
      <c r="AFL15" s="86"/>
      <c r="AFN15" s="34">
        <v>9486</v>
      </c>
      <c r="AFO15" s="87">
        <v>33.1</v>
      </c>
      <c r="AFP15" s="88"/>
      <c r="AFQ15" s="86"/>
      <c r="AFS15" s="86"/>
      <c r="AFU15" s="34">
        <v>9458</v>
      </c>
      <c r="AFV15" s="87">
        <v>33.1</v>
      </c>
      <c r="AFW15" s="88"/>
      <c r="AFX15" s="86"/>
      <c r="AFZ15" s="86"/>
      <c r="AGB15" s="34">
        <v>9407</v>
      </c>
      <c r="AGC15" s="87">
        <v>33.1</v>
      </c>
      <c r="AGD15" s="88"/>
      <c r="AGE15" s="86"/>
      <c r="AGG15" s="86"/>
      <c r="AGI15" s="34">
        <v>9381</v>
      </c>
      <c r="AGJ15" s="87">
        <v>33.1</v>
      </c>
      <c r="AGK15" s="88"/>
      <c r="AGL15" s="86"/>
      <c r="AGN15" s="86"/>
      <c r="AGP15" s="34">
        <v>9337</v>
      </c>
      <c r="AGQ15" s="87">
        <v>33</v>
      </c>
      <c r="AGR15" s="88"/>
      <c r="AGS15" s="86"/>
      <c r="AGU15" s="86"/>
      <c r="AGW15" s="34">
        <v>9305</v>
      </c>
      <c r="AGX15" s="87">
        <v>33</v>
      </c>
      <c r="AGY15" s="88"/>
      <c r="AGZ15" s="86"/>
      <c r="AHB15" s="86"/>
      <c r="AHD15" s="34">
        <v>9273</v>
      </c>
      <c r="AHE15" s="87">
        <v>33</v>
      </c>
      <c r="AHF15" s="88"/>
      <c r="AHG15" s="86"/>
      <c r="AHI15" s="86"/>
      <c r="AHK15" s="34">
        <v>9227</v>
      </c>
      <c r="AHL15" s="87">
        <v>33</v>
      </c>
      <c r="AHM15" s="88"/>
      <c r="AHN15" s="86"/>
      <c r="AHP15" s="86"/>
      <c r="AHR15" s="34">
        <v>9190</v>
      </c>
      <c r="AHS15" s="87">
        <v>33</v>
      </c>
      <c r="AHT15" s="88"/>
      <c r="AHU15" s="86"/>
      <c r="AHW15" s="86"/>
      <c r="AHY15" s="34">
        <v>9141</v>
      </c>
      <c r="AHZ15" s="87">
        <v>33</v>
      </c>
      <c r="AIA15" s="88"/>
      <c r="AIB15" s="86"/>
      <c r="AID15" s="86"/>
      <c r="AIF15" s="34">
        <v>9073</v>
      </c>
      <c r="AIG15" s="87">
        <v>33</v>
      </c>
      <c r="AIH15" s="88"/>
      <c r="AII15" s="86"/>
      <c r="AIK15" s="86"/>
      <c r="AIM15" s="34">
        <v>9034</v>
      </c>
      <c r="AIN15" s="87">
        <v>33</v>
      </c>
      <c r="AIO15" s="88"/>
      <c r="AIP15" s="86"/>
      <c r="AIR15" s="86"/>
      <c r="AIT15" s="34">
        <v>8989</v>
      </c>
      <c r="AIU15" s="87">
        <v>33</v>
      </c>
      <c r="AIV15" s="88"/>
      <c r="AIW15" s="86"/>
      <c r="AIY15" s="86"/>
      <c r="AJA15" s="34">
        <v>8945</v>
      </c>
      <c r="AJB15" s="87">
        <v>33</v>
      </c>
      <c r="AJC15" s="88"/>
      <c r="AJD15" s="86"/>
      <c r="AJF15" s="86"/>
      <c r="AJH15" s="34">
        <v>8885</v>
      </c>
      <c r="AJI15" s="87">
        <v>33</v>
      </c>
      <c r="AJJ15" s="88"/>
      <c r="AJK15" s="86"/>
      <c r="AJM15" s="86"/>
      <c r="AJO15" s="34">
        <v>8843</v>
      </c>
      <c r="AJP15" s="87">
        <v>33</v>
      </c>
      <c r="AJQ15" s="88"/>
      <c r="AJR15" s="86"/>
      <c r="AJT15" s="86"/>
      <c r="AJV15" s="34">
        <v>8788</v>
      </c>
      <c r="AJW15" s="87">
        <v>33</v>
      </c>
      <c r="AJX15" s="88"/>
      <c r="AJY15" s="86"/>
      <c r="AKA15" s="86"/>
      <c r="AKC15" s="34">
        <v>8697</v>
      </c>
      <c r="AKD15" s="87">
        <v>33</v>
      </c>
      <c r="AKE15" s="88"/>
      <c r="AKF15" s="86"/>
      <c r="AKH15" s="86"/>
      <c r="AKJ15" s="34">
        <v>8644</v>
      </c>
      <c r="AKK15" s="87">
        <v>33</v>
      </c>
      <c r="AKL15" s="88"/>
      <c r="AKM15" s="86"/>
      <c r="AKO15" s="86"/>
      <c r="AKQ15" s="34">
        <v>8590</v>
      </c>
      <c r="AKR15" s="87">
        <v>33</v>
      </c>
      <c r="AKS15" s="88"/>
      <c r="AKT15" s="86"/>
      <c r="AKV15" s="86"/>
      <c r="AKX15" s="34">
        <v>8541</v>
      </c>
      <c r="AKY15" s="87">
        <v>33</v>
      </c>
      <c r="AKZ15" s="88"/>
      <c r="ALA15" s="86"/>
      <c r="ALC15" s="86"/>
      <c r="ALE15" s="34">
        <v>8492</v>
      </c>
      <c r="ALF15" s="87">
        <v>32.9</v>
      </c>
      <c r="ALG15" s="88"/>
      <c r="ALH15" s="86"/>
      <c r="ALJ15" s="86"/>
      <c r="ALL15" s="34">
        <v>8422</v>
      </c>
      <c r="ALM15" s="87">
        <v>32.9</v>
      </c>
      <c r="ALN15" s="88"/>
      <c r="ALO15" s="86"/>
      <c r="ALQ15" s="86"/>
      <c r="ALS15" s="34">
        <v>8371</v>
      </c>
      <c r="ALT15" s="87">
        <v>32.9</v>
      </c>
      <c r="ALU15" s="88"/>
      <c r="ALV15" s="86"/>
      <c r="ALX15" s="86"/>
      <c r="ALZ15" s="34">
        <v>8297</v>
      </c>
      <c r="AMA15" s="87">
        <v>32.9</v>
      </c>
      <c r="AMB15" s="88"/>
      <c r="AMC15" s="86"/>
      <c r="AME15" s="86"/>
      <c r="AMG15" s="34">
        <v>8260</v>
      </c>
      <c r="AMH15" s="87">
        <v>32.9</v>
      </c>
      <c r="AMI15" s="88"/>
      <c r="AMJ15" s="86"/>
      <c r="AML15" s="86"/>
      <c r="AMN15" s="34">
        <v>8217</v>
      </c>
      <c r="AMO15" s="87">
        <v>32.9</v>
      </c>
      <c r="AMP15" s="88"/>
      <c r="AMQ15" s="86"/>
      <c r="AMS15" s="86"/>
      <c r="AMU15" s="34">
        <v>8166</v>
      </c>
      <c r="AMV15" s="87">
        <v>32.9</v>
      </c>
      <c r="AMW15" s="88"/>
      <c r="AMX15" s="86"/>
      <c r="AMZ15" s="86"/>
      <c r="ANB15" s="34">
        <v>8128</v>
      </c>
      <c r="ANC15" s="87">
        <v>32.9</v>
      </c>
      <c r="AND15" s="88"/>
      <c r="ANE15" s="86"/>
      <c r="ANG15" s="86"/>
      <c r="ANI15" s="34">
        <v>8072</v>
      </c>
      <c r="ANJ15" s="87">
        <v>32.9</v>
      </c>
      <c r="ANK15" s="88"/>
      <c r="ANL15" s="86"/>
      <c r="ANN15" s="86"/>
      <c r="ANP15" s="34">
        <v>8009</v>
      </c>
      <c r="ANQ15" s="87">
        <v>32.9</v>
      </c>
      <c r="ANR15" s="88"/>
      <c r="ANS15" s="86"/>
      <c r="ANU15" s="86"/>
      <c r="ANW15" s="34">
        <v>7945</v>
      </c>
      <c r="ANX15" s="87">
        <v>32.9</v>
      </c>
      <c r="ANY15" s="88"/>
      <c r="ANZ15" s="86"/>
      <c r="AOB15" s="86"/>
      <c r="AOD15" s="34">
        <v>7910</v>
      </c>
      <c r="AOE15" s="87">
        <v>32.9</v>
      </c>
      <c r="AOF15" s="88"/>
      <c r="AOG15" s="86"/>
      <c r="AOI15" s="86"/>
      <c r="AOK15" s="34">
        <v>7873</v>
      </c>
      <c r="AOL15" s="87">
        <v>32.9</v>
      </c>
      <c r="AOM15" s="88"/>
      <c r="AON15" s="86"/>
      <c r="AOP15" s="86"/>
      <c r="AOR15" s="34">
        <v>7813</v>
      </c>
      <c r="AOS15" s="87">
        <v>32.799999999999997</v>
      </c>
      <c r="AOT15" s="88"/>
      <c r="AOU15" s="86"/>
      <c r="AOW15" s="86"/>
      <c r="AOY15" s="34">
        <v>7750</v>
      </c>
      <c r="AOZ15" s="87">
        <v>32.799999999999997</v>
      </c>
      <c r="APA15" s="88"/>
      <c r="APB15" s="86"/>
      <c r="APD15" s="86"/>
      <c r="APF15" s="34">
        <v>7701</v>
      </c>
      <c r="APG15" s="87">
        <v>32.700000000000003</v>
      </c>
      <c r="APH15" s="88"/>
      <c r="API15" s="86"/>
      <c r="APK15" s="86"/>
      <c r="APM15" s="34">
        <v>7661</v>
      </c>
      <c r="APN15" s="87">
        <v>32.700000000000003</v>
      </c>
      <c r="APO15" s="88"/>
      <c r="APP15" s="86"/>
      <c r="APR15" s="86"/>
      <c r="APT15" s="34">
        <v>7602</v>
      </c>
      <c r="APU15" s="87">
        <v>32.700000000000003</v>
      </c>
      <c r="APV15" s="88"/>
      <c r="APW15" s="86"/>
      <c r="APY15" s="86"/>
      <c r="AQA15" s="34">
        <v>7560</v>
      </c>
      <c r="AQB15" s="87">
        <v>32.700000000000003</v>
      </c>
      <c r="AQC15" s="88"/>
      <c r="AQD15" s="86"/>
      <c r="AQF15" s="86"/>
      <c r="AQH15" s="34">
        <v>7524</v>
      </c>
      <c r="AQI15" s="87">
        <v>32.700000000000003</v>
      </c>
      <c r="AQJ15" s="88"/>
      <c r="AQK15" s="86"/>
      <c r="AQM15" s="86"/>
      <c r="AQO15" s="34">
        <v>7468</v>
      </c>
      <c r="AQP15" s="87">
        <v>32.700000000000003</v>
      </c>
      <c r="AQQ15" s="88"/>
      <c r="AQR15" s="86"/>
      <c r="AQT15" s="86"/>
      <c r="AQV15" s="34">
        <v>7431</v>
      </c>
      <c r="AQW15" s="87">
        <v>32.700000000000003</v>
      </c>
      <c r="AQX15" s="88"/>
      <c r="AQY15" s="86"/>
      <c r="ARA15" s="86"/>
      <c r="ARC15" s="34">
        <v>7392</v>
      </c>
      <c r="ARD15" s="87">
        <v>32.799999999999997</v>
      </c>
      <c r="ARE15" s="88"/>
      <c r="ARF15" s="86"/>
      <c r="ARH15" s="86"/>
      <c r="ARJ15" s="34">
        <v>7338</v>
      </c>
      <c r="ARK15" s="87">
        <v>32.700000000000003</v>
      </c>
      <c r="ARL15" s="88"/>
      <c r="ARM15" s="86"/>
      <c r="ARO15" s="86"/>
      <c r="ARQ15" s="34">
        <v>7281</v>
      </c>
      <c r="ARR15" s="87">
        <v>32.700000000000003</v>
      </c>
      <c r="ARS15" s="88"/>
      <c r="ART15" s="86"/>
      <c r="ARV15" s="86"/>
      <c r="ARX15" s="34">
        <v>7257</v>
      </c>
      <c r="ARY15" s="87">
        <v>32.700000000000003</v>
      </c>
      <c r="ARZ15" s="88"/>
      <c r="ASA15" s="86"/>
      <c r="ASC15" s="86"/>
      <c r="ASE15" s="34">
        <v>7227</v>
      </c>
      <c r="ASF15" s="87">
        <v>32.700000000000003</v>
      </c>
      <c r="ASG15" s="88"/>
      <c r="ASH15" s="86"/>
      <c r="ASJ15" s="86"/>
      <c r="ASL15" s="34">
        <v>7185</v>
      </c>
      <c r="ASM15" s="87">
        <v>32.700000000000003</v>
      </c>
      <c r="ASN15" s="88"/>
      <c r="ASO15" s="86"/>
      <c r="ASQ15" s="86"/>
      <c r="ASS15" s="34">
        <v>7144</v>
      </c>
      <c r="AST15" s="87">
        <v>32.700000000000003</v>
      </c>
      <c r="ASU15" s="88"/>
      <c r="ASV15" s="86"/>
      <c r="ASX15" s="86"/>
      <c r="ASZ15" s="34">
        <v>7121</v>
      </c>
      <c r="ATA15" s="87">
        <v>32.700000000000003</v>
      </c>
      <c r="ATB15" s="88"/>
      <c r="ATC15" s="86"/>
      <c r="ATE15" s="86"/>
      <c r="ATG15" s="34">
        <v>7084</v>
      </c>
      <c r="ATH15" s="87">
        <v>32.700000000000003</v>
      </c>
      <c r="ATI15" s="88"/>
      <c r="ATJ15" s="86"/>
      <c r="ATL15" s="86"/>
      <c r="ATN15" s="34">
        <v>7039</v>
      </c>
      <c r="ATO15" s="87">
        <v>32.700000000000003</v>
      </c>
      <c r="ATP15" s="88"/>
      <c r="ATQ15" s="86"/>
      <c r="ATS15" s="86"/>
      <c r="ATU15" s="34">
        <v>7012</v>
      </c>
      <c r="ATV15" s="87">
        <v>32.700000000000003</v>
      </c>
      <c r="ATW15" s="88"/>
      <c r="ATX15" s="86"/>
      <c r="ATZ15" s="86"/>
      <c r="AUB15" s="34">
        <v>6992</v>
      </c>
      <c r="AUC15" s="87">
        <v>32.6</v>
      </c>
      <c r="AUD15" s="88"/>
      <c r="AUE15" s="86"/>
      <c r="AUG15" s="86"/>
      <c r="AUI15" s="34">
        <v>6968</v>
      </c>
      <c r="AUJ15" s="87">
        <v>32.6</v>
      </c>
      <c r="AUK15" s="88"/>
      <c r="AUL15" s="86"/>
      <c r="AUN15" s="86"/>
      <c r="AUP15" s="34">
        <v>6935</v>
      </c>
      <c r="AUQ15" s="87">
        <v>32.700000000000003</v>
      </c>
      <c r="AUR15" s="88"/>
      <c r="AUS15" s="86"/>
      <c r="AUU15" s="86"/>
      <c r="AUW15" s="34">
        <v>6896</v>
      </c>
      <c r="AUX15" s="87">
        <v>32.6</v>
      </c>
      <c r="AUY15" s="88"/>
      <c r="AUZ15" s="86"/>
      <c r="AVB15" s="86"/>
      <c r="AVD15" s="34">
        <v>6861</v>
      </c>
      <c r="AVE15" s="87">
        <v>32.6</v>
      </c>
      <c r="AVF15" s="88"/>
      <c r="AVG15" s="86"/>
      <c r="AVI15" s="86"/>
      <c r="AVK15" s="34">
        <v>6836</v>
      </c>
      <c r="AVL15" s="87">
        <v>32.6</v>
      </c>
      <c r="AVM15" s="88"/>
      <c r="AVN15" s="86"/>
      <c r="AVP15" s="86"/>
      <c r="AVR15" s="34">
        <v>6812</v>
      </c>
      <c r="AVS15" s="87">
        <v>32.6</v>
      </c>
      <c r="AVT15" s="88"/>
      <c r="AVU15" s="86"/>
      <c r="AVW15" s="86"/>
      <c r="AVY15" s="34">
        <v>6794</v>
      </c>
      <c r="AVZ15" s="87">
        <v>32.6</v>
      </c>
      <c r="AWA15" s="88"/>
      <c r="AWB15" s="86"/>
      <c r="AWD15" s="86"/>
      <c r="AWF15" s="34">
        <v>6773</v>
      </c>
      <c r="AWG15" s="87">
        <v>32.6</v>
      </c>
      <c r="AWH15" s="88"/>
      <c r="AWI15" s="86"/>
      <c r="AWK15" s="86"/>
      <c r="AWM15" s="34">
        <v>6745</v>
      </c>
      <c r="AWN15" s="87">
        <v>32.6</v>
      </c>
      <c r="AWO15" s="88"/>
      <c r="AWP15" s="86"/>
      <c r="AWR15" s="86"/>
      <c r="AWT15" s="34">
        <v>6712</v>
      </c>
      <c r="AWU15" s="87">
        <v>32.6</v>
      </c>
      <c r="AWV15" s="88"/>
      <c r="AWW15" s="86"/>
      <c r="AWY15" s="86"/>
      <c r="AXA15" s="34">
        <v>6691</v>
      </c>
      <c r="AXB15" s="87">
        <v>32.700000000000003</v>
      </c>
      <c r="AXC15" s="88"/>
      <c r="AXD15" s="86"/>
      <c r="AXF15" s="86"/>
      <c r="AXH15" s="34">
        <v>6662</v>
      </c>
      <c r="AXI15" s="87">
        <v>32.700000000000003</v>
      </c>
      <c r="AXJ15" s="88"/>
      <c r="AXK15" s="86"/>
      <c r="AXM15" s="86"/>
      <c r="AXO15" s="34">
        <v>6646</v>
      </c>
      <c r="AXP15" s="87">
        <v>32.700000000000003</v>
      </c>
      <c r="AXQ15" s="88"/>
      <c r="AXR15" s="86"/>
      <c r="AXT15" s="86"/>
      <c r="AXV15" s="34">
        <v>6627</v>
      </c>
      <c r="AXW15" s="87">
        <v>32.700000000000003</v>
      </c>
      <c r="AXX15" s="88"/>
      <c r="AXY15" s="86"/>
      <c r="AYA15" s="86"/>
      <c r="AYC15" s="34">
        <v>6610</v>
      </c>
      <c r="AYD15" s="87">
        <v>32.700000000000003</v>
      </c>
      <c r="AYE15" s="88"/>
      <c r="AYF15" s="86"/>
      <c r="AYH15" s="86"/>
      <c r="AYJ15" s="34">
        <v>6586</v>
      </c>
      <c r="AYK15" s="87">
        <v>32.700000000000003</v>
      </c>
      <c r="AYL15" s="88"/>
      <c r="AYM15" s="86"/>
      <c r="AYO15" s="86"/>
      <c r="AYQ15" s="34">
        <v>6556</v>
      </c>
      <c r="AYR15" s="87">
        <v>32.700000000000003</v>
      </c>
      <c r="AYS15" s="88"/>
      <c r="AYT15" s="86"/>
      <c r="AYV15" s="86"/>
      <c r="AYX15" s="34">
        <v>6536</v>
      </c>
      <c r="AYY15" s="87">
        <v>32.700000000000003</v>
      </c>
      <c r="AYZ15" s="88"/>
      <c r="AZA15" s="86"/>
      <c r="AZC15" s="86"/>
      <c r="AZE15" s="34">
        <v>6495</v>
      </c>
      <c r="AZF15" s="87">
        <v>32.700000000000003</v>
      </c>
      <c r="AZG15" s="88"/>
      <c r="AZH15" s="86"/>
      <c r="AZJ15" s="86"/>
      <c r="AZL15" s="34">
        <v>6482</v>
      </c>
      <c r="AZM15" s="87">
        <v>32.700000000000003</v>
      </c>
      <c r="AZN15" s="88"/>
      <c r="AZO15" s="86"/>
      <c r="AZQ15" s="86"/>
      <c r="AZS15" s="34">
        <v>6463</v>
      </c>
      <c r="AZT15" s="87">
        <v>32.700000000000003</v>
      </c>
      <c r="AZU15" s="88"/>
      <c r="AZV15" s="86"/>
      <c r="AZX15" s="86"/>
      <c r="AZZ15" s="34">
        <v>6440</v>
      </c>
      <c r="BAA15" s="87">
        <v>32.700000000000003</v>
      </c>
      <c r="BAB15" s="88"/>
      <c r="BAC15" s="86"/>
      <c r="BAE15" s="86"/>
      <c r="BAG15" s="34">
        <v>6413</v>
      </c>
      <c r="BAH15" s="87">
        <v>32.6</v>
      </c>
      <c r="BAI15" s="88"/>
      <c r="BAJ15" s="86"/>
      <c r="BAL15" s="86"/>
      <c r="BAN15" s="34">
        <v>6390</v>
      </c>
      <c r="BAO15" s="87">
        <v>32.6</v>
      </c>
      <c r="BAP15" s="88"/>
      <c r="BAQ15" s="86"/>
      <c r="BAS15" s="86"/>
      <c r="BAU15" s="34">
        <v>6370</v>
      </c>
      <c r="BAV15" s="87">
        <v>32.6</v>
      </c>
      <c r="BAW15" s="88"/>
      <c r="BAX15" s="86"/>
      <c r="BAZ15" s="86"/>
      <c r="BBB15" s="34">
        <v>6337</v>
      </c>
      <c r="BBC15" s="87">
        <v>32.6</v>
      </c>
      <c r="BBD15" s="88"/>
      <c r="BBE15" s="86"/>
      <c r="BBG15" s="86"/>
      <c r="BBI15" s="34">
        <v>6311</v>
      </c>
      <c r="BBJ15" s="87">
        <v>32.6</v>
      </c>
      <c r="BBK15" s="88"/>
      <c r="BBL15" s="86"/>
      <c r="BBN15" s="86"/>
      <c r="BBP15" s="34">
        <v>6298</v>
      </c>
      <c r="BBQ15" s="87">
        <v>32.6</v>
      </c>
      <c r="BBR15" s="88"/>
      <c r="BBS15" s="86"/>
      <c r="BBU15" s="86"/>
      <c r="BBW15" s="34">
        <v>6282</v>
      </c>
      <c r="BBX15" s="87">
        <v>32.6</v>
      </c>
      <c r="BBY15" s="88"/>
      <c r="BBZ15" s="86"/>
      <c r="BCB15" s="86"/>
      <c r="BCD15" s="34">
        <v>6260</v>
      </c>
      <c r="BCE15" s="87">
        <v>32.6</v>
      </c>
      <c r="BCF15" s="88"/>
      <c r="BCG15" s="86"/>
      <c r="BCI15" s="86"/>
      <c r="BCK15" s="34">
        <v>6244</v>
      </c>
      <c r="BCL15" s="87">
        <v>32.700000000000003</v>
      </c>
      <c r="BCM15" s="88"/>
      <c r="BCN15" s="86"/>
      <c r="BCP15" s="86"/>
      <c r="BCR15" s="34">
        <v>6220</v>
      </c>
      <c r="BCS15" s="87">
        <v>32.700000000000003</v>
      </c>
      <c r="BCT15" s="88"/>
      <c r="BCU15" s="86"/>
      <c r="BCW15" s="86"/>
      <c r="BCY15" s="34">
        <v>6183</v>
      </c>
      <c r="BCZ15" s="87">
        <v>32.6</v>
      </c>
      <c r="BDA15" s="88"/>
      <c r="BDB15" s="86"/>
      <c r="BDD15" s="86"/>
      <c r="BDF15" s="34">
        <v>6148</v>
      </c>
      <c r="BDG15" s="87">
        <v>32.6</v>
      </c>
      <c r="BDH15" s="88"/>
      <c r="BDI15" s="86"/>
      <c r="BDK15" s="86"/>
      <c r="BDM15" s="34">
        <v>6128</v>
      </c>
      <c r="BDN15" s="87">
        <v>32.6</v>
      </c>
      <c r="BDO15" s="88"/>
      <c r="BDP15" s="86"/>
      <c r="BDR15" s="86"/>
      <c r="BDT15" s="34">
        <v>6105</v>
      </c>
      <c r="BDU15" s="87">
        <v>32.6</v>
      </c>
      <c r="BDV15" s="88"/>
      <c r="BDW15" s="86"/>
      <c r="BDY15" s="86"/>
      <c r="BEA15" s="34">
        <v>6081</v>
      </c>
      <c r="BEB15" s="87">
        <v>32.6</v>
      </c>
      <c r="BEC15" s="88"/>
      <c r="BED15" s="86"/>
      <c r="BEF15" s="86"/>
      <c r="BEH15" s="34">
        <v>6058</v>
      </c>
      <c r="BEI15" s="87">
        <v>32.6</v>
      </c>
      <c r="BEJ15" s="88"/>
      <c r="BEK15" s="86"/>
      <c r="BEM15" s="86"/>
      <c r="BEO15" s="34">
        <v>6034</v>
      </c>
      <c r="BEP15" s="87">
        <v>32.6</v>
      </c>
      <c r="BEQ15" s="88"/>
      <c r="BER15" s="86"/>
      <c r="BET15" s="86"/>
      <c r="BEV15" s="34">
        <v>5995</v>
      </c>
      <c r="BEW15" s="87">
        <v>32.6</v>
      </c>
      <c r="BEX15" s="88"/>
      <c r="BEY15" s="86"/>
      <c r="BFA15" s="86"/>
      <c r="BFC15" s="34">
        <v>5982</v>
      </c>
      <c r="BFD15" s="87">
        <v>32.700000000000003</v>
      </c>
      <c r="BFE15" s="88"/>
      <c r="BFF15" s="86"/>
      <c r="BFH15" s="86"/>
      <c r="BFJ15" s="34">
        <v>5956</v>
      </c>
      <c r="BFK15" s="87">
        <v>32.6</v>
      </c>
      <c r="BFL15" s="88"/>
      <c r="BFM15" s="86"/>
      <c r="BFO15" s="86"/>
      <c r="BFQ15" s="34">
        <v>5937</v>
      </c>
      <c r="BFR15" s="87">
        <v>32.700000000000003</v>
      </c>
      <c r="BFS15" s="88"/>
      <c r="BFT15" s="86"/>
      <c r="BFV15" s="86"/>
      <c r="BFX15" s="34">
        <v>5903</v>
      </c>
      <c r="BFY15" s="87">
        <v>32.6</v>
      </c>
      <c r="BFZ15" s="88"/>
      <c r="BGA15" s="86"/>
      <c r="BGC15" s="86"/>
      <c r="BGE15" s="34">
        <v>5871</v>
      </c>
      <c r="BGF15" s="87">
        <v>32.6</v>
      </c>
      <c r="BGG15" s="88"/>
      <c r="BGH15" s="86"/>
      <c r="BGJ15" s="86"/>
      <c r="BGL15" s="34">
        <v>5842</v>
      </c>
      <c r="BGM15" s="87">
        <v>32.6</v>
      </c>
      <c r="BGN15" s="88"/>
      <c r="BGO15" s="86"/>
      <c r="BGQ15" s="86"/>
      <c r="BGS15" s="34">
        <v>5805</v>
      </c>
      <c r="BGT15" s="87">
        <v>32.6</v>
      </c>
      <c r="BGU15" s="88"/>
      <c r="BGV15" s="86"/>
      <c r="BGX15" s="86"/>
      <c r="BGZ15" s="34">
        <v>5779</v>
      </c>
      <c r="BHA15" s="87">
        <v>32.5</v>
      </c>
      <c r="BHB15" s="88"/>
      <c r="BHC15" s="86"/>
      <c r="BHE15" s="86"/>
      <c r="BHG15" s="34">
        <v>5760</v>
      </c>
      <c r="BHH15" s="87">
        <v>32.5</v>
      </c>
      <c r="BHI15" s="88"/>
      <c r="BHJ15" s="86"/>
      <c r="BHL15" s="86"/>
      <c r="BHN15" s="34">
        <v>5727</v>
      </c>
      <c r="BHO15" s="87">
        <v>32.5</v>
      </c>
      <c r="BHP15" s="88"/>
      <c r="BHQ15" s="86"/>
      <c r="BHS15" s="86"/>
      <c r="BHU15" s="34">
        <v>5695</v>
      </c>
      <c r="BHV15" s="87">
        <v>32.5</v>
      </c>
      <c r="BHW15" s="88"/>
      <c r="BHX15" s="86"/>
      <c r="BHZ15" s="86"/>
      <c r="BIB15" s="34">
        <v>5679</v>
      </c>
      <c r="BIC15" s="87">
        <v>32.5</v>
      </c>
      <c r="BID15" s="88"/>
      <c r="BIE15" s="86"/>
      <c r="BIG15" s="86"/>
      <c r="BII15" s="34">
        <v>5644</v>
      </c>
      <c r="BIJ15" s="87">
        <v>32.5</v>
      </c>
      <c r="BIK15" s="88"/>
      <c r="BIL15" s="86"/>
      <c r="BIN15" s="86"/>
      <c r="BIP15" s="34">
        <v>5612</v>
      </c>
      <c r="BIQ15" s="87">
        <v>32.5</v>
      </c>
      <c r="BIR15" s="88"/>
      <c r="BIS15" s="86"/>
      <c r="BIU15" s="86"/>
      <c r="BIW15" s="34">
        <v>5592</v>
      </c>
      <c r="BIX15" s="87">
        <v>32.5</v>
      </c>
      <c r="BIY15" s="88"/>
      <c r="BIZ15" s="86"/>
      <c r="BJB15" s="86"/>
      <c r="BJD15" s="34">
        <v>5574</v>
      </c>
      <c r="BJE15" s="87">
        <v>32.5</v>
      </c>
      <c r="BJF15" s="88"/>
      <c r="BJG15" s="86"/>
      <c r="BJI15" s="86"/>
      <c r="BJK15" s="34">
        <v>5550</v>
      </c>
      <c r="BJL15" s="87">
        <v>32.5</v>
      </c>
      <c r="BJM15" s="88"/>
      <c r="BJN15" s="86"/>
      <c r="BJP15" s="86"/>
      <c r="BJR15" s="34">
        <v>5527</v>
      </c>
      <c r="BJS15" s="87">
        <v>32.5</v>
      </c>
      <c r="BJT15" s="88"/>
      <c r="BJU15" s="86"/>
      <c r="BJW15" s="86"/>
      <c r="BJY15" s="34">
        <v>5512</v>
      </c>
      <c r="BJZ15" s="87">
        <v>32.5</v>
      </c>
      <c r="BKA15" s="88"/>
      <c r="BKB15" s="86"/>
      <c r="BKD15" s="86"/>
      <c r="BKF15" s="34">
        <v>5473</v>
      </c>
      <c r="BKG15" s="87">
        <v>32.5</v>
      </c>
      <c r="BKH15" s="88"/>
      <c r="BKI15" s="86"/>
      <c r="BKK15" s="86"/>
      <c r="BKM15" s="34">
        <v>5404</v>
      </c>
      <c r="BKN15" s="87">
        <v>32.299999999999997</v>
      </c>
      <c r="BKO15" s="88"/>
      <c r="BKP15" s="86"/>
      <c r="BKR15" s="86"/>
      <c r="BKT15" s="34">
        <v>5382</v>
      </c>
      <c r="BKU15" s="87">
        <v>32.299999999999997</v>
      </c>
      <c r="BKV15" s="88"/>
      <c r="BKW15" s="86"/>
      <c r="BKY15" s="86"/>
      <c r="BLA15" s="34">
        <v>5361</v>
      </c>
      <c r="BLB15" s="87">
        <v>32.299999999999997</v>
      </c>
      <c r="BLC15" s="88"/>
      <c r="BLD15" s="86"/>
      <c r="BLF15" s="86"/>
      <c r="BLH15" s="34">
        <v>5331</v>
      </c>
      <c r="BLI15" s="87">
        <v>32.299999999999997</v>
      </c>
      <c r="BLJ15" s="88"/>
      <c r="BLK15" s="86"/>
      <c r="BLM15" s="86"/>
      <c r="BLO15" s="34">
        <v>5303</v>
      </c>
      <c r="BLP15" s="87">
        <v>32.299999999999997</v>
      </c>
      <c r="BLQ15" s="88"/>
      <c r="BLR15" s="86"/>
      <c r="BLT15" s="86"/>
      <c r="BLV15" s="34">
        <v>5262</v>
      </c>
      <c r="BLW15" s="87">
        <v>32.299999999999997</v>
      </c>
      <c r="BLX15" s="88"/>
      <c r="BLY15" s="86"/>
      <c r="BMA15" s="86"/>
      <c r="BMC15" s="34">
        <v>5216</v>
      </c>
      <c r="BMD15" s="87">
        <v>32.299999999999997</v>
      </c>
      <c r="BME15" s="88"/>
      <c r="BMF15" s="86"/>
      <c r="BMH15" s="86"/>
      <c r="BMJ15" s="34">
        <v>5184</v>
      </c>
      <c r="BMK15" s="87">
        <v>32.299999999999997</v>
      </c>
      <c r="BML15" s="88"/>
      <c r="BMM15" s="86"/>
      <c r="BMO15" s="86"/>
      <c r="BMQ15" s="34">
        <v>5154</v>
      </c>
      <c r="BMR15" s="87">
        <v>32.299999999999997</v>
      </c>
      <c r="BMS15" s="88"/>
      <c r="BMT15" s="86"/>
      <c r="BMV15" s="86"/>
      <c r="BMX15" s="34">
        <v>5132</v>
      </c>
      <c r="BMY15" s="87">
        <v>32.299999999999997</v>
      </c>
      <c r="BMZ15" s="88"/>
      <c r="BNA15" s="86"/>
      <c r="BNC15" s="86"/>
      <c r="BNE15" s="34">
        <v>5102</v>
      </c>
      <c r="BNF15" s="87">
        <v>32.200000000000003</v>
      </c>
      <c r="BNG15" s="88"/>
      <c r="BNH15" s="86"/>
      <c r="BNJ15" s="86"/>
      <c r="BNL15" s="34">
        <v>5077</v>
      </c>
      <c r="BNM15" s="87">
        <v>32.200000000000003</v>
      </c>
      <c r="BNN15" s="88"/>
      <c r="BNO15" s="86"/>
      <c r="BNQ15" s="86"/>
      <c r="BNS15" s="34">
        <v>5023</v>
      </c>
      <c r="BNT15" s="87">
        <v>32.200000000000003</v>
      </c>
      <c r="BNU15" s="88"/>
      <c r="BNV15" s="86"/>
      <c r="BNX15" s="86"/>
      <c r="BNZ15" s="34">
        <v>4978</v>
      </c>
      <c r="BOA15" s="87">
        <v>32.200000000000003</v>
      </c>
      <c r="BOB15" s="88"/>
      <c r="BOC15" s="86"/>
      <c r="BOE15" s="86"/>
      <c r="BOG15" s="34">
        <v>4930</v>
      </c>
      <c r="BOH15" s="87">
        <v>32.200000000000003</v>
      </c>
      <c r="BOI15" s="88"/>
      <c r="BOJ15" s="86"/>
      <c r="BOL15" s="86"/>
      <c r="BON15" s="34">
        <v>4898</v>
      </c>
      <c r="BOO15" s="87">
        <v>32.200000000000003</v>
      </c>
      <c r="BOP15" s="88"/>
      <c r="BOQ15" s="86"/>
      <c r="BOS15" s="86"/>
      <c r="BOU15" s="34">
        <v>4854</v>
      </c>
      <c r="BOV15" s="87">
        <v>32.200000000000003</v>
      </c>
      <c r="BOW15" s="88"/>
      <c r="BOX15" s="86"/>
      <c r="BOZ15" s="86"/>
      <c r="BPB15" s="34">
        <v>4819</v>
      </c>
      <c r="BPC15" s="87">
        <v>32.1</v>
      </c>
      <c r="BPD15" s="88"/>
      <c r="BPE15" s="86"/>
      <c r="BPG15" s="86"/>
      <c r="BPI15" s="34">
        <v>4779</v>
      </c>
      <c r="BPJ15" s="87">
        <v>32.1</v>
      </c>
      <c r="BPK15" s="88"/>
      <c r="BPL15" s="86"/>
      <c r="BPN15" s="86"/>
      <c r="BPP15" s="34">
        <v>4724</v>
      </c>
      <c r="BPQ15" s="87">
        <v>32</v>
      </c>
      <c r="BPR15" s="88"/>
      <c r="BPS15" s="86"/>
      <c r="BPU15" s="86"/>
      <c r="BPW15" s="34">
        <v>4687</v>
      </c>
      <c r="BPX15" s="87">
        <v>32.1</v>
      </c>
      <c r="BPY15" s="88"/>
      <c r="BPZ15" s="86"/>
      <c r="BQB15" s="86"/>
      <c r="BQD15" s="34">
        <v>4634</v>
      </c>
      <c r="BQE15" s="87">
        <v>32</v>
      </c>
      <c r="BQF15" s="88"/>
      <c r="BQG15" s="86"/>
      <c r="BQI15" s="86"/>
      <c r="BQK15" s="34">
        <v>4606</v>
      </c>
      <c r="BQL15" s="87">
        <v>32</v>
      </c>
      <c r="BQM15" s="88"/>
      <c r="BQN15" s="86"/>
      <c r="BQP15" s="86"/>
      <c r="BQR15" s="34">
        <v>4579</v>
      </c>
      <c r="BQS15" s="87">
        <v>32.1</v>
      </c>
      <c r="BQT15" s="88"/>
      <c r="BQU15" s="86"/>
      <c r="BQW15" s="86"/>
      <c r="BQY15" s="34">
        <v>4540</v>
      </c>
      <c r="BQZ15" s="87">
        <v>32.1</v>
      </c>
      <c r="BRA15" s="88"/>
      <c r="BRB15" s="86"/>
      <c r="BRD15" s="86"/>
      <c r="BRF15" s="34">
        <v>4464</v>
      </c>
      <c r="BRG15" s="87">
        <v>32</v>
      </c>
      <c r="BRH15" s="88"/>
      <c r="BRI15" s="86"/>
      <c r="BRK15" s="86"/>
      <c r="BRM15" s="34">
        <v>4427</v>
      </c>
      <c r="BRN15" s="87">
        <v>32</v>
      </c>
      <c r="BRO15" s="88"/>
      <c r="BRP15" s="86"/>
      <c r="BRR15" s="86"/>
      <c r="BRT15" s="34">
        <v>4367</v>
      </c>
      <c r="BRU15" s="87">
        <v>31.9</v>
      </c>
      <c r="BRV15" s="88"/>
      <c r="BRW15" s="86"/>
      <c r="BRY15" s="86"/>
      <c r="BSA15" s="34">
        <v>4303</v>
      </c>
      <c r="BSB15" s="87">
        <v>31.9</v>
      </c>
      <c r="BSC15" s="88"/>
      <c r="BSD15" s="86"/>
      <c r="BSF15" s="86"/>
      <c r="BSH15" s="34">
        <v>4266</v>
      </c>
      <c r="BSI15" s="87">
        <v>31.9</v>
      </c>
      <c r="BSJ15" s="88"/>
      <c r="BSK15" s="86"/>
      <c r="BSM15" s="86"/>
      <c r="BSO15" s="34">
        <v>4225</v>
      </c>
      <c r="BSP15" s="87">
        <v>31.9</v>
      </c>
      <c r="BSQ15" s="88"/>
      <c r="BSR15" s="86"/>
      <c r="BST15" s="86"/>
      <c r="BSV15" s="34">
        <v>4165</v>
      </c>
      <c r="BSW15" s="87">
        <v>31.8</v>
      </c>
      <c r="BSX15" s="88"/>
      <c r="BSY15" s="86"/>
      <c r="BTA15" s="86"/>
      <c r="BTC15" s="34">
        <v>4116</v>
      </c>
      <c r="BTD15" s="87">
        <v>31.8</v>
      </c>
      <c r="BTE15" s="88"/>
      <c r="BTF15" s="86"/>
      <c r="BTH15" s="86"/>
      <c r="BTJ15" s="34">
        <v>4082</v>
      </c>
      <c r="BTK15" s="87">
        <v>31.9</v>
      </c>
      <c r="BTL15" s="88"/>
      <c r="BTM15" s="86"/>
      <c r="BTO15" s="86"/>
      <c r="BTQ15" s="34">
        <v>4017</v>
      </c>
      <c r="BTR15" s="87">
        <v>31.8</v>
      </c>
      <c r="BTS15" s="88"/>
      <c r="BTT15" s="86"/>
      <c r="BTV15" s="86"/>
      <c r="BTX15" s="34">
        <v>3954</v>
      </c>
      <c r="BTY15" s="87">
        <v>31.8</v>
      </c>
      <c r="BTZ15" s="88"/>
      <c r="BUA15" s="86"/>
      <c r="BUC15" s="86"/>
      <c r="BUE15" s="34">
        <v>3912</v>
      </c>
      <c r="BUF15" s="87">
        <v>31.8</v>
      </c>
      <c r="BUG15" s="88"/>
      <c r="BUH15" s="86"/>
      <c r="BUJ15" s="86"/>
      <c r="BUL15" s="34">
        <v>3864</v>
      </c>
      <c r="BUM15" s="87">
        <v>31.8</v>
      </c>
      <c r="BUN15" s="88"/>
      <c r="BUO15" s="86"/>
      <c r="BUQ15" s="86"/>
      <c r="BUS15" s="34">
        <v>3819</v>
      </c>
      <c r="BUT15" s="87">
        <v>31.7</v>
      </c>
      <c r="BUU15" s="88"/>
      <c r="BUV15" s="86"/>
      <c r="BUX15" s="86"/>
      <c r="BUZ15" s="34">
        <v>3755</v>
      </c>
      <c r="BVA15" s="87">
        <v>31.7</v>
      </c>
      <c r="BVB15" s="88"/>
      <c r="BVC15" s="86"/>
      <c r="BVE15" s="86"/>
      <c r="BVG15" s="34">
        <v>3693</v>
      </c>
      <c r="BVH15" s="87">
        <v>31.7</v>
      </c>
      <c r="BVI15" s="88"/>
      <c r="BVJ15" s="86"/>
      <c r="BVL15" s="86"/>
      <c r="BVN15" s="34">
        <v>3652</v>
      </c>
      <c r="BVO15" s="87">
        <v>31.7</v>
      </c>
      <c r="BVP15" s="88"/>
      <c r="BVQ15" s="86"/>
      <c r="BVS15" s="86"/>
      <c r="BVU15" s="34">
        <v>3586</v>
      </c>
      <c r="BVV15" s="87">
        <v>31.7</v>
      </c>
      <c r="BVW15" s="88"/>
      <c r="BVX15" s="86"/>
      <c r="BVZ15" s="86"/>
      <c r="BWB15" s="34">
        <v>3543</v>
      </c>
      <c r="BWC15" s="87">
        <v>31.7</v>
      </c>
      <c r="BWD15" s="88"/>
      <c r="BWE15" s="86"/>
      <c r="BWG15" s="86"/>
      <c r="BWI15" s="34">
        <v>3476</v>
      </c>
      <c r="BWJ15" s="87">
        <v>31.5</v>
      </c>
      <c r="BWK15" s="88"/>
      <c r="BWL15" s="86"/>
      <c r="BWN15" s="86"/>
      <c r="BWP15" s="34">
        <v>3420</v>
      </c>
      <c r="BWQ15" s="87">
        <v>31.5</v>
      </c>
      <c r="BWR15" s="88"/>
      <c r="BWS15" s="86"/>
      <c r="BWU15" s="86"/>
      <c r="BWW15" s="34">
        <v>3358</v>
      </c>
      <c r="BWX15" s="87">
        <v>31.4</v>
      </c>
      <c r="BWY15" s="88"/>
      <c r="BWZ15" s="86"/>
      <c r="BXB15" s="86"/>
      <c r="BXD15" s="34">
        <v>3301</v>
      </c>
      <c r="BXE15" s="87">
        <v>31.4</v>
      </c>
      <c r="BXF15" s="88"/>
      <c r="BXG15" s="86"/>
      <c r="BXI15" s="86"/>
      <c r="BXK15" s="34">
        <v>3252</v>
      </c>
      <c r="BXL15" s="87">
        <v>31.4</v>
      </c>
      <c r="BXM15" s="88"/>
      <c r="BXN15" s="86"/>
      <c r="BXP15" s="86"/>
      <c r="BXR15" s="34">
        <v>3191</v>
      </c>
      <c r="BXS15" s="87">
        <v>31.4</v>
      </c>
      <c r="BXT15" s="88"/>
      <c r="BXU15" s="86"/>
      <c r="BXW15" s="86"/>
      <c r="BXY15" s="34">
        <v>3157</v>
      </c>
      <c r="BXZ15" s="87">
        <v>31.5</v>
      </c>
      <c r="BYA15" s="88"/>
      <c r="BYB15" s="86"/>
      <c r="BYD15" s="86"/>
      <c r="BYF15" s="34">
        <v>3101</v>
      </c>
      <c r="BYG15" s="87">
        <v>31.3</v>
      </c>
      <c r="BYH15" s="88"/>
      <c r="BYI15" s="86"/>
      <c r="BYK15" s="86"/>
      <c r="BYM15" s="34">
        <v>3041</v>
      </c>
      <c r="BYN15" s="87">
        <v>31.2</v>
      </c>
      <c r="BYO15" s="88"/>
      <c r="BYP15" s="86"/>
      <c r="BYR15" s="86"/>
      <c r="BYT15" s="34">
        <v>2977</v>
      </c>
      <c r="BYU15" s="87">
        <v>31.1</v>
      </c>
      <c r="BYV15" s="88"/>
      <c r="BYW15" s="86"/>
      <c r="BYY15" s="86"/>
      <c r="BZA15" s="34">
        <v>2918</v>
      </c>
      <c r="BZB15" s="87">
        <v>31</v>
      </c>
      <c r="BZC15" s="88"/>
      <c r="BZD15" s="86"/>
      <c r="BZF15" s="86"/>
      <c r="BZH15" s="34">
        <v>2856</v>
      </c>
      <c r="BZI15" s="87">
        <v>30.9</v>
      </c>
      <c r="BZJ15" s="88"/>
      <c r="BZK15" s="86"/>
      <c r="BZM15" s="86"/>
      <c r="BZO15" s="34">
        <v>2787</v>
      </c>
      <c r="BZP15" s="87">
        <v>30.8</v>
      </c>
      <c r="BZQ15" s="88"/>
      <c r="BZR15" s="86"/>
      <c r="BZT15" s="86"/>
      <c r="BZV15" s="34">
        <v>2737</v>
      </c>
      <c r="BZW15" s="87">
        <v>30.7</v>
      </c>
      <c r="BZX15" s="88"/>
      <c r="BZY15" s="86"/>
      <c r="CAA15" s="86"/>
      <c r="CAC15" s="34">
        <v>2711</v>
      </c>
      <c r="CAD15" s="87">
        <v>30.8</v>
      </c>
      <c r="CAE15" s="88"/>
      <c r="CAF15" s="86"/>
      <c r="CAH15" s="86"/>
      <c r="CAJ15" s="34">
        <v>2663</v>
      </c>
      <c r="CAK15" s="87">
        <v>30.7</v>
      </c>
      <c r="CAL15" s="88"/>
      <c r="CAM15" s="86"/>
      <c r="CAO15" s="86"/>
      <c r="CAQ15" s="34">
        <v>2597</v>
      </c>
      <c r="CAR15" s="87">
        <v>30.6</v>
      </c>
      <c r="CAS15" s="88"/>
      <c r="CAT15" s="86"/>
      <c r="CAV15" s="86"/>
      <c r="CAX15" s="34">
        <v>2560</v>
      </c>
      <c r="CAY15" s="87">
        <v>30.6</v>
      </c>
      <c r="CAZ15" s="88"/>
      <c r="CBA15" s="86"/>
      <c r="CBC15" s="86"/>
      <c r="CBE15" s="34">
        <v>2503</v>
      </c>
      <c r="CBF15" s="87">
        <v>30.6</v>
      </c>
      <c r="CBG15" s="88"/>
      <c r="CBH15" s="86"/>
      <c r="CBJ15" s="86"/>
      <c r="CBL15" s="34">
        <v>2436</v>
      </c>
      <c r="CBM15" s="87">
        <v>30.5</v>
      </c>
      <c r="CBN15" s="88"/>
      <c r="CBO15" s="86"/>
      <c r="CBQ15" s="86"/>
      <c r="CBS15" s="34">
        <v>2391</v>
      </c>
      <c r="CBT15" s="87">
        <v>30.4</v>
      </c>
      <c r="CBU15" s="88"/>
      <c r="CBV15" s="86"/>
      <c r="CBX15" s="86"/>
      <c r="CBZ15" s="34">
        <v>2359</v>
      </c>
      <c r="CCA15" s="87">
        <v>30.3</v>
      </c>
      <c r="CCB15" s="88"/>
      <c r="CCC15" s="86"/>
      <c r="CCE15" s="86"/>
      <c r="CCG15" s="34">
        <v>2328</v>
      </c>
      <c r="CCH15" s="87">
        <v>30.4</v>
      </c>
      <c r="CCI15" s="88"/>
      <c r="CCJ15" s="86"/>
      <c r="CCL15" s="86"/>
      <c r="CCN15" s="34">
        <v>2292</v>
      </c>
      <c r="CCO15" s="87">
        <v>30.5</v>
      </c>
      <c r="CCP15" s="88"/>
      <c r="CCQ15" s="86"/>
      <c r="CCS15" s="86"/>
      <c r="CCU15" s="34">
        <v>2254</v>
      </c>
      <c r="CCV15" s="87">
        <v>30.4</v>
      </c>
      <c r="CCW15" s="88"/>
      <c r="CCX15" s="86"/>
      <c r="CCZ15" s="86"/>
      <c r="CDB15" s="34">
        <v>2203</v>
      </c>
      <c r="CDC15" s="87">
        <v>30.4</v>
      </c>
      <c r="CDD15" s="88"/>
      <c r="CDE15" s="86"/>
      <c r="CDG15" s="86"/>
      <c r="CDI15" s="34">
        <v>2165</v>
      </c>
      <c r="CDJ15" s="87">
        <v>30.3</v>
      </c>
      <c r="CDK15" s="88"/>
      <c r="CDL15" s="86"/>
      <c r="CDN15" s="86"/>
      <c r="CDP15" s="34">
        <v>2132</v>
      </c>
      <c r="CDQ15" s="87">
        <v>30.2</v>
      </c>
      <c r="CDR15" s="88"/>
      <c r="CDS15" s="86"/>
      <c r="CDU15" s="86"/>
      <c r="CDW15" s="34">
        <v>2096</v>
      </c>
      <c r="CDX15" s="87">
        <v>30.1</v>
      </c>
      <c r="CDY15" s="88"/>
      <c r="CDZ15" s="86"/>
      <c r="CEB15" s="86"/>
      <c r="CED15" s="34">
        <v>2063</v>
      </c>
      <c r="CEE15" s="87">
        <v>30.1</v>
      </c>
      <c r="CEF15" s="88"/>
      <c r="CEG15" s="86"/>
      <c r="CEI15" s="86"/>
      <c r="CEK15" s="34">
        <v>2033</v>
      </c>
      <c r="CEL15" s="87">
        <v>30.1</v>
      </c>
      <c r="CEM15" s="88"/>
      <c r="CEN15" s="86"/>
      <c r="CEP15" s="86"/>
      <c r="CER15" s="34">
        <v>2005</v>
      </c>
      <c r="CES15" s="87">
        <v>30.1</v>
      </c>
      <c r="CET15" s="88"/>
      <c r="CEU15" s="86"/>
      <c r="CEW15" s="86"/>
      <c r="CEY15" s="34">
        <v>1967</v>
      </c>
      <c r="CEZ15" s="87">
        <v>30</v>
      </c>
      <c r="CFA15" s="88"/>
      <c r="CFB15" s="86"/>
      <c r="CFD15" s="86"/>
      <c r="CFF15" s="34">
        <v>1933</v>
      </c>
      <c r="CFG15" s="87">
        <v>30</v>
      </c>
      <c r="CFH15" s="88"/>
      <c r="CFI15" s="86"/>
      <c r="CFK15" s="86"/>
      <c r="CFM15" s="34">
        <v>1909</v>
      </c>
      <c r="CFN15" s="87">
        <v>29.9</v>
      </c>
      <c r="CFO15" s="88"/>
      <c r="CFP15" s="86"/>
      <c r="CFR15" s="86"/>
      <c r="CFT15" s="34">
        <v>1885</v>
      </c>
      <c r="CFU15" s="87">
        <v>29.9</v>
      </c>
      <c r="CFV15" s="88"/>
      <c r="CFW15" s="86"/>
      <c r="CFY15" s="86"/>
      <c r="CGA15" s="34">
        <v>1860</v>
      </c>
      <c r="CGB15" s="87">
        <v>29.9</v>
      </c>
      <c r="CGC15" s="88"/>
      <c r="CGD15" s="86"/>
      <c r="CGF15" s="86"/>
      <c r="CGH15" s="34">
        <v>1835</v>
      </c>
      <c r="CGI15" s="87">
        <v>29.9</v>
      </c>
      <c r="CGJ15" s="88"/>
      <c r="CGK15" s="86"/>
      <c r="CGM15" s="86"/>
      <c r="CGO15" s="34">
        <v>1806</v>
      </c>
      <c r="CGP15" s="87">
        <v>29.9</v>
      </c>
      <c r="CGQ15" s="88"/>
      <c r="CGR15" s="86"/>
      <c r="CGT15" s="86"/>
      <c r="CGV15" s="34">
        <v>1788</v>
      </c>
      <c r="CGW15" s="87">
        <v>29.9</v>
      </c>
      <c r="CGX15" s="88"/>
      <c r="CGY15" s="86"/>
      <c r="CHA15" s="86"/>
      <c r="CHC15" s="34">
        <v>1765</v>
      </c>
      <c r="CHD15" s="87">
        <v>29.8</v>
      </c>
      <c r="CHE15" s="88"/>
      <c r="CHF15" s="86"/>
      <c r="CHH15" s="86"/>
      <c r="CHJ15" s="34">
        <v>1743</v>
      </c>
      <c r="CHK15" s="87">
        <v>29.8</v>
      </c>
      <c r="CHL15" s="88"/>
      <c r="CHM15" s="86"/>
      <c r="CHO15" s="86"/>
      <c r="CHQ15" s="34">
        <v>1724</v>
      </c>
      <c r="CHR15" s="87">
        <v>29.7</v>
      </c>
      <c r="CHS15" s="88"/>
      <c r="CHT15" s="86"/>
      <c r="CHV15" s="86"/>
      <c r="CHX15" s="34">
        <v>1703</v>
      </c>
      <c r="CHY15" s="87">
        <v>29.7</v>
      </c>
      <c r="CHZ15" s="88"/>
      <c r="CIA15" s="86"/>
      <c r="CIC15" s="86"/>
      <c r="CIE15" s="34">
        <v>1681</v>
      </c>
      <c r="CIF15" s="87">
        <v>29.7</v>
      </c>
      <c r="CIG15" s="88"/>
      <c r="CIH15" s="86"/>
      <c r="CIJ15" s="86"/>
      <c r="CIL15" s="34">
        <v>1657</v>
      </c>
      <c r="CIM15" s="87">
        <v>29.7</v>
      </c>
      <c r="CIN15" s="88"/>
      <c r="CIO15" s="86"/>
      <c r="CIQ15" s="86"/>
      <c r="CIS15" s="34">
        <v>1634</v>
      </c>
      <c r="CIT15" s="87">
        <v>29.6</v>
      </c>
      <c r="CIU15" s="88"/>
      <c r="CIV15" s="86"/>
      <c r="CIX15" s="86"/>
      <c r="CIZ15" s="34">
        <v>1615</v>
      </c>
      <c r="CJA15" s="87">
        <v>29.6</v>
      </c>
      <c r="CJB15" s="88"/>
      <c r="CJC15" s="86"/>
      <c r="CJE15" s="86"/>
      <c r="CJG15" s="34">
        <v>1594</v>
      </c>
      <c r="CJH15" s="87">
        <v>29.5</v>
      </c>
      <c r="CJI15" s="88"/>
      <c r="CJJ15" s="86"/>
      <c r="CJL15" s="86"/>
      <c r="CJN15" s="34">
        <v>1574</v>
      </c>
      <c r="CJO15" s="87">
        <v>29.5</v>
      </c>
      <c r="CJP15" s="88"/>
      <c r="CJQ15" s="86"/>
      <c r="CJS15" s="86"/>
      <c r="CJU15" s="34">
        <v>1561</v>
      </c>
      <c r="CJV15" s="87">
        <v>29.5</v>
      </c>
      <c r="CJW15" s="88"/>
      <c r="CJX15" s="86"/>
      <c r="CJZ15" s="86"/>
      <c r="CKB15" s="34">
        <v>1548</v>
      </c>
      <c r="CKC15" s="87">
        <v>29.6</v>
      </c>
      <c r="CKD15" s="88"/>
      <c r="CKE15" s="86"/>
      <c r="CKG15" s="86"/>
      <c r="CKI15" s="34">
        <v>1529</v>
      </c>
      <c r="CKJ15" s="87">
        <v>29.5</v>
      </c>
      <c r="CKK15" s="88"/>
      <c r="CKL15" s="86"/>
      <c r="CKN15" s="86"/>
      <c r="CKP15" s="34">
        <v>1499</v>
      </c>
      <c r="CKQ15" s="87">
        <v>29.4</v>
      </c>
      <c r="CKR15" s="88"/>
      <c r="CKS15" s="86"/>
      <c r="CKU15" s="86"/>
      <c r="CKW15" s="34">
        <v>1475</v>
      </c>
      <c r="CKX15" s="87">
        <v>29.3</v>
      </c>
      <c r="CKY15" s="88"/>
      <c r="CKZ15" s="86"/>
      <c r="CLB15" s="86"/>
      <c r="CLD15" s="34">
        <v>1457</v>
      </c>
      <c r="CLE15" s="87">
        <v>29.2</v>
      </c>
      <c r="CLF15" s="88"/>
      <c r="CLG15" s="86"/>
      <c r="CLI15" s="86"/>
      <c r="CLK15" s="34">
        <v>1435</v>
      </c>
      <c r="CLL15" s="87">
        <v>29.1</v>
      </c>
      <c r="CLM15" s="88"/>
      <c r="CLN15" s="86"/>
      <c r="CLP15" s="86"/>
      <c r="CLR15" s="34">
        <v>1425</v>
      </c>
      <c r="CLS15" s="87">
        <v>29.1</v>
      </c>
      <c r="CLT15" s="88"/>
      <c r="CLU15" s="86"/>
      <c r="CLW15" s="86"/>
      <c r="CLY15" s="34">
        <v>1414</v>
      </c>
      <c r="CLZ15" s="87">
        <v>29.2</v>
      </c>
      <c r="CMA15" s="88"/>
      <c r="CMB15" s="86"/>
      <c r="CMD15" s="86"/>
      <c r="CMF15" s="34">
        <v>1403</v>
      </c>
      <c r="CMG15" s="87">
        <v>29.2</v>
      </c>
      <c r="CMH15" s="88"/>
      <c r="CMI15" s="86"/>
      <c r="CMK15" s="86"/>
      <c r="CMM15" s="34">
        <v>1397</v>
      </c>
      <c r="CMN15" s="87">
        <v>29.3</v>
      </c>
      <c r="CMO15" s="88"/>
      <c r="CMP15" s="86"/>
      <c r="CMR15" s="86"/>
      <c r="CMT15" s="34">
        <v>1382</v>
      </c>
      <c r="CMU15" s="87">
        <v>29.2</v>
      </c>
      <c r="CMV15" s="88"/>
      <c r="CMW15" s="86"/>
      <c r="CMY15" s="86"/>
      <c r="CNA15" s="34">
        <v>1372</v>
      </c>
      <c r="CNB15" s="87">
        <v>29.2</v>
      </c>
      <c r="CNC15" s="88"/>
      <c r="CND15" s="86"/>
      <c r="CNF15" s="86"/>
      <c r="CNH15" s="34">
        <v>1365</v>
      </c>
      <c r="CNI15" s="87">
        <v>29.2</v>
      </c>
      <c r="CNJ15" s="88"/>
      <c r="CNK15" s="86"/>
      <c r="CNM15" s="86"/>
      <c r="CNO15" s="34">
        <v>1349</v>
      </c>
      <c r="CNP15" s="87">
        <v>29.2</v>
      </c>
      <c r="CNQ15" s="88"/>
      <c r="CNR15" s="86"/>
      <c r="CNT15" s="86"/>
      <c r="CNV15" s="34">
        <v>1335</v>
      </c>
      <c r="CNW15" s="87">
        <v>29.2</v>
      </c>
      <c r="CNX15" s="88"/>
      <c r="CNY15" s="86"/>
      <c r="COA15" s="86"/>
      <c r="COC15" s="34">
        <v>1326</v>
      </c>
      <c r="COD15" s="87">
        <v>29.2</v>
      </c>
      <c r="COE15" s="88"/>
      <c r="COF15" s="86"/>
      <c r="COH15" s="86"/>
      <c r="COJ15" s="34">
        <v>1310</v>
      </c>
      <c r="COK15" s="87">
        <v>29.2</v>
      </c>
      <c r="COL15" s="88"/>
      <c r="COM15" s="86"/>
      <c r="COO15" s="86"/>
      <c r="COQ15" s="34">
        <v>1294</v>
      </c>
      <c r="COR15" s="87">
        <v>29.1</v>
      </c>
      <c r="COS15" s="88"/>
      <c r="COT15" s="86"/>
      <c r="COV15" s="86"/>
      <c r="COX15" s="34">
        <v>1287</v>
      </c>
      <c r="COY15" s="87">
        <v>29.1</v>
      </c>
      <c r="COZ15" s="88"/>
      <c r="CPA15" s="86"/>
      <c r="CPC15" s="86"/>
      <c r="CPE15" s="34">
        <v>1273</v>
      </c>
      <c r="CPF15" s="87">
        <v>29</v>
      </c>
      <c r="CPG15" s="88"/>
      <c r="CPH15" s="86"/>
      <c r="CPJ15" s="86"/>
      <c r="CPL15" s="34">
        <v>1258</v>
      </c>
      <c r="CPM15" s="87">
        <v>29</v>
      </c>
      <c r="CPN15" s="88"/>
      <c r="CPO15" s="86"/>
      <c r="CPQ15" s="86"/>
      <c r="CPS15" s="34">
        <v>1243</v>
      </c>
      <c r="CPT15" s="87">
        <v>28.9</v>
      </c>
      <c r="CPU15" s="88"/>
      <c r="CPV15" s="86"/>
      <c r="CPX15" s="86"/>
      <c r="CPZ15" s="34">
        <v>1234</v>
      </c>
      <c r="CQA15" s="87">
        <v>28.9</v>
      </c>
      <c r="CQB15" s="88"/>
      <c r="CQC15" s="86"/>
      <c r="CQE15" s="86"/>
      <c r="CQG15" s="34">
        <v>1219</v>
      </c>
      <c r="CQH15" s="87">
        <v>28.9</v>
      </c>
      <c r="CQI15" s="88"/>
      <c r="CQJ15" s="86"/>
      <c r="CQL15" s="86"/>
      <c r="CQN15" s="34">
        <v>1205</v>
      </c>
      <c r="CQO15" s="87">
        <v>28.9</v>
      </c>
      <c r="CQP15" s="88"/>
      <c r="CQQ15" s="86"/>
      <c r="CQS15" s="86"/>
      <c r="CQU15" s="34">
        <v>1198</v>
      </c>
      <c r="CQV15" s="87">
        <v>28.9</v>
      </c>
      <c r="CQW15" s="88"/>
      <c r="CQX15" s="86"/>
      <c r="CQZ15" s="86"/>
      <c r="CRB15" s="34">
        <v>1184</v>
      </c>
      <c r="CRC15" s="87">
        <v>28.8</v>
      </c>
      <c r="CRD15" s="88"/>
      <c r="CRE15" s="86"/>
      <c r="CRG15" s="86"/>
      <c r="CRI15" s="34">
        <v>1174</v>
      </c>
      <c r="CRJ15" s="87">
        <v>28.7</v>
      </c>
      <c r="CRK15" s="88"/>
      <c r="CRL15" s="86"/>
      <c r="CRN15" s="86"/>
      <c r="CRP15" s="34">
        <v>1162</v>
      </c>
      <c r="CRQ15" s="87">
        <v>28.7</v>
      </c>
      <c r="CRR15" s="88"/>
      <c r="CRS15" s="86"/>
      <c r="CRU15" s="86"/>
      <c r="CRW15" s="34">
        <v>1147</v>
      </c>
      <c r="CRX15" s="87">
        <v>28.7</v>
      </c>
      <c r="CRY15" s="88"/>
      <c r="CRZ15" s="86"/>
      <c r="CSB15" s="86"/>
      <c r="CSD15" s="34">
        <v>1126</v>
      </c>
      <c r="CSE15" s="87">
        <v>28.5</v>
      </c>
      <c r="CSF15" s="88"/>
      <c r="CSG15" s="86"/>
      <c r="CSI15" s="86"/>
      <c r="CSK15" s="34">
        <v>1108</v>
      </c>
      <c r="CSL15" s="87">
        <v>28.3</v>
      </c>
      <c r="CSM15" s="88"/>
      <c r="CSN15" s="86"/>
      <c r="CSP15" s="86"/>
      <c r="CSR15" s="34">
        <v>1101</v>
      </c>
      <c r="CSS15" s="87">
        <v>28.4</v>
      </c>
      <c r="CST15" s="88"/>
      <c r="CSU15" s="86"/>
      <c r="CSW15" s="86"/>
      <c r="CSY15" s="34">
        <v>1092</v>
      </c>
      <c r="CSZ15" s="87">
        <v>28.5</v>
      </c>
      <c r="CTA15" s="88"/>
      <c r="CTB15" s="86"/>
      <c r="CTD15" s="86"/>
      <c r="CTF15" s="34">
        <v>1083</v>
      </c>
      <c r="CTG15" s="87">
        <v>28.5</v>
      </c>
      <c r="CTH15" s="88"/>
      <c r="CTI15" s="86"/>
      <c r="CTK15" s="86"/>
      <c r="CTM15" s="34">
        <v>1066</v>
      </c>
      <c r="CTN15" s="87">
        <v>28.4</v>
      </c>
      <c r="CTO15" s="88"/>
      <c r="CTP15" s="86"/>
      <c r="CTR15" s="86"/>
      <c r="CTT15" s="34">
        <v>1058</v>
      </c>
      <c r="CTU15" s="87">
        <v>28.6</v>
      </c>
      <c r="CTV15" s="88"/>
      <c r="CTW15" s="86"/>
      <c r="CTY15" s="86"/>
      <c r="CUA15" s="34">
        <v>1043</v>
      </c>
      <c r="CUB15" s="87">
        <v>28.5</v>
      </c>
      <c r="CUC15" s="88"/>
      <c r="CUD15" s="86"/>
      <c r="CUF15" s="86"/>
      <c r="CUH15" s="34">
        <v>1025</v>
      </c>
      <c r="CUI15" s="87">
        <v>28.4</v>
      </c>
      <c r="CUJ15" s="88"/>
      <c r="CUK15" s="86"/>
      <c r="CUM15" s="86"/>
      <c r="CUO15" s="34">
        <v>1007</v>
      </c>
      <c r="CUP15" s="87">
        <v>28.3</v>
      </c>
      <c r="CUQ15" s="88"/>
      <c r="CUR15" s="86"/>
      <c r="CUT15" s="86"/>
      <c r="CUV15" s="34">
        <v>997</v>
      </c>
      <c r="CUW15" s="87">
        <v>28.3</v>
      </c>
      <c r="CUX15" s="88"/>
      <c r="CUY15" s="86"/>
      <c r="CVA15" s="86"/>
      <c r="CVC15" s="34">
        <v>988</v>
      </c>
      <c r="CVD15" s="87">
        <v>28.3</v>
      </c>
      <c r="CVE15" s="88"/>
      <c r="CVF15" s="86"/>
      <c r="CVH15" s="86"/>
      <c r="CVJ15" s="34">
        <v>973</v>
      </c>
      <c r="CVK15" s="87">
        <v>28.3</v>
      </c>
      <c r="CVL15" s="88"/>
      <c r="CVM15" s="86"/>
      <c r="CVO15" s="86"/>
      <c r="CVQ15" s="34">
        <v>960</v>
      </c>
      <c r="CVR15" s="87">
        <v>28.2</v>
      </c>
      <c r="CVS15" s="88"/>
      <c r="CVT15" s="86"/>
      <c r="CVV15" s="86"/>
      <c r="CVX15" s="34">
        <v>939</v>
      </c>
      <c r="CVY15" s="87">
        <v>28</v>
      </c>
      <c r="CVZ15" s="88"/>
      <c r="CWA15" s="86"/>
      <c r="CWC15" s="86"/>
      <c r="CWE15" s="34">
        <v>919</v>
      </c>
      <c r="CWF15" s="87">
        <v>27.9</v>
      </c>
      <c r="CWG15" s="88"/>
      <c r="CWH15" s="86"/>
      <c r="CWJ15" s="86"/>
      <c r="CWL15" s="34">
        <v>907</v>
      </c>
      <c r="CWM15" s="87">
        <v>27.9</v>
      </c>
      <c r="CWN15" s="88"/>
      <c r="CWO15" s="86"/>
      <c r="CWQ15" s="86"/>
      <c r="CWS15" s="34">
        <v>895</v>
      </c>
      <c r="CWT15" s="87">
        <v>27.8</v>
      </c>
      <c r="CWU15" s="88"/>
      <c r="CWV15" s="86"/>
      <c r="CWX15" s="86"/>
      <c r="CWZ15" s="34">
        <v>887</v>
      </c>
      <c r="CXA15" s="87">
        <v>27.9</v>
      </c>
      <c r="CXB15" s="88"/>
      <c r="CXC15" s="86"/>
      <c r="CXE15" s="86"/>
      <c r="CXG15" s="34">
        <v>879</v>
      </c>
      <c r="CXH15" s="87">
        <v>28</v>
      </c>
      <c r="CXI15" s="88"/>
      <c r="CXJ15" s="86"/>
      <c r="CXL15" s="86"/>
      <c r="CXN15" s="34">
        <v>868</v>
      </c>
      <c r="CXO15" s="87">
        <v>28.1</v>
      </c>
      <c r="CXP15" s="88"/>
      <c r="CXQ15" s="86"/>
      <c r="CXS15" s="86"/>
      <c r="CXU15" s="34">
        <v>861</v>
      </c>
      <c r="CXV15" s="87">
        <v>28.2</v>
      </c>
      <c r="CXW15" s="88"/>
      <c r="CXX15" s="86"/>
      <c r="CXZ15" s="86"/>
      <c r="CYB15" s="34">
        <v>844</v>
      </c>
      <c r="CYC15" s="87">
        <v>28</v>
      </c>
      <c r="CYD15" s="88"/>
      <c r="CYE15" s="86"/>
      <c r="CYG15" s="86"/>
      <c r="CYI15" s="34">
        <v>832</v>
      </c>
      <c r="CYJ15" s="87">
        <v>28</v>
      </c>
      <c r="CYK15" s="88"/>
      <c r="CYL15" s="86"/>
      <c r="CYN15" s="86"/>
      <c r="CYP15" s="34">
        <v>821</v>
      </c>
      <c r="CYQ15" s="87">
        <v>27.9</v>
      </c>
      <c r="CYR15" s="88"/>
      <c r="CYS15" s="86"/>
      <c r="CYU15" s="86"/>
      <c r="CYW15" s="34">
        <v>804</v>
      </c>
      <c r="CYX15" s="87">
        <v>27.8</v>
      </c>
      <c r="CYY15" s="88"/>
      <c r="CYZ15" s="86"/>
      <c r="CZB15" s="86"/>
      <c r="CZD15" s="34">
        <v>791</v>
      </c>
      <c r="CZE15" s="87">
        <v>27.8</v>
      </c>
      <c r="CZF15" s="88"/>
      <c r="CZG15" s="86"/>
      <c r="CZI15" s="86"/>
      <c r="CZK15" s="34">
        <v>767</v>
      </c>
      <c r="CZL15" s="87">
        <v>27.5</v>
      </c>
      <c r="CZM15" s="88"/>
      <c r="CZN15" s="86"/>
      <c r="CZP15" s="86"/>
      <c r="CZR15" s="34">
        <v>751</v>
      </c>
      <c r="CZS15" s="87">
        <v>27.3</v>
      </c>
      <c r="CZT15" s="88"/>
      <c r="CZU15" s="86"/>
      <c r="CZW15" s="86"/>
      <c r="CZY15" s="34">
        <v>738</v>
      </c>
      <c r="CZZ15" s="87">
        <v>27.2</v>
      </c>
      <c r="DAA15" s="88"/>
      <c r="DAB15" s="86"/>
      <c r="DAD15" s="86"/>
      <c r="DAF15" s="34">
        <v>729</v>
      </c>
      <c r="DAG15" s="87">
        <v>27.1</v>
      </c>
      <c r="DAH15" s="88"/>
      <c r="DAI15" s="86"/>
      <c r="DAK15" s="86"/>
      <c r="DAM15" s="34">
        <v>718</v>
      </c>
      <c r="DAN15" s="87">
        <v>27.1</v>
      </c>
      <c r="DAO15" s="88"/>
      <c r="DAP15" s="86"/>
      <c r="DAR15" s="86"/>
      <c r="DAT15" s="34">
        <v>705</v>
      </c>
      <c r="DAU15" s="87">
        <v>27.1</v>
      </c>
      <c r="DAV15" s="88"/>
      <c r="DAW15" s="86"/>
      <c r="DAY15" s="86"/>
      <c r="DBA15" s="34">
        <v>688</v>
      </c>
      <c r="DBB15" s="87">
        <v>27</v>
      </c>
      <c r="DBC15" s="88"/>
      <c r="DBD15" s="86"/>
      <c r="DBF15" s="86"/>
      <c r="DBH15" s="34">
        <v>678</v>
      </c>
      <c r="DBI15" s="87">
        <v>27</v>
      </c>
      <c r="DBJ15" s="88"/>
      <c r="DBK15" s="86"/>
      <c r="DBM15" s="86"/>
      <c r="DBO15" s="34">
        <v>661</v>
      </c>
      <c r="DBP15" s="87">
        <v>26.8</v>
      </c>
      <c r="DBQ15" s="88"/>
      <c r="DBR15" s="86"/>
      <c r="DBT15" s="86"/>
      <c r="DBV15" s="34">
        <v>649</v>
      </c>
      <c r="DBW15" s="87">
        <v>26.8</v>
      </c>
      <c r="DBX15" s="88"/>
      <c r="DBY15" s="86"/>
      <c r="DCA15" s="86"/>
      <c r="DCC15" s="34">
        <v>644</v>
      </c>
      <c r="DCD15" s="87">
        <v>26.8</v>
      </c>
      <c r="DCE15" s="88"/>
      <c r="DCF15" s="86"/>
      <c r="DCH15" s="86"/>
      <c r="DCJ15" s="34">
        <v>633</v>
      </c>
      <c r="DCK15" s="87">
        <v>26.8</v>
      </c>
      <c r="DCL15" s="88"/>
      <c r="DCM15" s="86"/>
      <c r="DCO15" s="86"/>
      <c r="DCQ15" s="34">
        <v>621</v>
      </c>
      <c r="DCR15" s="87">
        <v>26.7</v>
      </c>
      <c r="DCS15" s="88"/>
      <c r="DCT15" s="86"/>
      <c r="DCV15" s="86"/>
      <c r="DCX15" s="34">
        <v>607</v>
      </c>
      <c r="DCY15" s="87">
        <v>26.5</v>
      </c>
      <c r="DCZ15" s="88"/>
      <c r="DDA15" s="86"/>
      <c r="DDC15" s="86"/>
      <c r="DDE15" s="34">
        <v>601</v>
      </c>
      <c r="DDF15" s="87">
        <v>26.7</v>
      </c>
      <c r="DDG15" s="88"/>
      <c r="DDH15" s="86"/>
      <c r="DDJ15" s="86"/>
      <c r="DDL15" s="34">
        <v>590</v>
      </c>
      <c r="DDM15" s="87">
        <v>26.5</v>
      </c>
      <c r="DDN15" s="88"/>
      <c r="DDO15" s="86"/>
      <c r="DDQ15" s="86"/>
      <c r="DDS15" s="34">
        <v>581</v>
      </c>
      <c r="DDT15" s="87">
        <v>26.5</v>
      </c>
      <c r="DDU15" s="88"/>
      <c r="DDV15" s="86"/>
      <c r="DDX15" s="86"/>
      <c r="DDZ15" s="34">
        <v>574</v>
      </c>
      <c r="DEA15" s="87">
        <v>26.4</v>
      </c>
      <c r="DEB15" s="88"/>
      <c r="DEC15" s="86"/>
      <c r="DEE15" s="86"/>
      <c r="DEG15" s="34">
        <v>566</v>
      </c>
      <c r="DEH15" s="87">
        <v>26.3</v>
      </c>
      <c r="DEI15" s="88"/>
      <c r="DEJ15" s="86"/>
      <c r="DEL15" s="86"/>
      <c r="DEN15" s="34">
        <v>559</v>
      </c>
      <c r="DEO15" s="87">
        <v>26.2</v>
      </c>
      <c r="DEP15" s="88"/>
      <c r="DEQ15" s="86"/>
      <c r="DES15" s="86"/>
      <c r="DEU15" s="34">
        <v>552</v>
      </c>
      <c r="DEV15" s="87">
        <v>26.1</v>
      </c>
      <c r="DEW15" s="88"/>
      <c r="DEX15" s="86"/>
      <c r="DEZ15" s="86"/>
      <c r="DFB15" s="34">
        <v>547</v>
      </c>
      <c r="DFC15" s="87">
        <v>26.2</v>
      </c>
      <c r="DFD15" s="88"/>
      <c r="DFE15" s="86"/>
      <c r="DFG15" s="86"/>
      <c r="DFI15" s="34">
        <v>538</v>
      </c>
      <c r="DFJ15" s="87">
        <v>26.1</v>
      </c>
      <c r="DFK15" s="88"/>
      <c r="DFL15" s="86"/>
      <c r="DFN15" s="86"/>
      <c r="DFP15" s="34">
        <v>529</v>
      </c>
      <c r="DFQ15" s="87">
        <v>26.1</v>
      </c>
      <c r="DFR15" s="88"/>
      <c r="DFS15" s="86"/>
      <c r="DFU15" s="86"/>
      <c r="DFW15" s="34">
        <v>524</v>
      </c>
      <c r="DFX15" s="87">
        <v>26</v>
      </c>
      <c r="DFY15" s="88"/>
      <c r="DFZ15" s="86"/>
      <c r="DGB15" s="86"/>
      <c r="DGD15" s="34">
        <v>519</v>
      </c>
      <c r="DGE15" s="87">
        <v>26</v>
      </c>
      <c r="DGF15" s="88"/>
      <c r="DGG15" s="86"/>
      <c r="DGI15" s="86"/>
      <c r="DGK15" s="34">
        <v>511</v>
      </c>
      <c r="DGL15" s="87">
        <v>25.9</v>
      </c>
      <c r="DGM15" s="88"/>
      <c r="DGN15" s="86"/>
      <c r="DGP15" s="86"/>
      <c r="DGR15" s="34">
        <v>506</v>
      </c>
      <c r="DGS15" s="87">
        <v>25.9</v>
      </c>
      <c r="DGT15" s="88"/>
      <c r="DGU15" s="86"/>
      <c r="DGW15" s="86"/>
      <c r="DGY15" s="34">
        <v>503</v>
      </c>
      <c r="DGZ15" s="87">
        <v>26</v>
      </c>
      <c r="DHA15" s="88"/>
      <c r="DHB15" s="86"/>
      <c r="DHD15" s="86"/>
      <c r="DHF15" s="34">
        <v>492</v>
      </c>
      <c r="DHG15" s="87">
        <v>25.7</v>
      </c>
      <c r="DHH15" s="88"/>
      <c r="DHI15" s="86"/>
      <c r="DHK15" s="86"/>
      <c r="DHM15" s="34">
        <v>482</v>
      </c>
      <c r="DHN15" s="87">
        <v>25.5</v>
      </c>
      <c r="DHO15" s="88"/>
      <c r="DHP15" s="86"/>
      <c r="DHR15" s="86"/>
      <c r="DHT15" s="34">
        <v>477</v>
      </c>
      <c r="DHU15" s="87">
        <v>25.5</v>
      </c>
      <c r="DHV15" s="88"/>
      <c r="DHW15" s="86"/>
      <c r="DHY15" s="86"/>
      <c r="DIA15" s="34">
        <v>474</v>
      </c>
      <c r="DIB15" s="87">
        <v>25.5</v>
      </c>
      <c r="DIC15" s="88"/>
      <c r="DID15" s="86"/>
      <c r="DIF15" s="86"/>
      <c r="DIH15" s="34">
        <v>467</v>
      </c>
      <c r="DII15" s="87">
        <v>25.5</v>
      </c>
      <c r="DIJ15" s="88"/>
      <c r="DIK15" s="86"/>
      <c r="DIM15" s="86"/>
      <c r="DIO15" s="34">
        <v>461</v>
      </c>
      <c r="DIP15" s="87">
        <v>25.3</v>
      </c>
      <c r="DIQ15" s="88"/>
      <c r="DIR15" s="86"/>
      <c r="DIT15" s="86"/>
      <c r="DIV15" s="34">
        <v>457</v>
      </c>
      <c r="DIW15" s="87">
        <v>25.3</v>
      </c>
      <c r="DIX15" s="88"/>
      <c r="DIY15" s="86"/>
      <c r="DJA15" s="86"/>
      <c r="DJC15" s="34">
        <v>454</v>
      </c>
      <c r="DJD15" s="87">
        <v>25.4</v>
      </c>
      <c r="DJE15" s="88"/>
      <c r="DJF15" s="86"/>
      <c r="DJH15" s="86"/>
      <c r="DJJ15" s="34">
        <v>442</v>
      </c>
      <c r="DJK15" s="87">
        <v>25.2</v>
      </c>
      <c r="DJL15" s="88"/>
      <c r="DJM15" s="86"/>
      <c r="DJO15" s="86"/>
      <c r="DJQ15" s="34">
        <v>439</v>
      </c>
      <c r="DJR15" s="87">
        <v>25.3</v>
      </c>
      <c r="DJS15" s="88"/>
      <c r="DJT15" s="86"/>
      <c r="DJV15" s="86"/>
      <c r="DJX15" s="34">
        <v>434</v>
      </c>
      <c r="DJY15" s="87">
        <v>25.3</v>
      </c>
      <c r="DJZ15" s="88"/>
      <c r="DKA15" s="86"/>
      <c r="DKC15" s="86"/>
      <c r="DKE15" s="34">
        <v>424</v>
      </c>
      <c r="DKF15" s="87">
        <v>25</v>
      </c>
      <c r="DKG15" s="88"/>
      <c r="DKH15" s="86"/>
      <c r="DKJ15" s="86"/>
      <c r="DKL15" s="34">
        <v>416</v>
      </c>
      <c r="DKM15" s="87">
        <v>24.9</v>
      </c>
      <c r="DKN15" s="88"/>
      <c r="DKO15" s="86"/>
      <c r="DKQ15" s="86"/>
      <c r="DKS15" s="34">
        <v>412</v>
      </c>
      <c r="DKT15" s="87">
        <v>24.9</v>
      </c>
      <c r="DKU15" s="88"/>
      <c r="DKV15" s="86"/>
      <c r="DKX15" s="86"/>
      <c r="DKZ15" s="34">
        <v>407</v>
      </c>
      <c r="DLA15" s="87">
        <v>24.9</v>
      </c>
      <c r="DLB15" s="88"/>
      <c r="DLC15" s="86"/>
      <c r="DLE15" s="86"/>
      <c r="DLG15" s="34">
        <v>398</v>
      </c>
      <c r="DLH15" s="87">
        <v>24.6</v>
      </c>
      <c r="DLI15" s="88"/>
      <c r="DLJ15" s="86"/>
      <c r="DLL15" s="86"/>
      <c r="DLN15" s="34">
        <v>393</v>
      </c>
      <c r="DLO15" s="87">
        <v>24.6</v>
      </c>
      <c r="DLP15" s="88"/>
      <c r="DLQ15" s="86"/>
      <c r="DLS15" s="86"/>
      <c r="DLU15" s="34">
        <v>389</v>
      </c>
      <c r="DLV15" s="87">
        <v>24.7</v>
      </c>
      <c r="DLW15" s="88"/>
      <c r="DLX15" s="86"/>
      <c r="DLZ15" s="86"/>
      <c r="DMB15" s="34">
        <v>385</v>
      </c>
      <c r="DMC15" s="87">
        <v>24.6</v>
      </c>
      <c r="DMD15" s="88"/>
      <c r="DME15" s="86"/>
      <c r="DMG15" s="86"/>
      <c r="DMI15" s="34">
        <v>378</v>
      </c>
      <c r="DMJ15" s="87">
        <v>24.4</v>
      </c>
      <c r="DMK15" s="88"/>
      <c r="DML15" s="86"/>
      <c r="DMN15" s="86"/>
      <c r="DMP15" s="34">
        <v>375</v>
      </c>
      <c r="DMQ15" s="87">
        <v>24.6</v>
      </c>
      <c r="DMR15" s="88"/>
      <c r="DMS15" s="86"/>
      <c r="DMU15" s="86"/>
      <c r="DMW15" s="34">
        <v>367</v>
      </c>
      <c r="DMX15" s="87">
        <v>24.1</v>
      </c>
      <c r="DMY15" s="88"/>
      <c r="DMZ15" s="86"/>
      <c r="DNB15" s="86"/>
      <c r="DND15" s="34">
        <v>365</v>
      </c>
      <c r="DNE15" s="87">
        <v>24.2</v>
      </c>
      <c r="DNF15" s="88"/>
      <c r="DNG15" s="86"/>
      <c r="DNI15" s="86"/>
      <c r="DNK15" s="34">
        <v>362</v>
      </c>
      <c r="DNL15" s="87">
        <v>24.2</v>
      </c>
      <c r="DNM15" s="88"/>
      <c r="DNN15" s="86"/>
      <c r="DNP15" s="86"/>
      <c r="DNR15" s="34">
        <v>356</v>
      </c>
      <c r="DNS15" s="87">
        <v>24</v>
      </c>
      <c r="DNT15" s="88"/>
      <c r="DNU15" s="86"/>
      <c r="DNW15" s="86"/>
      <c r="DNY15" s="34">
        <v>347</v>
      </c>
      <c r="DNZ15" s="87">
        <v>23.6</v>
      </c>
      <c r="DOA15" s="88"/>
      <c r="DOB15" s="86"/>
      <c r="DOD15" s="86"/>
      <c r="DOF15" s="34">
        <v>343</v>
      </c>
      <c r="DOG15" s="87">
        <v>23.5</v>
      </c>
      <c r="DOH15" s="88"/>
      <c r="DOI15" s="86"/>
      <c r="DOK15" s="86"/>
      <c r="DOM15" s="34">
        <v>338</v>
      </c>
      <c r="DON15" s="87">
        <v>23.5</v>
      </c>
      <c r="DOO15" s="88"/>
      <c r="DOP15" s="86"/>
      <c r="DOR15" s="86"/>
      <c r="DOT15" s="34">
        <v>334</v>
      </c>
      <c r="DOU15" s="87">
        <v>23.5</v>
      </c>
      <c r="DOV15" s="88"/>
      <c r="DOW15" s="86"/>
      <c r="DOY15" s="86"/>
      <c r="DPA15" s="34">
        <v>332</v>
      </c>
      <c r="DPB15" s="87">
        <v>23.5</v>
      </c>
      <c r="DPC15" s="88"/>
      <c r="DPD15" s="86"/>
      <c r="DPF15" s="86"/>
      <c r="DPH15" s="34">
        <v>327</v>
      </c>
      <c r="DPI15" s="87">
        <v>23.4</v>
      </c>
      <c r="DPJ15" s="88"/>
      <c r="DPK15" s="86"/>
      <c r="DPM15" s="86"/>
      <c r="DPO15" s="34">
        <v>323</v>
      </c>
      <c r="DPP15" s="87">
        <v>23.4</v>
      </c>
      <c r="DPQ15" s="88"/>
      <c r="DPR15" s="86"/>
      <c r="DPT15" s="86"/>
      <c r="DPV15" s="34">
        <v>320</v>
      </c>
      <c r="DPW15" s="87">
        <v>23.4</v>
      </c>
      <c r="DPX15" s="88"/>
      <c r="DPY15" s="86"/>
      <c r="DQA15" s="86"/>
      <c r="DQC15" s="34">
        <v>317</v>
      </c>
      <c r="DQD15" s="87">
        <v>23.4</v>
      </c>
      <c r="DQE15" s="88">
        <v>163</v>
      </c>
      <c r="DQF15" s="86">
        <v>20.399999999999999</v>
      </c>
      <c r="DQG15" s="34">
        <v>153</v>
      </c>
      <c r="DQH15" s="86">
        <v>28.1</v>
      </c>
      <c r="DQI15" s="34">
        <v>0</v>
      </c>
      <c r="DQJ15" s="34">
        <v>316</v>
      </c>
      <c r="DQK15" s="87">
        <v>23.5</v>
      </c>
      <c r="DQL15" s="88">
        <v>163</v>
      </c>
      <c r="DQM15" s="86">
        <v>20.5</v>
      </c>
      <c r="DQN15" s="34">
        <v>153</v>
      </c>
      <c r="DQO15" s="86">
        <v>28.2</v>
      </c>
      <c r="DQP15" s="34">
        <v>0</v>
      </c>
      <c r="DQQ15" s="34">
        <v>316</v>
      </c>
      <c r="DQR15" s="87">
        <v>23.6</v>
      </c>
      <c r="DQS15" s="88">
        <v>161</v>
      </c>
      <c r="DQT15" s="86">
        <v>20.5</v>
      </c>
      <c r="DQU15" s="34">
        <v>152</v>
      </c>
      <c r="DQV15" s="86">
        <v>28.3</v>
      </c>
      <c r="DQW15" s="34">
        <v>0</v>
      </c>
      <c r="DQX15" s="34">
        <v>313</v>
      </c>
      <c r="DQY15" s="87">
        <v>23.6</v>
      </c>
      <c r="DQZ15" s="88">
        <v>160</v>
      </c>
      <c r="DRA15" s="86">
        <v>20.5</v>
      </c>
      <c r="DRB15" s="34">
        <v>151</v>
      </c>
      <c r="DRC15" s="86">
        <v>28.2</v>
      </c>
      <c r="DRD15" s="34">
        <v>0</v>
      </c>
      <c r="DRE15" s="34">
        <v>311</v>
      </c>
      <c r="DRF15" s="87">
        <v>23.6</v>
      </c>
      <c r="DRG15" s="88">
        <v>158</v>
      </c>
      <c r="DRH15" s="86">
        <v>20.399999999999999</v>
      </c>
      <c r="DRI15" s="34">
        <v>151</v>
      </c>
      <c r="DRJ15" s="86">
        <v>28.3</v>
      </c>
      <c r="DRK15" s="34">
        <v>0</v>
      </c>
      <c r="DRL15" s="34">
        <v>309</v>
      </c>
      <c r="DRM15" s="87">
        <v>23.6</v>
      </c>
      <c r="DRN15" s="88">
        <v>157</v>
      </c>
      <c r="DRO15" s="86">
        <v>20.399999999999999</v>
      </c>
      <c r="DRP15" s="34">
        <v>150</v>
      </c>
      <c r="DRQ15" s="86">
        <v>28.4</v>
      </c>
      <c r="DRR15" s="34">
        <v>0</v>
      </c>
      <c r="DRS15" s="34">
        <v>307</v>
      </c>
      <c r="DRT15" s="87">
        <v>23.6</v>
      </c>
      <c r="DRU15" s="88">
        <v>155</v>
      </c>
      <c r="DRV15" s="86">
        <v>20.3</v>
      </c>
      <c r="DRW15" s="34">
        <v>147</v>
      </c>
      <c r="DRX15" s="86">
        <v>28.1</v>
      </c>
      <c r="DRY15" s="34">
        <v>0</v>
      </c>
      <c r="DRZ15" s="34">
        <v>302</v>
      </c>
      <c r="DSA15" s="87">
        <v>23.4</v>
      </c>
      <c r="DSB15" s="88">
        <v>153</v>
      </c>
      <c r="DSC15" s="86">
        <v>20.2</v>
      </c>
      <c r="DSD15" s="34">
        <v>146</v>
      </c>
      <c r="DSE15" s="86">
        <v>28</v>
      </c>
      <c r="DSF15" s="34">
        <v>0</v>
      </c>
      <c r="DSG15" s="34">
        <v>299</v>
      </c>
      <c r="DSH15" s="87">
        <v>23.3</v>
      </c>
      <c r="DSI15" s="88">
        <v>153</v>
      </c>
      <c r="DSJ15" s="86">
        <v>20.3</v>
      </c>
      <c r="DSK15" s="34">
        <v>145</v>
      </c>
      <c r="DSL15" s="86">
        <v>28</v>
      </c>
      <c r="DSM15" s="34">
        <v>0</v>
      </c>
      <c r="DSN15" s="34">
        <v>298</v>
      </c>
      <c r="DSO15" s="87">
        <v>23.4</v>
      </c>
      <c r="DSP15" s="88">
        <v>151</v>
      </c>
      <c r="DSQ15" s="86">
        <v>20.2</v>
      </c>
      <c r="DSR15" s="34">
        <v>144</v>
      </c>
      <c r="DSS15" s="86">
        <v>28.1</v>
      </c>
      <c r="DST15" s="34">
        <v>0</v>
      </c>
      <c r="DSU15" s="34">
        <v>295</v>
      </c>
      <c r="DSV15" s="87">
        <v>23.4</v>
      </c>
      <c r="DSW15" s="88">
        <v>149</v>
      </c>
      <c r="DSX15" s="86">
        <v>20.2</v>
      </c>
      <c r="DSY15" s="34">
        <v>144</v>
      </c>
      <c r="DSZ15" s="86">
        <v>28.2</v>
      </c>
      <c r="DTA15" s="34">
        <v>0</v>
      </c>
      <c r="DTB15" s="34">
        <v>293</v>
      </c>
      <c r="DTC15" s="87">
        <v>23.4</v>
      </c>
      <c r="DTD15" s="88">
        <v>149</v>
      </c>
      <c r="DTE15" s="86">
        <v>20.3</v>
      </c>
      <c r="DTF15" s="34">
        <v>143</v>
      </c>
      <c r="DTG15" s="86">
        <v>28.1</v>
      </c>
      <c r="DTH15" s="34">
        <v>0</v>
      </c>
      <c r="DTI15" s="34">
        <v>292</v>
      </c>
      <c r="DTJ15" s="87">
        <v>23.5</v>
      </c>
      <c r="DTK15" s="88">
        <v>148</v>
      </c>
      <c r="DTL15" s="86">
        <v>20.399999999999999</v>
      </c>
      <c r="DTM15" s="34">
        <v>142</v>
      </c>
      <c r="DTN15" s="86">
        <v>28.1</v>
      </c>
      <c r="DTO15" s="34">
        <v>0</v>
      </c>
      <c r="DTP15" s="34">
        <v>290</v>
      </c>
      <c r="DTQ15" s="87">
        <v>23.5</v>
      </c>
      <c r="DTR15" s="88">
        <v>146</v>
      </c>
      <c r="DTS15" s="86">
        <v>20.3</v>
      </c>
      <c r="DTT15" s="34">
        <v>138</v>
      </c>
      <c r="DTU15" s="86">
        <v>27.7</v>
      </c>
      <c r="DTV15" s="34">
        <v>0</v>
      </c>
      <c r="DTW15" s="34">
        <v>284</v>
      </c>
      <c r="DTX15" s="87">
        <v>23.3</v>
      </c>
      <c r="DTY15" s="88">
        <v>146</v>
      </c>
      <c r="DTZ15" s="86">
        <v>20.399999999999999</v>
      </c>
      <c r="DUA15" s="34">
        <v>137</v>
      </c>
      <c r="DUB15" s="86">
        <v>27.7</v>
      </c>
      <c r="DUC15" s="34">
        <v>0</v>
      </c>
      <c r="DUD15" s="34">
        <v>283</v>
      </c>
      <c r="DUE15" s="87">
        <v>23.3</v>
      </c>
      <c r="DUF15" s="88">
        <v>143</v>
      </c>
      <c r="DUG15" s="86">
        <v>20.100000000000001</v>
      </c>
      <c r="DUH15" s="34">
        <v>136</v>
      </c>
      <c r="DUI15" s="86">
        <v>27.8</v>
      </c>
      <c r="DUJ15" s="34">
        <v>0</v>
      </c>
      <c r="DUK15" s="34">
        <v>279</v>
      </c>
      <c r="DUL15" s="87">
        <v>23.2</v>
      </c>
      <c r="DUM15" s="88">
        <v>138</v>
      </c>
      <c r="DUN15" s="86">
        <v>19.7</v>
      </c>
      <c r="DUO15" s="34">
        <v>135</v>
      </c>
      <c r="DUP15" s="86">
        <v>27.7</v>
      </c>
      <c r="DUQ15" s="34">
        <v>0</v>
      </c>
      <c r="DUR15" s="34">
        <v>273</v>
      </c>
      <c r="DUS15" s="87">
        <v>22.9</v>
      </c>
      <c r="DUT15" s="88">
        <v>134</v>
      </c>
      <c r="DUU15" s="86">
        <v>19.399999999999999</v>
      </c>
      <c r="DUV15" s="34">
        <v>130</v>
      </c>
      <c r="DUW15" s="86">
        <v>27.3</v>
      </c>
      <c r="DUX15" s="34">
        <v>0</v>
      </c>
      <c r="DUY15" s="34">
        <v>264</v>
      </c>
      <c r="DUZ15" s="87">
        <v>22.5</v>
      </c>
      <c r="DVA15" s="88">
        <v>134</v>
      </c>
      <c r="DVB15" s="86">
        <v>19.399999999999999</v>
      </c>
      <c r="DVC15" s="34">
        <v>127</v>
      </c>
      <c r="DVD15" s="86">
        <v>27</v>
      </c>
      <c r="DVE15" s="34">
        <v>0</v>
      </c>
      <c r="DVF15" s="34">
        <v>261</v>
      </c>
      <c r="DVG15" s="87">
        <v>22.5</v>
      </c>
      <c r="DVH15" s="88">
        <v>132</v>
      </c>
      <c r="DVI15" s="86">
        <v>19.3</v>
      </c>
      <c r="DVJ15" s="34">
        <v>127</v>
      </c>
      <c r="DVK15" s="86">
        <v>27.2</v>
      </c>
      <c r="DVL15" s="34">
        <v>0</v>
      </c>
      <c r="DVM15" s="34">
        <v>259</v>
      </c>
      <c r="DVN15" s="87">
        <v>22.5</v>
      </c>
      <c r="DVO15" s="88">
        <v>131</v>
      </c>
      <c r="DVP15" s="86">
        <v>19.3</v>
      </c>
      <c r="DVQ15" s="34">
        <v>124</v>
      </c>
      <c r="DVR15" s="86">
        <v>27</v>
      </c>
      <c r="DVS15" s="34">
        <v>0</v>
      </c>
      <c r="DVT15" s="34">
        <v>255</v>
      </c>
      <c r="DVU15" s="87">
        <v>22.3</v>
      </c>
      <c r="DVV15" s="88">
        <v>131</v>
      </c>
      <c r="DVW15" s="86">
        <v>19.399999999999999</v>
      </c>
      <c r="DVX15" s="34">
        <v>123</v>
      </c>
      <c r="DVY15" s="86">
        <v>27</v>
      </c>
      <c r="DVZ15" s="34">
        <v>0</v>
      </c>
      <c r="DWA15" s="34">
        <v>254</v>
      </c>
      <c r="DWB15" s="87">
        <v>22.4</v>
      </c>
      <c r="DWC15" s="88">
        <v>130</v>
      </c>
      <c r="DWD15" s="86">
        <v>19.3</v>
      </c>
      <c r="DWE15" s="34">
        <v>122</v>
      </c>
      <c r="DWF15" s="86">
        <v>27.2</v>
      </c>
      <c r="DWG15" s="34">
        <v>0</v>
      </c>
      <c r="DWH15" s="34">
        <v>252</v>
      </c>
      <c r="DWI15" s="87">
        <v>22.5</v>
      </c>
      <c r="DWJ15" s="88">
        <v>128</v>
      </c>
      <c r="DWK15" s="86">
        <v>19.3</v>
      </c>
      <c r="DWL15" s="34">
        <v>120</v>
      </c>
      <c r="DWM15" s="86">
        <v>27.1</v>
      </c>
      <c r="DWN15" s="34">
        <v>0</v>
      </c>
      <c r="DWO15" s="34">
        <v>248</v>
      </c>
      <c r="DWP15" s="87">
        <v>22.4</v>
      </c>
      <c r="DWQ15" s="88">
        <v>123</v>
      </c>
      <c r="DWR15" s="86">
        <v>18.8</v>
      </c>
      <c r="DWS15" s="34">
        <v>116</v>
      </c>
      <c r="DWT15" s="86">
        <v>26.7</v>
      </c>
      <c r="DWU15" s="34">
        <v>0</v>
      </c>
      <c r="DWV15" s="34">
        <v>239</v>
      </c>
      <c r="DWW15" s="87">
        <v>21.9</v>
      </c>
      <c r="DWX15" s="88">
        <v>120</v>
      </c>
      <c r="DWY15" s="86">
        <v>18.5</v>
      </c>
      <c r="DWZ15" s="34">
        <v>112</v>
      </c>
      <c r="DXA15" s="86">
        <v>26</v>
      </c>
      <c r="DXB15" s="34">
        <v>0</v>
      </c>
      <c r="DXC15" s="34">
        <v>232</v>
      </c>
      <c r="DXD15" s="87">
        <v>21.5</v>
      </c>
      <c r="DXE15" s="88">
        <v>115</v>
      </c>
      <c r="DXF15" s="86">
        <v>18.2</v>
      </c>
      <c r="DXG15" s="34">
        <v>110</v>
      </c>
      <c r="DXH15" s="86">
        <v>26.1</v>
      </c>
      <c r="DXI15" s="34">
        <v>0</v>
      </c>
      <c r="DXJ15" s="34">
        <v>225</v>
      </c>
      <c r="DXK15" s="87">
        <v>21.3</v>
      </c>
      <c r="DXL15" s="88">
        <v>113</v>
      </c>
      <c r="DXM15" s="86">
        <v>18.100000000000001</v>
      </c>
      <c r="DXN15" s="34">
        <v>109</v>
      </c>
      <c r="DXO15" s="86">
        <v>26.4</v>
      </c>
      <c r="DXP15" s="34">
        <v>0</v>
      </c>
      <c r="DXQ15" s="34">
        <v>222</v>
      </c>
      <c r="DXR15" s="87">
        <v>21.4</v>
      </c>
      <c r="DXS15" s="88">
        <v>108</v>
      </c>
      <c r="DXT15" s="86">
        <v>17.600000000000001</v>
      </c>
      <c r="DXU15" s="34">
        <v>109</v>
      </c>
      <c r="DXV15" s="86">
        <v>26.8</v>
      </c>
      <c r="DXW15" s="34">
        <v>0</v>
      </c>
      <c r="DXX15" s="34">
        <v>217</v>
      </c>
      <c r="DXY15" s="87">
        <v>21.2</v>
      </c>
      <c r="DXZ15" s="88">
        <v>108</v>
      </c>
      <c r="DYA15" s="86">
        <v>18.2</v>
      </c>
      <c r="DYB15" s="34">
        <v>102</v>
      </c>
      <c r="DYC15" s="86">
        <v>26.1</v>
      </c>
      <c r="DYD15" s="34">
        <v>0</v>
      </c>
      <c r="DYE15" s="34">
        <v>210</v>
      </c>
      <c r="DYF15" s="87">
        <v>21.3</v>
      </c>
      <c r="DYG15" s="88">
        <v>108</v>
      </c>
      <c r="DYH15" s="86">
        <v>18.5</v>
      </c>
      <c r="DYI15" s="34">
        <v>99</v>
      </c>
      <c r="DYJ15" s="86">
        <v>25.8</v>
      </c>
      <c r="DYK15" s="34">
        <v>0</v>
      </c>
      <c r="DYL15" s="34">
        <v>207</v>
      </c>
      <c r="DYM15" s="87">
        <v>21.4</v>
      </c>
      <c r="DYN15" s="88">
        <v>106</v>
      </c>
      <c r="DYO15" s="86">
        <v>18.399999999999999</v>
      </c>
      <c r="DYP15" s="34">
        <v>96</v>
      </c>
      <c r="DYQ15" s="86">
        <v>26.1</v>
      </c>
      <c r="DYR15" s="34">
        <v>0</v>
      </c>
      <c r="DYS15" s="34">
        <v>202</v>
      </c>
      <c r="DYT15" s="87">
        <v>21.3</v>
      </c>
      <c r="DYU15" s="88">
        <v>102</v>
      </c>
      <c r="DYV15" s="86">
        <v>18.100000000000001</v>
      </c>
      <c r="DYW15" s="34">
        <v>93</v>
      </c>
      <c r="DYX15" s="86">
        <v>25.9</v>
      </c>
      <c r="DYY15" s="34">
        <v>0</v>
      </c>
      <c r="DYZ15" s="34">
        <v>195</v>
      </c>
      <c r="DZA15" s="87">
        <v>21.1</v>
      </c>
      <c r="DZB15" s="88">
        <v>100</v>
      </c>
      <c r="DZC15" s="86">
        <v>18</v>
      </c>
      <c r="DZD15" s="34">
        <v>91</v>
      </c>
      <c r="DZE15" s="86">
        <v>26</v>
      </c>
      <c r="DZF15" s="34">
        <v>0</v>
      </c>
      <c r="DZG15" s="34">
        <v>191</v>
      </c>
      <c r="DZH15" s="87">
        <v>21</v>
      </c>
      <c r="DZI15" s="88">
        <v>99</v>
      </c>
      <c r="DZJ15" s="86">
        <v>18.399999999999999</v>
      </c>
      <c r="DZK15" s="34">
        <v>86</v>
      </c>
      <c r="DZL15" s="86">
        <v>25.8</v>
      </c>
      <c r="DZM15" s="34">
        <v>0</v>
      </c>
      <c r="DZN15" s="34">
        <v>185</v>
      </c>
      <c r="DZO15" s="87">
        <v>21.2</v>
      </c>
      <c r="DZP15" s="88">
        <v>98</v>
      </c>
      <c r="DZQ15" s="86">
        <v>18.600000000000001</v>
      </c>
      <c r="DZR15" s="34">
        <v>80</v>
      </c>
      <c r="DZS15" s="86">
        <v>24.8</v>
      </c>
      <c r="DZT15" s="34">
        <v>0</v>
      </c>
      <c r="DZU15" s="34">
        <v>178</v>
      </c>
      <c r="DZV15" s="87">
        <v>20.9</v>
      </c>
      <c r="DZW15" s="88">
        <v>94</v>
      </c>
      <c r="DZX15" s="86">
        <v>18.399999999999999</v>
      </c>
      <c r="DZY15" s="34">
        <v>76</v>
      </c>
      <c r="DZZ15" s="86">
        <v>24.2</v>
      </c>
      <c r="EAA15" s="34">
        <v>0</v>
      </c>
      <c r="EAB15" s="34">
        <v>170</v>
      </c>
      <c r="EAC15" s="87">
        <v>20.6</v>
      </c>
      <c r="EAD15" s="88">
        <v>93</v>
      </c>
      <c r="EAE15" s="86">
        <v>18.8</v>
      </c>
      <c r="EAF15" s="34">
        <v>72</v>
      </c>
      <c r="EAG15" s="86">
        <v>23.5</v>
      </c>
      <c r="EAH15" s="34">
        <v>0</v>
      </c>
      <c r="EAI15" s="34">
        <v>165</v>
      </c>
      <c r="EAJ15" s="87">
        <v>20.5</v>
      </c>
      <c r="EAK15" s="88">
        <v>91</v>
      </c>
      <c r="EAL15" s="86">
        <v>18.899999999999999</v>
      </c>
      <c r="EAM15" s="34">
        <v>66</v>
      </c>
      <c r="EAN15" s="86">
        <v>22.6</v>
      </c>
      <c r="EAO15" s="34">
        <v>0</v>
      </c>
      <c r="EAP15" s="34">
        <v>157</v>
      </c>
      <c r="EAQ15" s="87">
        <v>20.2</v>
      </c>
      <c r="EAR15" s="88">
        <v>91</v>
      </c>
      <c r="EAS15" s="86">
        <v>19.3</v>
      </c>
      <c r="EAT15" s="34">
        <v>62</v>
      </c>
      <c r="EAU15" s="86">
        <v>21.8</v>
      </c>
      <c r="EAV15" s="34">
        <v>0</v>
      </c>
      <c r="EAW15" s="34">
        <v>153</v>
      </c>
      <c r="EAX15" s="87">
        <v>20.2</v>
      </c>
      <c r="EAY15" s="88">
        <v>87</v>
      </c>
      <c r="EAZ15" s="86">
        <v>19.100000000000001</v>
      </c>
      <c r="EBA15" s="34">
        <v>59</v>
      </c>
      <c r="EBB15" s="86">
        <v>21.7</v>
      </c>
      <c r="EBC15" s="34">
        <v>0</v>
      </c>
      <c r="EBD15" s="34">
        <v>146</v>
      </c>
      <c r="EBE15" s="87">
        <v>20</v>
      </c>
      <c r="EBF15" s="88">
        <v>83</v>
      </c>
      <c r="EBG15" s="86">
        <v>18.899999999999999</v>
      </c>
      <c r="EBH15" s="34">
        <v>56</v>
      </c>
      <c r="EBI15" s="86">
        <v>21.5</v>
      </c>
      <c r="EBJ15" s="34">
        <v>0</v>
      </c>
      <c r="EBK15" s="34">
        <v>139</v>
      </c>
      <c r="EBL15" s="87">
        <v>19.8</v>
      </c>
      <c r="EBM15" s="88">
        <v>78</v>
      </c>
      <c r="EBN15" s="86">
        <v>18.3</v>
      </c>
      <c r="EBO15" s="34">
        <v>50</v>
      </c>
      <c r="EBP15" s="86">
        <v>19.899999999999999</v>
      </c>
      <c r="EBQ15" s="34">
        <v>0</v>
      </c>
      <c r="EBR15" s="34">
        <v>128</v>
      </c>
      <c r="EBS15" s="87">
        <v>18.899999999999999</v>
      </c>
      <c r="EBT15" s="88">
        <v>75</v>
      </c>
      <c r="EBU15" s="86">
        <v>18.2</v>
      </c>
      <c r="EBV15" s="34">
        <v>45</v>
      </c>
      <c r="EBW15" s="86">
        <v>19.100000000000001</v>
      </c>
      <c r="EBX15" s="34">
        <v>0</v>
      </c>
      <c r="EBY15" s="34">
        <v>120</v>
      </c>
      <c r="EBZ15" s="87">
        <v>18.5</v>
      </c>
      <c r="ECA15" s="88">
        <v>72</v>
      </c>
      <c r="ECB15" s="86">
        <v>17.7</v>
      </c>
      <c r="ECC15" s="34">
        <v>42</v>
      </c>
      <c r="ECD15" s="86">
        <v>18.8</v>
      </c>
      <c r="ECE15" s="34">
        <v>0</v>
      </c>
      <c r="ECF15" s="34">
        <v>114</v>
      </c>
      <c r="ECG15" s="87">
        <v>18</v>
      </c>
      <c r="ECH15" s="88">
        <v>67</v>
      </c>
      <c r="ECI15" s="86">
        <v>17.2</v>
      </c>
      <c r="ECJ15" s="34">
        <v>40</v>
      </c>
      <c r="ECK15" s="86">
        <v>18.7</v>
      </c>
      <c r="ECL15" s="34">
        <v>0</v>
      </c>
      <c r="ECM15" s="34">
        <v>107</v>
      </c>
      <c r="ECN15" s="87">
        <v>17.7</v>
      </c>
      <c r="ECO15" s="88">
        <v>63</v>
      </c>
      <c r="ECP15" s="86">
        <v>16.8</v>
      </c>
      <c r="ECQ15" s="34">
        <v>39</v>
      </c>
      <c r="ECR15" s="86">
        <v>18.7</v>
      </c>
      <c r="ECS15" s="34">
        <v>0</v>
      </c>
      <c r="ECT15" s="34">
        <v>102</v>
      </c>
      <c r="ECU15" s="87">
        <v>17.399999999999999</v>
      </c>
      <c r="ECV15" s="88">
        <v>58</v>
      </c>
      <c r="ECW15" s="86">
        <v>16.5</v>
      </c>
      <c r="ECX15" s="34">
        <v>35</v>
      </c>
      <c r="ECY15" s="86">
        <v>17.600000000000001</v>
      </c>
      <c r="ECZ15" s="34">
        <v>0</v>
      </c>
      <c r="EDA15" s="34">
        <v>93</v>
      </c>
      <c r="EDB15" s="87">
        <v>16.8</v>
      </c>
      <c r="EDC15" s="88">
        <v>53</v>
      </c>
      <c r="EDD15" s="86">
        <v>15.7</v>
      </c>
      <c r="EDE15" s="34">
        <v>34</v>
      </c>
      <c r="EDF15" s="86">
        <v>17.7</v>
      </c>
      <c r="EDG15" s="34">
        <v>0</v>
      </c>
      <c r="EDH15" s="34">
        <v>87</v>
      </c>
      <c r="EDI15" s="87">
        <v>16.399999999999999</v>
      </c>
      <c r="EDJ15" s="88">
        <v>53</v>
      </c>
      <c r="EDK15" s="86">
        <v>16.399999999999999</v>
      </c>
      <c r="EDL15" s="34">
        <v>31</v>
      </c>
      <c r="EDM15" s="86">
        <v>16.8</v>
      </c>
      <c r="EDN15" s="34">
        <v>0</v>
      </c>
      <c r="EDO15" s="34">
        <v>84</v>
      </c>
      <c r="EDP15" s="87">
        <v>16.5</v>
      </c>
      <c r="EDQ15" s="88">
        <v>50</v>
      </c>
      <c r="EDR15" s="86">
        <v>16.2</v>
      </c>
      <c r="EDS15" s="34">
        <v>30</v>
      </c>
      <c r="EDT15" s="86">
        <v>17.2</v>
      </c>
      <c r="EDU15" s="34">
        <v>0</v>
      </c>
      <c r="EDV15" s="34">
        <v>80</v>
      </c>
      <c r="EDW15" s="87">
        <v>16.5</v>
      </c>
      <c r="EDX15" s="88">
        <v>48</v>
      </c>
      <c r="EDY15" s="86">
        <v>16.100000000000001</v>
      </c>
      <c r="EDZ15" s="34">
        <v>26</v>
      </c>
      <c r="EEA15" s="86">
        <v>15.9</v>
      </c>
      <c r="EEB15" s="34">
        <v>0</v>
      </c>
      <c r="EEC15" s="34">
        <v>74</v>
      </c>
      <c r="EED15" s="87">
        <v>15.9</v>
      </c>
      <c r="EEE15" s="88">
        <v>44</v>
      </c>
      <c r="EEF15" s="86">
        <v>15.6</v>
      </c>
      <c r="EEG15" s="34">
        <v>26</v>
      </c>
      <c r="EEH15" s="86">
        <v>17</v>
      </c>
      <c r="EEI15" s="34">
        <v>0</v>
      </c>
      <c r="EEJ15" s="34">
        <v>70</v>
      </c>
      <c r="EEK15" s="87">
        <v>16</v>
      </c>
      <c r="EEL15" s="88">
        <v>42</v>
      </c>
      <c r="EEM15" s="86">
        <v>15.8</v>
      </c>
      <c r="EEN15" s="34">
        <v>24</v>
      </c>
      <c r="EEO15" s="86">
        <v>17.3</v>
      </c>
      <c r="EEP15" s="34">
        <v>0</v>
      </c>
      <c r="EEQ15" s="34">
        <v>66</v>
      </c>
      <c r="EER15" s="87">
        <v>16.2</v>
      </c>
      <c r="EES15" s="88">
        <v>42</v>
      </c>
      <c r="EET15" s="86">
        <v>16.2</v>
      </c>
      <c r="EEU15" s="34">
        <v>23</v>
      </c>
      <c r="EEV15" s="86">
        <v>16.899999999999999</v>
      </c>
      <c r="EEW15" s="34">
        <v>0</v>
      </c>
      <c r="EEX15" s="34">
        <v>65</v>
      </c>
      <c r="EEY15" s="87">
        <v>16.399999999999999</v>
      </c>
      <c r="EEZ15" s="88">
        <v>39</v>
      </c>
      <c r="EFA15" s="86">
        <v>15.8</v>
      </c>
      <c r="EFB15" s="34">
        <v>20</v>
      </c>
      <c r="EFC15" s="86">
        <v>15.5</v>
      </c>
      <c r="EFD15" s="34">
        <v>0</v>
      </c>
      <c r="EFE15" s="34">
        <v>59</v>
      </c>
      <c r="EFF15" s="87">
        <v>15.6</v>
      </c>
      <c r="EFG15" s="88">
        <v>38</v>
      </c>
      <c r="EFH15" s="86">
        <v>16.399999999999999</v>
      </c>
      <c r="EFI15" s="34">
        <v>20</v>
      </c>
      <c r="EFJ15" s="86">
        <v>16.100000000000001</v>
      </c>
      <c r="EFK15" s="34">
        <v>0</v>
      </c>
      <c r="EFL15" s="34">
        <v>58</v>
      </c>
      <c r="EFM15" s="87">
        <v>16.2</v>
      </c>
      <c r="EFN15" s="88">
        <v>34</v>
      </c>
      <c r="EFO15" s="86">
        <v>15.6</v>
      </c>
      <c r="EFP15" s="34">
        <v>17</v>
      </c>
      <c r="EFQ15" s="86">
        <v>14.5</v>
      </c>
      <c r="EFR15" s="34">
        <v>0</v>
      </c>
      <c r="EFS15" s="34">
        <v>51</v>
      </c>
      <c r="EFT15" s="87">
        <v>15.1</v>
      </c>
      <c r="EFU15" s="88">
        <v>33</v>
      </c>
      <c r="EFV15" s="86">
        <v>16.2</v>
      </c>
      <c r="EFW15" s="34">
        <v>17</v>
      </c>
      <c r="EFX15" s="86">
        <v>15.3</v>
      </c>
      <c r="EFY15" s="34">
        <v>0</v>
      </c>
      <c r="EFZ15" s="34">
        <v>50</v>
      </c>
      <c r="EGA15" s="87">
        <v>15.8</v>
      </c>
      <c r="EGB15" s="88">
        <v>32</v>
      </c>
      <c r="EGC15" s="86">
        <v>16.600000000000001</v>
      </c>
      <c r="EGD15" s="34">
        <v>15</v>
      </c>
      <c r="EGE15" s="86">
        <v>14.3</v>
      </c>
      <c r="EGF15" s="34">
        <v>0</v>
      </c>
      <c r="EGG15" s="34">
        <v>47</v>
      </c>
      <c r="EGH15" s="87">
        <v>15.7</v>
      </c>
      <c r="EGI15" s="88">
        <v>28</v>
      </c>
      <c r="EGJ15" s="86">
        <v>15.7</v>
      </c>
      <c r="EGK15" s="34">
        <v>14</v>
      </c>
      <c r="EGL15" s="86">
        <v>14.6</v>
      </c>
      <c r="EGM15" s="34">
        <v>0</v>
      </c>
      <c r="EGN15" s="34">
        <v>42</v>
      </c>
      <c r="EGO15" s="87">
        <v>15.2</v>
      </c>
      <c r="EGP15" s="88">
        <v>26</v>
      </c>
      <c r="EGQ15" s="86">
        <v>16</v>
      </c>
      <c r="EGR15" s="34">
        <v>13</v>
      </c>
      <c r="EGS15" s="86">
        <v>14.3</v>
      </c>
      <c r="EGT15" s="34">
        <v>0</v>
      </c>
      <c r="EGU15" s="34">
        <v>39</v>
      </c>
      <c r="EGV15" s="87">
        <v>15.2</v>
      </c>
      <c r="EGW15" s="88">
        <v>25</v>
      </c>
      <c r="EGX15" s="86">
        <v>16.7</v>
      </c>
      <c r="EGY15" s="34">
        <v>11</v>
      </c>
      <c r="EGZ15" s="86">
        <v>13.4</v>
      </c>
      <c r="EHA15" s="34">
        <v>0</v>
      </c>
      <c r="EHB15" s="34">
        <v>36</v>
      </c>
      <c r="EHC15" s="87">
        <v>15.4</v>
      </c>
      <c r="EHD15" s="88">
        <v>21</v>
      </c>
      <c r="EHE15" s="86">
        <v>15.7</v>
      </c>
      <c r="EHF15" s="34">
        <v>9</v>
      </c>
      <c r="EHG15" s="86">
        <v>12.9</v>
      </c>
      <c r="EHH15" s="34">
        <v>0</v>
      </c>
      <c r="EHI15" s="34">
        <v>30</v>
      </c>
      <c r="EHJ15" s="87">
        <v>14.6</v>
      </c>
      <c r="EHK15" s="88">
        <v>18</v>
      </c>
      <c r="EHL15" s="86">
        <v>15.3</v>
      </c>
      <c r="EHM15" s="34">
        <v>8</v>
      </c>
      <c r="EHN15" s="86">
        <v>12.5</v>
      </c>
      <c r="EHO15" s="34">
        <v>0</v>
      </c>
      <c r="EHP15" s="34">
        <v>26</v>
      </c>
      <c r="EHQ15" s="87">
        <v>14.1</v>
      </c>
      <c r="EHR15" s="88">
        <v>13</v>
      </c>
      <c r="EHS15" s="86">
        <v>12.6</v>
      </c>
      <c r="EHT15" s="34">
        <v>8</v>
      </c>
      <c r="EHU15" s="86">
        <v>13.8</v>
      </c>
      <c r="EHV15" s="34">
        <v>0</v>
      </c>
      <c r="EHW15" s="34">
        <v>21</v>
      </c>
      <c r="EHX15" s="87">
        <v>12.9</v>
      </c>
      <c r="EHY15" s="88">
        <v>9</v>
      </c>
      <c r="EHZ15" s="86">
        <v>10.6</v>
      </c>
      <c r="EIA15" s="34">
        <v>7</v>
      </c>
      <c r="EIB15" s="86">
        <v>13.7</v>
      </c>
      <c r="EIC15" s="34">
        <v>0</v>
      </c>
      <c r="EID15" s="34">
        <v>16</v>
      </c>
      <c r="EIE15" s="87">
        <v>11.6</v>
      </c>
      <c r="EIF15" s="88">
        <v>8</v>
      </c>
      <c r="EIG15" s="86">
        <v>9.9</v>
      </c>
      <c r="EIH15" s="34">
        <v>7</v>
      </c>
      <c r="EII15" s="86">
        <v>14</v>
      </c>
      <c r="EIJ15" s="34">
        <v>0</v>
      </c>
      <c r="EIK15" s="34">
        <v>15</v>
      </c>
      <c r="EIL15" s="87">
        <v>11.3</v>
      </c>
      <c r="EIM15" s="88">
        <v>7</v>
      </c>
      <c r="EIN15" s="86">
        <v>9.6999999999999993</v>
      </c>
      <c r="EIO15" s="34">
        <v>7</v>
      </c>
      <c r="EIP15" s="86">
        <v>15.2</v>
      </c>
      <c r="EIQ15" s="34">
        <v>0</v>
      </c>
      <c r="EIR15" s="34">
        <v>14</v>
      </c>
      <c r="EIS15" s="87">
        <v>11.7</v>
      </c>
      <c r="EIT15" s="88">
        <v>7</v>
      </c>
      <c r="EIU15" s="86">
        <v>11.5</v>
      </c>
      <c r="EIV15" s="34">
        <v>7</v>
      </c>
      <c r="EIW15" s="86">
        <v>17.899999999999999</v>
      </c>
      <c r="EIX15" s="34">
        <v>0</v>
      </c>
      <c r="EIY15" s="34">
        <v>14</v>
      </c>
      <c r="EIZ15" s="87">
        <v>13.7</v>
      </c>
      <c r="EJA15" s="88">
        <v>3</v>
      </c>
      <c r="EJB15" s="86">
        <v>6.7</v>
      </c>
      <c r="EJC15" s="34">
        <v>5</v>
      </c>
      <c r="EJD15" s="86">
        <v>15.6</v>
      </c>
      <c r="EJE15" s="34">
        <v>0</v>
      </c>
      <c r="EJF15" s="34">
        <v>8</v>
      </c>
      <c r="EJG15" s="87">
        <v>10.1</v>
      </c>
      <c r="EJH15" s="88">
        <v>2</v>
      </c>
      <c r="EJI15" s="86">
        <v>4.9000000000000004</v>
      </c>
      <c r="EJJ15" s="34">
        <v>5</v>
      </c>
      <c r="EJK15" s="86">
        <v>19.2</v>
      </c>
      <c r="EJL15" s="34">
        <v>0</v>
      </c>
      <c r="EJM15" s="34">
        <v>7</v>
      </c>
      <c r="EJN15" s="87">
        <v>10.1</v>
      </c>
      <c r="EJO15" s="88">
        <v>2</v>
      </c>
      <c r="EJP15" s="86">
        <v>6.1</v>
      </c>
      <c r="EJQ15" s="34">
        <v>2</v>
      </c>
      <c r="EJR15" s="86">
        <v>11.8</v>
      </c>
      <c r="EJS15" s="34">
        <v>0</v>
      </c>
      <c r="EJT15" s="34">
        <v>4</v>
      </c>
      <c r="EJU15" s="87">
        <v>7.7</v>
      </c>
      <c r="EJV15" s="88">
        <v>2</v>
      </c>
      <c r="EJW15" s="86">
        <v>7.7</v>
      </c>
      <c r="EJX15" s="34">
        <v>2</v>
      </c>
      <c r="EJY15" s="86">
        <v>13.3</v>
      </c>
      <c r="EJZ15" s="34">
        <v>0</v>
      </c>
      <c r="EKA15" s="34">
        <v>4</v>
      </c>
      <c r="EKB15" s="87">
        <v>9.3000000000000007</v>
      </c>
      <c r="EKC15" s="88">
        <v>1</v>
      </c>
      <c r="EKD15" s="86">
        <v>4.5</v>
      </c>
      <c r="EKE15" s="34">
        <v>2</v>
      </c>
      <c r="EKF15" s="86">
        <v>15.4</v>
      </c>
      <c r="EKG15" s="34">
        <v>0</v>
      </c>
      <c r="EKH15" s="34">
        <v>3</v>
      </c>
      <c r="EKI15" s="87">
        <v>8.1</v>
      </c>
      <c r="EKJ15" s="88">
        <v>1</v>
      </c>
      <c r="EKK15" s="86">
        <v>6.7</v>
      </c>
      <c r="EKL15" s="34">
        <v>2</v>
      </c>
      <c r="EKM15" s="86">
        <v>22.2</v>
      </c>
      <c r="EKN15" s="34">
        <v>0</v>
      </c>
      <c r="EKO15" s="34">
        <v>3</v>
      </c>
      <c r="EKP15" s="87">
        <v>11.5</v>
      </c>
      <c r="EKQ15" s="88">
        <v>0</v>
      </c>
      <c r="EKR15" s="86">
        <v>0</v>
      </c>
      <c r="EKS15" s="34">
        <v>1</v>
      </c>
      <c r="EKT15" s="86">
        <v>12.5</v>
      </c>
      <c r="EKU15" s="34">
        <v>0</v>
      </c>
      <c r="EKV15" s="34">
        <v>1</v>
      </c>
      <c r="EKW15" s="87">
        <v>4.3</v>
      </c>
      <c r="EKX15" s="88">
        <v>0</v>
      </c>
      <c r="EKY15" s="86">
        <v>0</v>
      </c>
      <c r="EKZ15" s="34">
        <v>1</v>
      </c>
      <c r="ELA15" s="86">
        <v>16.7</v>
      </c>
      <c r="ELB15" s="34">
        <v>0</v>
      </c>
      <c r="ELC15" s="34">
        <v>1</v>
      </c>
      <c r="ELD15" s="87">
        <v>5.9</v>
      </c>
      <c r="ELE15" s="88">
        <v>0</v>
      </c>
      <c r="ELF15" s="86">
        <v>0</v>
      </c>
      <c r="ELG15" s="34">
        <v>1</v>
      </c>
      <c r="ELH15" s="86">
        <v>50</v>
      </c>
      <c r="ELI15" s="34">
        <v>0</v>
      </c>
      <c r="ELJ15" s="34">
        <v>1</v>
      </c>
      <c r="ELK15" s="87">
        <v>10</v>
      </c>
      <c r="ELL15" s="88">
        <v>0</v>
      </c>
      <c r="ELM15" s="86">
        <v>0</v>
      </c>
      <c r="ELN15" s="34">
        <v>0</v>
      </c>
      <c r="ELO15" s="86">
        <v>0</v>
      </c>
      <c r="ELP15" s="34">
        <v>0</v>
      </c>
      <c r="ELQ15" s="34">
        <v>0</v>
      </c>
      <c r="ELR15" s="87">
        <v>0</v>
      </c>
      <c r="ELS15" s="88">
        <v>0</v>
      </c>
      <c r="ELT15" s="86">
        <v>0</v>
      </c>
      <c r="ELU15" s="34">
        <v>0</v>
      </c>
      <c r="ELV15" s="86">
        <v>0</v>
      </c>
      <c r="ELW15" s="34">
        <v>0</v>
      </c>
      <c r="ELX15" s="34">
        <v>0</v>
      </c>
      <c r="ELY15" s="87">
        <v>0</v>
      </c>
    </row>
    <row r="16" spans="1:3717" s="34" customFormat="1" x14ac:dyDescent="0.2">
      <c r="A16" s="53" t="s">
        <v>550</v>
      </c>
      <c r="B16" s="101">
        <v>323545</v>
      </c>
      <c r="C16" s="102">
        <f t="shared" si="0"/>
        <v>3.4198984616402597</v>
      </c>
      <c r="D16" s="103">
        <v>605291</v>
      </c>
      <c r="E16" s="102">
        <f t="shared" si="0"/>
        <v>6.1337671588176823</v>
      </c>
      <c r="F16" s="103">
        <v>928836</v>
      </c>
      <c r="G16" s="110">
        <f>F16/F$18*100</f>
        <v>4.8054414859289523</v>
      </c>
      <c r="H16" s="88"/>
      <c r="I16" s="86"/>
      <c r="K16" s="86"/>
      <c r="M16" s="34">
        <v>9173</v>
      </c>
      <c r="N16" s="87">
        <v>26.5</v>
      </c>
      <c r="O16" s="88"/>
      <c r="P16" s="86"/>
      <c r="R16" s="86"/>
      <c r="T16" s="34">
        <v>9165</v>
      </c>
      <c r="U16" s="87">
        <v>26.5</v>
      </c>
      <c r="V16" s="88"/>
      <c r="W16" s="86"/>
      <c r="Y16" s="86"/>
      <c r="AA16" s="34">
        <v>9159</v>
      </c>
      <c r="AB16" s="87">
        <v>26.5</v>
      </c>
      <c r="AC16" s="88"/>
      <c r="AD16" s="86"/>
      <c r="AF16" s="86"/>
      <c r="AH16" s="34">
        <v>9150</v>
      </c>
      <c r="AI16" s="87">
        <v>26.5</v>
      </c>
      <c r="AJ16" s="88"/>
      <c r="AK16" s="86"/>
      <c r="AM16" s="86"/>
      <c r="AO16" s="34">
        <v>9147</v>
      </c>
      <c r="AP16" s="87">
        <v>26.5</v>
      </c>
      <c r="AQ16" s="88"/>
      <c r="AR16" s="86"/>
      <c r="AT16" s="86"/>
      <c r="AV16" s="34">
        <v>9142</v>
      </c>
      <c r="AW16" s="87">
        <v>26.5</v>
      </c>
      <c r="AX16" s="88"/>
      <c r="AY16" s="86"/>
      <c r="BA16" s="86"/>
      <c r="BC16" s="34">
        <v>9137</v>
      </c>
      <c r="BD16" s="87">
        <v>26.5</v>
      </c>
      <c r="BE16" s="88"/>
      <c r="BF16" s="86"/>
      <c r="BH16" s="86"/>
      <c r="BJ16" s="34">
        <v>9135</v>
      </c>
      <c r="BK16" s="87">
        <v>26.5</v>
      </c>
      <c r="BL16" s="88"/>
      <c r="BM16" s="86"/>
      <c r="BO16" s="86"/>
      <c r="BQ16" s="34">
        <v>9130</v>
      </c>
      <c r="BR16" s="87">
        <v>26.5</v>
      </c>
      <c r="BS16" s="88"/>
      <c r="BT16" s="86"/>
      <c r="BV16" s="86"/>
      <c r="BX16" s="34">
        <v>9126</v>
      </c>
      <c r="BY16" s="87">
        <v>26.5</v>
      </c>
      <c r="BZ16" s="88"/>
      <c r="CA16" s="86"/>
      <c r="CC16" s="86"/>
      <c r="CE16" s="34">
        <v>9122</v>
      </c>
      <c r="CF16" s="87">
        <v>26.5</v>
      </c>
      <c r="CG16" s="88"/>
      <c r="CH16" s="86"/>
      <c r="CJ16" s="86"/>
      <c r="CL16" s="34">
        <v>9121</v>
      </c>
      <c r="CM16" s="87">
        <v>26.5</v>
      </c>
      <c r="CN16" s="88"/>
      <c r="CO16" s="86"/>
      <c r="CQ16" s="86"/>
      <c r="CS16" s="34">
        <v>9118</v>
      </c>
      <c r="CT16" s="87">
        <v>26.5</v>
      </c>
      <c r="CU16" s="88"/>
      <c r="CV16" s="86"/>
      <c r="CX16" s="86"/>
      <c r="CZ16" s="34">
        <v>9114</v>
      </c>
      <c r="DA16" s="87">
        <v>26.5</v>
      </c>
      <c r="DB16" s="88"/>
      <c r="DC16" s="86"/>
      <c r="DE16" s="86"/>
      <c r="DG16" s="34">
        <v>9111</v>
      </c>
      <c r="DH16" s="87">
        <v>26.5</v>
      </c>
      <c r="DI16" s="88"/>
      <c r="DJ16" s="86"/>
      <c r="DL16" s="86"/>
      <c r="DN16" s="34">
        <v>9107</v>
      </c>
      <c r="DO16" s="87">
        <v>26.5</v>
      </c>
      <c r="DP16" s="88"/>
      <c r="DQ16" s="86"/>
      <c r="DS16" s="86"/>
      <c r="DU16" s="34">
        <v>9107</v>
      </c>
      <c r="DV16" s="87">
        <v>26.5</v>
      </c>
      <c r="DW16" s="88"/>
      <c r="DX16" s="86"/>
      <c r="DZ16" s="86"/>
      <c r="EB16" s="34">
        <v>9107</v>
      </c>
      <c r="EC16" s="87">
        <v>26.5</v>
      </c>
      <c r="ED16" s="88"/>
      <c r="EE16" s="86"/>
      <c r="EG16" s="86"/>
      <c r="EI16" s="34">
        <v>9106</v>
      </c>
      <c r="EJ16" s="87">
        <v>26.5</v>
      </c>
      <c r="EK16" s="88"/>
      <c r="EL16" s="86"/>
      <c r="EN16" s="86"/>
      <c r="EP16" s="34">
        <v>9103</v>
      </c>
      <c r="EQ16" s="87">
        <v>26.5</v>
      </c>
      <c r="ER16" s="88"/>
      <c r="ES16" s="86"/>
      <c r="EU16" s="86"/>
      <c r="EW16" s="34">
        <v>9103</v>
      </c>
      <c r="EX16" s="87">
        <v>26.5</v>
      </c>
      <c r="EY16" s="88"/>
      <c r="EZ16" s="86"/>
      <c r="FB16" s="86"/>
      <c r="FD16" s="34">
        <v>9103</v>
      </c>
      <c r="FE16" s="87">
        <v>26.5</v>
      </c>
      <c r="FF16" s="88"/>
      <c r="FG16" s="86"/>
      <c r="FI16" s="86"/>
      <c r="FK16" s="34">
        <v>9102</v>
      </c>
      <c r="FL16" s="87">
        <v>26.5</v>
      </c>
      <c r="FM16" s="88"/>
      <c r="FN16" s="86"/>
      <c r="FP16" s="86"/>
      <c r="FR16" s="34">
        <v>9102</v>
      </c>
      <c r="FS16" s="87">
        <v>26.5</v>
      </c>
      <c r="FT16" s="88"/>
      <c r="FU16" s="86"/>
      <c r="FW16" s="86"/>
      <c r="FY16" s="34">
        <v>9102</v>
      </c>
      <c r="FZ16" s="87">
        <v>26.5</v>
      </c>
      <c r="GA16" s="88"/>
      <c r="GB16" s="86"/>
      <c r="GD16" s="86"/>
      <c r="GF16" s="34">
        <v>9100</v>
      </c>
      <c r="GG16" s="87">
        <v>26.5</v>
      </c>
      <c r="GH16" s="88"/>
      <c r="GI16" s="86"/>
      <c r="GK16" s="86"/>
      <c r="GM16" s="34">
        <v>9100</v>
      </c>
      <c r="GN16" s="87">
        <v>26.5</v>
      </c>
      <c r="GO16" s="88"/>
      <c r="GP16" s="86"/>
      <c r="GR16" s="86"/>
      <c r="GT16" s="34">
        <v>9098</v>
      </c>
      <c r="GU16" s="87">
        <v>26.5</v>
      </c>
      <c r="GV16" s="88"/>
      <c r="GW16" s="86"/>
      <c r="GY16" s="86"/>
      <c r="HA16" s="34">
        <v>9096</v>
      </c>
      <c r="HB16" s="87">
        <v>26.5</v>
      </c>
      <c r="HC16" s="88"/>
      <c r="HD16" s="86"/>
      <c r="HF16" s="86"/>
      <c r="HH16" s="34">
        <v>9096</v>
      </c>
      <c r="HI16" s="87">
        <v>26.5</v>
      </c>
      <c r="HJ16" s="88"/>
      <c r="HK16" s="86"/>
      <c r="HM16" s="86"/>
      <c r="HO16" s="34">
        <v>9096</v>
      </c>
      <c r="HP16" s="87">
        <v>26.5</v>
      </c>
      <c r="HQ16" s="88"/>
      <c r="HR16" s="86"/>
      <c r="HT16" s="86"/>
      <c r="HV16" s="34">
        <v>9094</v>
      </c>
      <c r="HW16" s="87">
        <v>26.5</v>
      </c>
      <c r="HX16" s="88"/>
      <c r="HY16" s="86"/>
      <c r="IA16" s="86"/>
      <c r="IC16" s="34">
        <v>9092</v>
      </c>
      <c r="ID16" s="87">
        <v>26.5</v>
      </c>
      <c r="IE16" s="88"/>
      <c r="IF16" s="86"/>
      <c r="IH16" s="86"/>
      <c r="IJ16" s="34">
        <v>9090</v>
      </c>
      <c r="IK16" s="87">
        <v>26.5</v>
      </c>
      <c r="IL16" s="88"/>
      <c r="IM16" s="86"/>
      <c r="IO16" s="86"/>
      <c r="IQ16" s="34">
        <v>9090</v>
      </c>
      <c r="IR16" s="87">
        <v>26.5</v>
      </c>
      <c r="IS16" s="88"/>
      <c r="IT16" s="86"/>
      <c r="IV16" s="86"/>
      <c r="IX16" s="34">
        <v>9088</v>
      </c>
      <c r="IY16" s="87">
        <v>26.5</v>
      </c>
      <c r="IZ16" s="88"/>
      <c r="JA16" s="86"/>
      <c r="JC16" s="86"/>
      <c r="JE16" s="34">
        <v>9088</v>
      </c>
      <c r="JF16" s="87">
        <v>26.5</v>
      </c>
      <c r="JG16" s="88"/>
      <c r="JH16" s="86"/>
      <c r="JJ16" s="86"/>
      <c r="JL16" s="34">
        <v>9088</v>
      </c>
      <c r="JM16" s="87">
        <v>26.5</v>
      </c>
      <c r="JN16" s="88"/>
      <c r="JO16" s="86"/>
      <c r="JQ16" s="86"/>
      <c r="JS16" s="34">
        <v>9088</v>
      </c>
      <c r="JT16" s="87">
        <v>26.5</v>
      </c>
      <c r="JU16" s="88"/>
      <c r="JV16" s="86"/>
      <c r="JX16" s="86"/>
      <c r="JZ16" s="34">
        <v>9088</v>
      </c>
      <c r="KA16" s="87">
        <v>26.5</v>
      </c>
      <c r="KB16" s="88"/>
      <c r="KC16" s="86"/>
      <c r="KE16" s="86"/>
      <c r="KG16" s="34">
        <v>9088</v>
      </c>
      <c r="KH16" s="87">
        <v>26.5</v>
      </c>
      <c r="KI16" s="88"/>
      <c r="KJ16" s="86"/>
      <c r="KL16" s="86"/>
      <c r="KN16" s="34">
        <v>9088</v>
      </c>
      <c r="KO16" s="87">
        <v>26.5</v>
      </c>
      <c r="KP16" s="88"/>
      <c r="KQ16" s="86"/>
      <c r="KS16" s="86"/>
      <c r="KU16" s="34">
        <v>9087</v>
      </c>
      <c r="KV16" s="87">
        <v>26.5</v>
      </c>
      <c r="KW16" s="88"/>
      <c r="KX16" s="86"/>
      <c r="KZ16" s="86"/>
      <c r="LB16" s="34">
        <v>9086</v>
      </c>
      <c r="LC16" s="87">
        <v>26.5</v>
      </c>
      <c r="LD16" s="88"/>
      <c r="LE16" s="86"/>
      <c r="LG16" s="86"/>
      <c r="LI16" s="34">
        <v>9085</v>
      </c>
      <c r="LJ16" s="87">
        <v>26.5</v>
      </c>
      <c r="LK16" s="88"/>
      <c r="LL16" s="86"/>
      <c r="LN16" s="86"/>
      <c r="LP16" s="34">
        <v>9083</v>
      </c>
      <c r="LQ16" s="87">
        <v>26.5</v>
      </c>
      <c r="LR16" s="88"/>
      <c r="LS16" s="86"/>
      <c r="LU16" s="86"/>
      <c r="LW16" s="34">
        <v>9083</v>
      </c>
      <c r="LX16" s="87">
        <v>26.5</v>
      </c>
      <c r="LY16" s="88"/>
      <c r="LZ16" s="86"/>
      <c r="MB16" s="86"/>
      <c r="MD16" s="34">
        <v>9083</v>
      </c>
      <c r="ME16" s="87">
        <v>26.5</v>
      </c>
      <c r="MF16" s="88"/>
      <c r="MG16" s="86"/>
      <c r="MI16" s="86"/>
      <c r="MK16" s="34">
        <v>9082</v>
      </c>
      <c r="ML16" s="87">
        <v>26.5</v>
      </c>
      <c r="MM16" s="88"/>
      <c r="MN16" s="86"/>
      <c r="MP16" s="86"/>
      <c r="MR16" s="34">
        <v>9079</v>
      </c>
      <c r="MS16" s="87">
        <v>26.5</v>
      </c>
      <c r="MT16" s="88"/>
      <c r="MU16" s="86"/>
      <c r="MW16" s="86"/>
      <c r="MY16" s="34">
        <v>9079</v>
      </c>
      <c r="MZ16" s="87">
        <v>26.5</v>
      </c>
      <c r="NA16" s="88"/>
      <c r="NB16" s="86"/>
      <c r="ND16" s="86"/>
      <c r="NF16" s="34">
        <v>9077</v>
      </c>
      <c r="NG16" s="87">
        <v>26.5</v>
      </c>
      <c r="NH16" s="88"/>
      <c r="NI16" s="86"/>
      <c r="NK16" s="86"/>
      <c r="NM16" s="34">
        <v>9074</v>
      </c>
      <c r="NN16" s="87">
        <v>26.5</v>
      </c>
      <c r="NO16" s="88"/>
      <c r="NP16" s="86"/>
      <c r="NR16" s="86"/>
      <c r="NT16" s="34">
        <v>9072</v>
      </c>
      <c r="NU16" s="87">
        <v>26.5</v>
      </c>
      <c r="NV16" s="88"/>
      <c r="NW16" s="86"/>
      <c r="NY16" s="86"/>
      <c r="OA16" s="34">
        <v>9071</v>
      </c>
      <c r="OB16" s="87">
        <v>26.5</v>
      </c>
      <c r="OC16" s="88"/>
      <c r="OD16" s="86"/>
      <c r="OF16" s="86"/>
      <c r="OH16" s="34">
        <v>9062</v>
      </c>
      <c r="OI16" s="87">
        <v>26.5</v>
      </c>
      <c r="OJ16" s="88"/>
      <c r="OK16" s="86"/>
      <c r="OM16" s="86"/>
      <c r="OO16" s="34">
        <v>9053</v>
      </c>
      <c r="OP16" s="87">
        <v>26.5</v>
      </c>
      <c r="OQ16" s="88"/>
      <c r="OR16" s="86"/>
      <c r="OT16" s="86"/>
      <c r="OV16" s="34">
        <v>9041</v>
      </c>
      <c r="OW16" s="87">
        <v>26.5</v>
      </c>
      <c r="OX16" s="88"/>
      <c r="OY16" s="86"/>
      <c r="PA16" s="86"/>
      <c r="PC16" s="34">
        <v>9024</v>
      </c>
      <c r="PD16" s="87">
        <v>26.5</v>
      </c>
      <c r="PE16" s="88"/>
      <c r="PF16" s="86"/>
      <c r="PH16" s="86"/>
      <c r="PJ16" s="34">
        <v>9012</v>
      </c>
      <c r="PK16" s="87">
        <v>26.5</v>
      </c>
      <c r="PL16" s="88"/>
      <c r="PM16" s="86"/>
      <c r="PO16" s="86"/>
      <c r="PQ16" s="34">
        <v>8988</v>
      </c>
      <c r="PR16" s="87">
        <v>26.5</v>
      </c>
      <c r="PS16" s="88"/>
      <c r="PT16" s="86"/>
      <c r="PV16" s="86"/>
      <c r="PX16" s="34">
        <v>8987</v>
      </c>
      <c r="PY16" s="87">
        <v>26.5</v>
      </c>
      <c r="PZ16" s="88"/>
      <c r="QA16" s="86"/>
      <c r="QC16" s="86"/>
      <c r="QE16" s="34">
        <v>8978</v>
      </c>
      <c r="QF16" s="87">
        <v>26.5</v>
      </c>
      <c r="QG16" s="88"/>
      <c r="QH16" s="86"/>
      <c r="QJ16" s="86"/>
      <c r="QL16" s="34">
        <v>8963</v>
      </c>
      <c r="QM16" s="87">
        <v>26.5</v>
      </c>
      <c r="QN16" s="88"/>
      <c r="QO16" s="86"/>
      <c r="QQ16" s="86"/>
      <c r="QS16" s="34">
        <v>8946</v>
      </c>
      <c r="QT16" s="87">
        <v>26.5</v>
      </c>
      <c r="QU16" s="88"/>
      <c r="QV16" s="86"/>
      <c r="QX16" s="86"/>
      <c r="QZ16" s="34">
        <v>8885</v>
      </c>
      <c r="RA16" s="87">
        <v>26.5</v>
      </c>
      <c r="RB16" s="88"/>
      <c r="RC16" s="86"/>
      <c r="RE16" s="86"/>
      <c r="RG16" s="34">
        <v>8785</v>
      </c>
      <c r="RH16" s="87">
        <v>26.4</v>
      </c>
      <c r="RI16" s="88"/>
      <c r="RJ16" s="86"/>
      <c r="RL16" s="86"/>
      <c r="RN16" s="34">
        <v>8774</v>
      </c>
      <c r="RO16" s="87">
        <v>26.4</v>
      </c>
      <c r="RP16" s="88"/>
      <c r="RQ16" s="86"/>
      <c r="RS16" s="86"/>
      <c r="RU16" s="34">
        <v>8753</v>
      </c>
      <c r="RV16" s="87">
        <v>26.4</v>
      </c>
      <c r="RW16" s="88"/>
      <c r="RX16" s="86"/>
      <c r="RZ16" s="86"/>
      <c r="SB16" s="34">
        <v>8675</v>
      </c>
      <c r="SC16" s="87">
        <v>26.4</v>
      </c>
      <c r="SD16" s="88"/>
      <c r="SE16" s="86"/>
      <c r="SG16" s="86"/>
      <c r="SI16" s="34">
        <v>8635</v>
      </c>
      <c r="SJ16" s="87">
        <v>26.4</v>
      </c>
      <c r="SK16" s="88"/>
      <c r="SL16" s="86"/>
      <c r="SN16" s="86"/>
      <c r="SP16" s="34">
        <v>8591</v>
      </c>
      <c r="SQ16" s="87">
        <v>26.3</v>
      </c>
      <c r="SR16" s="88"/>
      <c r="SS16" s="86"/>
      <c r="SU16" s="86"/>
      <c r="SW16" s="34">
        <v>8534</v>
      </c>
      <c r="SX16" s="87">
        <v>26.3</v>
      </c>
      <c r="SY16" s="88"/>
      <c r="SZ16" s="86"/>
      <c r="TB16" s="86"/>
      <c r="TD16" s="34">
        <v>8514</v>
      </c>
      <c r="TE16" s="87">
        <v>26.3</v>
      </c>
      <c r="TF16" s="88"/>
      <c r="TG16" s="86"/>
      <c r="TI16" s="86"/>
      <c r="TK16" s="34">
        <v>8498</v>
      </c>
      <c r="TL16" s="87">
        <v>26.3</v>
      </c>
      <c r="TM16" s="88"/>
      <c r="TN16" s="86"/>
      <c r="TP16" s="86"/>
      <c r="TR16" s="34">
        <v>8495</v>
      </c>
      <c r="TS16" s="87">
        <v>26.3</v>
      </c>
      <c r="TT16" s="88"/>
      <c r="TU16" s="86"/>
      <c r="TW16" s="86"/>
      <c r="TY16" s="34">
        <v>8459</v>
      </c>
      <c r="TZ16" s="87">
        <v>26.3</v>
      </c>
      <c r="UA16" s="88"/>
      <c r="UB16" s="86"/>
      <c r="UD16" s="86"/>
      <c r="UF16" s="34">
        <v>8422</v>
      </c>
      <c r="UG16" s="87">
        <v>26.2</v>
      </c>
      <c r="UH16" s="88"/>
      <c r="UI16" s="86"/>
      <c r="UK16" s="86"/>
      <c r="UM16" s="34">
        <v>8401</v>
      </c>
      <c r="UN16" s="87">
        <v>26.2</v>
      </c>
      <c r="UO16" s="88"/>
      <c r="UP16" s="86"/>
      <c r="UR16" s="86"/>
      <c r="UT16" s="34">
        <v>8380</v>
      </c>
      <c r="UU16" s="87">
        <v>26.2</v>
      </c>
      <c r="UV16" s="88"/>
      <c r="UW16" s="86"/>
      <c r="UY16" s="86"/>
      <c r="VA16" s="34">
        <v>8347</v>
      </c>
      <c r="VB16" s="87">
        <v>26.2</v>
      </c>
      <c r="VC16" s="88"/>
      <c r="VD16" s="86"/>
      <c r="VF16" s="86"/>
      <c r="VH16" s="34">
        <v>8338</v>
      </c>
      <c r="VI16" s="87">
        <v>26.2</v>
      </c>
      <c r="VJ16" s="88"/>
      <c r="VK16" s="86"/>
      <c r="VM16" s="86"/>
      <c r="VO16" s="34">
        <v>8330</v>
      </c>
      <c r="VP16" s="87">
        <v>26.2</v>
      </c>
      <c r="VQ16" s="88"/>
      <c r="VR16" s="86"/>
      <c r="VT16" s="86"/>
      <c r="VV16" s="34">
        <v>8294</v>
      </c>
      <c r="VW16" s="87">
        <v>26.2</v>
      </c>
      <c r="VX16" s="88"/>
      <c r="VY16" s="86"/>
      <c r="WA16" s="86"/>
      <c r="WC16" s="34">
        <v>8245</v>
      </c>
      <c r="WD16" s="87">
        <v>26.2</v>
      </c>
      <c r="WE16" s="88"/>
      <c r="WF16" s="86"/>
      <c r="WH16" s="86"/>
      <c r="WJ16" s="34">
        <v>8207</v>
      </c>
      <c r="WK16" s="87">
        <v>26.2</v>
      </c>
      <c r="WL16" s="88"/>
      <c r="WM16" s="86"/>
      <c r="WO16" s="86"/>
      <c r="WQ16" s="34">
        <v>8150</v>
      </c>
      <c r="WR16" s="87">
        <v>26.2</v>
      </c>
      <c r="WS16" s="88"/>
      <c r="WT16" s="86"/>
      <c r="WV16" s="86"/>
      <c r="WX16" s="34">
        <v>8049</v>
      </c>
      <c r="WY16" s="87">
        <v>26.1</v>
      </c>
      <c r="WZ16" s="88"/>
      <c r="XA16" s="86"/>
      <c r="XC16" s="86"/>
      <c r="XE16" s="34">
        <v>8027</v>
      </c>
      <c r="XF16" s="87">
        <v>26.1</v>
      </c>
      <c r="XG16" s="88"/>
      <c r="XH16" s="86"/>
      <c r="XJ16" s="86"/>
      <c r="XL16" s="34">
        <v>7997</v>
      </c>
      <c r="XM16" s="87">
        <v>26</v>
      </c>
      <c r="XN16" s="88"/>
      <c r="XO16" s="86"/>
      <c r="XQ16" s="86"/>
      <c r="XS16" s="34">
        <v>7963</v>
      </c>
      <c r="XT16" s="87">
        <v>26</v>
      </c>
      <c r="XU16" s="88"/>
      <c r="XV16" s="86"/>
      <c r="XX16" s="86"/>
      <c r="XZ16" s="34">
        <v>7932</v>
      </c>
      <c r="YA16" s="87">
        <v>26</v>
      </c>
      <c r="YB16" s="88"/>
      <c r="YC16" s="86"/>
      <c r="YE16" s="86"/>
      <c r="YG16" s="34">
        <v>7909</v>
      </c>
      <c r="YH16" s="87">
        <v>26</v>
      </c>
      <c r="YI16" s="88"/>
      <c r="YJ16" s="86"/>
      <c r="YL16" s="86"/>
      <c r="YN16" s="34">
        <v>7890</v>
      </c>
      <c r="YO16" s="87">
        <v>26</v>
      </c>
      <c r="YP16" s="88"/>
      <c r="YQ16" s="86"/>
      <c r="YS16" s="86"/>
      <c r="YU16" s="34">
        <v>7872</v>
      </c>
      <c r="YV16" s="87">
        <v>26</v>
      </c>
      <c r="YW16" s="88"/>
      <c r="YX16" s="86"/>
      <c r="YZ16" s="86"/>
      <c r="ZB16" s="34">
        <v>7861</v>
      </c>
      <c r="ZC16" s="87">
        <v>26</v>
      </c>
      <c r="ZD16" s="88"/>
      <c r="ZE16" s="86"/>
      <c r="ZG16" s="86"/>
      <c r="ZI16" s="34">
        <v>7855</v>
      </c>
      <c r="ZJ16" s="87">
        <v>26</v>
      </c>
      <c r="ZK16" s="88"/>
      <c r="ZL16" s="86"/>
      <c r="ZN16" s="86"/>
      <c r="ZP16" s="34">
        <v>7836</v>
      </c>
      <c r="ZQ16" s="87">
        <v>26</v>
      </c>
      <c r="ZR16" s="88"/>
      <c r="ZS16" s="86"/>
      <c r="ZU16" s="86"/>
      <c r="ZW16" s="34">
        <v>7824</v>
      </c>
      <c r="ZX16" s="87">
        <v>26</v>
      </c>
      <c r="ZY16" s="88"/>
      <c r="ZZ16" s="86"/>
      <c r="AAB16" s="86"/>
      <c r="AAD16" s="34">
        <v>7810</v>
      </c>
      <c r="AAE16" s="87">
        <v>26</v>
      </c>
      <c r="AAF16" s="88"/>
      <c r="AAG16" s="86"/>
      <c r="AAI16" s="86"/>
      <c r="AAK16" s="34">
        <v>7795</v>
      </c>
      <c r="AAL16" s="87">
        <v>26</v>
      </c>
      <c r="AAM16" s="88"/>
      <c r="AAN16" s="86"/>
      <c r="AAP16" s="86"/>
      <c r="AAR16" s="34">
        <v>7778</v>
      </c>
      <c r="AAS16" s="87">
        <v>26</v>
      </c>
      <c r="AAT16" s="88"/>
      <c r="AAU16" s="86"/>
      <c r="AAW16" s="86"/>
      <c r="AAY16" s="34">
        <v>7762</v>
      </c>
      <c r="AAZ16" s="87">
        <v>25.9</v>
      </c>
      <c r="ABA16" s="88"/>
      <c r="ABB16" s="86"/>
      <c r="ABD16" s="86"/>
      <c r="ABF16" s="34">
        <v>7744</v>
      </c>
      <c r="ABG16" s="87">
        <v>25.9</v>
      </c>
      <c r="ABH16" s="88"/>
      <c r="ABI16" s="86"/>
      <c r="ABK16" s="86"/>
      <c r="ABM16" s="34">
        <v>7729</v>
      </c>
      <c r="ABN16" s="87">
        <v>25.9</v>
      </c>
      <c r="ABO16" s="88"/>
      <c r="ABP16" s="86"/>
      <c r="ABR16" s="86"/>
      <c r="ABT16" s="34">
        <v>7711</v>
      </c>
      <c r="ABU16" s="87">
        <v>25.9</v>
      </c>
      <c r="ABV16" s="88"/>
      <c r="ABW16" s="86"/>
      <c r="ABY16" s="86"/>
      <c r="ACA16" s="34">
        <v>7690</v>
      </c>
      <c r="ACB16" s="87">
        <v>25.9</v>
      </c>
      <c r="ACC16" s="88"/>
      <c r="ACD16" s="86"/>
      <c r="ACF16" s="86"/>
      <c r="ACH16" s="34">
        <v>7673</v>
      </c>
      <c r="ACI16" s="87">
        <v>25.9</v>
      </c>
      <c r="ACJ16" s="88"/>
      <c r="ACK16" s="86"/>
      <c r="ACM16" s="86"/>
      <c r="ACO16" s="34">
        <v>7643</v>
      </c>
      <c r="ACP16" s="87">
        <v>25.9</v>
      </c>
      <c r="ACQ16" s="88"/>
      <c r="ACR16" s="86"/>
      <c r="ACT16" s="86"/>
      <c r="ACV16" s="34">
        <v>7630</v>
      </c>
      <c r="ACW16" s="87">
        <v>25.9</v>
      </c>
      <c r="ACX16" s="88"/>
      <c r="ACY16" s="86"/>
      <c r="ADA16" s="86"/>
      <c r="ADC16" s="34">
        <v>7620</v>
      </c>
      <c r="ADD16" s="87">
        <v>25.9</v>
      </c>
      <c r="ADE16" s="88"/>
      <c r="ADF16" s="86"/>
      <c r="ADH16" s="86"/>
      <c r="ADJ16" s="34">
        <v>7599</v>
      </c>
      <c r="ADK16" s="87">
        <v>25.8</v>
      </c>
      <c r="ADL16" s="88"/>
      <c r="ADM16" s="86"/>
      <c r="ADO16" s="86"/>
      <c r="ADQ16" s="34">
        <v>7577</v>
      </c>
      <c r="ADR16" s="87">
        <v>25.9</v>
      </c>
      <c r="ADS16" s="88"/>
      <c r="ADT16" s="86"/>
      <c r="ADV16" s="86"/>
      <c r="ADX16" s="34">
        <v>7556</v>
      </c>
      <c r="ADY16" s="87">
        <v>25.9</v>
      </c>
      <c r="ADZ16" s="88"/>
      <c r="AEA16" s="86"/>
      <c r="AEC16" s="86"/>
      <c r="AEE16" s="34">
        <v>7522</v>
      </c>
      <c r="AEF16" s="87">
        <v>25.8</v>
      </c>
      <c r="AEG16" s="88"/>
      <c r="AEH16" s="86"/>
      <c r="AEJ16" s="86"/>
      <c r="AEL16" s="34">
        <v>7486</v>
      </c>
      <c r="AEM16" s="87">
        <v>25.8</v>
      </c>
      <c r="AEN16" s="88"/>
      <c r="AEO16" s="86"/>
      <c r="AEQ16" s="86"/>
      <c r="AES16" s="34">
        <v>7473</v>
      </c>
      <c r="AET16" s="87">
        <v>25.8</v>
      </c>
      <c r="AEU16" s="88"/>
      <c r="AEV16" s="86"/>
      <c r="AEX16" s="86"/>
      <c r="AEZ16" s="34">
        <v>7452</v>
      </c>
      <c r="AFA16" s="87">
        <v>25.8</v>
      </c>
      <c r="AFB16" s="88"/>
      <c r="AFC16" s="86"/>
      <c r="AFE16" s="86"/>
      <c r="AFG16" s="34">
        <v>7423</v>
      </c>
      <c r="AFH16" s="87">
        <v>25.8</v>
      </c>
      <c r="AFI16" s="88"/>
      <c r="AFJ16" s="86"/>
      <c r="AFL16" s="86"/>
      <c r="AFN16" s="34">
        <v>7407</v>
      </c>
      <c r="AFO16" s="87">
        <v>25.8</v>
      </c>
      <c r="AFP16" s="88"/>
      <c r="AFQ16" s="86"/>
      <c r="AFS16" s="86"/>
      <c r="AFU16" s="34">
        <v>7384</v>
      </c>
      <c r="AFV16" s="87">
        <v>25.8</v>
      </c>
      <c r="AFW16" s="88"/>
      <c r="AFX16" s="86"/>
      <c r="AFZ16" s="86"/>
      <c r="AGB16" s="34">
        <v>7348</v>
      </c>
      <c r="AGC16" s="87">
        <v>25.8</v>
      </c>
      <c r="AGD16" s="88"/>
      <c r="AGE16" s="86"/>
      <c r="AGG16" s="86"/>
      <c r="AGI16" s="34">
        <v>7318</v>
      </c>
      <c r="AGJ16" s="87">
        <v>25.8</v>
      </c>
      <c r="AGK16" s="88"/>
      <c r="AGL16" s="86"/>
      <c r="AGN16" s="86"/>
      <c r="AGP16" s="34">
        <v>7296</v>
      </c>
      <c r="AGQ16" s="87">
        <v>25.8</v>
      </c>
      <c r="AGR16" s="88"/>
      <c r="AGS16" s="86"/>
      <c r="AGU16" s="86"/>
      <c r="AGW16" s="34">
        <v>7269</v>
      </c>
      <c r="AGX16" s="87">
        <v>25.8</v>
      </c>
      <c r="AGY16" s="88"/>
      <c r="AGZ16" s="86"/>
      <c r="AHB16" s="86"/>
      <c r="AHD16" s="34">
        <v>7250</v>
      </c>
      <c r="AHE16" s="87">
        <v>25.8</v>
      </c>
      <c r="AHF16" s="88"/>
      <c r="AHG16" s="86"/>
      <c r="AHI16" s="86"/>
      <c r="AHK16" s="34">
        <v>7211</v>
      </c>
      <c r="AHL16" s="87">
        <v>25.8</v>
      </c>
      <c r="AHM16" s="88"/>
      <c r="AHN16" s="86"/>
      <c r="AHP16" s="86"/>
      <c r="AHR16" s="34">
        <v>7169</v>
      </c>
      <c r="AHS16" s="87">
        <v>25.8</v>
      </c>
      <c r="AHT16" s="88"/>
      <c r="AHU16" s="86"/>
      <c r="AHW16" s="86"/>
      <c r="AHY16" s="34">
        <v>7127</v>
      </c>
      <c r="AHZ16" s="87">
        <v>25.8</v>
      </c>
      <c r="AIA16" s="88"/>
      <c r="AIB16" s="86"/>
      <c r="AID16" s="86"/>
      <c r="AIF16" s="34">
        <v>7087</v>
      </c>
      <c r="AIG16" s="87">
        <v>25.8</v>
      </c>
      <c r="AIH16" s="88"/>
      <c r="AII16" s="86"/>
      <c r="AIK16" s="86"/>
      <c r="AIM16" s="34">
        <v>7051</v>
      </c>
      <c r="AIN16" s="87">
        <v>25.8</v>
      </c>
      <c r="AIO16" s="88"/>
      <c r="AIP16" s="86"/>
      <c r="AIR16" s="86"/>
      <c r="AIT16" s="34">
        <v>7012</v>
      </c>
      <c r="AIU16" s="87">
        <v>25.7</v>
      </c>
      <c r="AIV16" s="88"/>
      <c r="AIW16" s="86"/>
      <c r="AIY16" s="86"/>
      <c r="AJA16" s="34">
        <v>7012</v>
      </c>
      <c r="AJB16" s="87">
        <v>25.9</v>
      </c>
      <c r="AJC16" s="88"/>
      <c r="AJD16" s="86"/>
      <c r="AJF16" s="86"/>
      <c r="AJH16" s="34">
        <v>6962</v>
      </c>
      <c r="AJI16" s="87">
        <v>25.9</v>
      </c>
      <c r="AJJ16" s="88"/>
      <c r="AJK16" s="86"/>
      <c r="AJM16" s="86"/>
      <c r="AJO16" s="34">
        <v>6918</v>
      </c>
      <c r="AJP16" s="87">
        <v>25.8</v>
      </c>
      <c r="AJQ16" s="88"/>
      <c r="AJR16" s="86"/>
      <c r="AJT16" s="86"/>
      <c r="AJV16" s="34">
        <v>6874</v>
      </c>
      <c r="AJW16" s="87">
        <v>25.8</v>
      </c>
      <c r="AJX16" s="88"/>
      <c r="AJY16" s="86"/>
      <c r="AKA16" s="86"/>
      <c r="AKC16" s="34">
        <v>6815</v>
      </c>
      <c r="AKD16" s="87">
        <v>25.8</v>
      </c>
      <c r="AKE16" s="88"/>
      <c r="AKF16" s="86"/>
      <c r="AKH16" s="86"/>
      <c r="AKJ16" s="34">
        <v>6768</v>
      </c>
      <c r="AKK16" s="87">
        <v>25.8</v>
      </c>
      <c r="AKL16" s="88"/>
      <c r="AKM16" s="86"/>
      <c r="AKO16" s="86"/>
      <c r="AKQ16" s="34">
        <v>6734</v>
      </c>
      <c r="AKR16" s="87">
        <v>25.8</v>
      </c>
      <c r="AKS16" s="88"/>
      <c r="AKT16" s="86"/>
      <c r="AKV16" s="86"/>
      <c r="AKX16" s="34">
        <v>6695</v>
      </c>
      <c r="AKY16" s="87">
        <v>25.8</v>
      </c>
      <c r="AKZ16" s="88"/>
      <c r="ALA16" s="86"/>
      <c r="ALC16" s="86"/>
      <c r="ALE16" s="34">
        <v>6654</v>
      </c>
      <c r="ALF16" s="87">
        <v>25.8</v>
      </c>
      <c r="ALG16" s="88"/>
      <c r="ALH16" s="86"/>
      <c r="ALJ16" s="86"/>
      <c r="ALL16" s="34">
        <v>6605</v>
      </c>
      <c r="ALM16" s="87">
        <v>25.8</v>
      </c>
      <c r="ALN16" s="88"/>
      <c r="ALO16" s="86"/>
      <c r="ALQ16" s="86"/>
      <c r="ALS16" s="34">
        <v>6561</v>
      </c>
      <c r="ALT16" s="87">
        <v>25.8</v>
      </c>
      <c r="ALU16" s="88"/>
      <c r="ALV16" s="86"/>
      <c r="ALX16" s="86"/>
      <c r="ALZ16" s="34">
        <v>6507</v>
      </c>
      <c r="AMA16" s="87">
        <v>25.8</v>
      </c>
      <c r="AMB16" s="88"/>
      <c r="AMC16" s="86"/>
      <c r="AME16" s="86"/>
      <c r="AMG16" s="34">
        <v>6471</v>
      </c>
      <c r="AMH16" s="87">
        <v>25.8</v>
      </c>
      <c r="AMI16" s="88"/>
      <c r="AMJ16" s="86"/>
      <c r="AML16" s="86"/>
      <c r="AMN16" s="34">
        <v>6437</v>
      </c>
      <c r="AMO16" s="87">
        <v>25.8</v>
      </c>
      <c r="AMP16" s="88"/>
      <c r="AMQ16" s="86"/>
      <c r="AMS16" s="86"/>
      <c r="AMU16" s="34">
        <v>6398</v>
      </c>
      <c r="AMV16" s="87">
        <v>25.7</v>
      </c>
      <c r="AMW16" s="88"/>
      <c r="AMX16" s="86"/>
      <c r="AMZ16" s="86"/>
      <c r="ANB16" s="34">
        <v>6351</v>
      </c>
      <c r="ANC16" s="87">
        <v>25.7</v>
      </c>
      <c r="AND16" s="88"/>
      <c r="ANE16" s="86"/>
      <c r="ANG16" s="86"/>
      <c r="ANI16" s="34">
        <v>6301</v>
      </c>
      <c r="ANJ16" s="87">
        <v>25.7</v>
      </c>
      <c r="ANK16" s="88"/>
      <c r="ANL16" s="86"/>
      <c r="ANN16" s="86"/>
      <c r="ANP16" s="34">
        <v>6255</v>
      </c>
      <c r="ANQ16" s="87">
        <v>25.7</v>
      </c>
      <c r="ANR16" s="88"/>
      <c r="ANS16" s="86"/>
      <c r="ANU16" s="86"/>
      <c r="ANW16" s="34">
        <v>6207</v>
      </c>
      <c r="ANX16" s="87">
        <v>25.7</v>
      </c>
      <c r="ANY16" s="88"/>
      <c r="ANZ16" s="86"/>
      <c r="AOB16" s="86"/>
      <c r="AOD16" s="34">
        <v>6177</v>
      </c>
      <c r="AOE16" s="87">
        <v>25.7</v>
      </c>
      <c r="AOF16" s="88"/>
      <c r="AOG16" s="86"/>
      <c r="AOI16" s="86"/>
      <c r="AOK16" s="34">
        <v>6150</v>
      </c>
      <c r="AOL16" s="87">
        <v>25.7</v>
      </c>
      <c r="AOM16" s="88"/>
      <c r="AON16" s="86"/>
      <c r="AOP16" s="86"/>
      <c r="AOR16" s="34">
        <v>6113</v>
      </c>
      <c r="AOS16" s="87">
        <v>25.7</v>
      </c>
      <c r="AOT16" s="88"/>
      <c r="AOU16" s="86"/>
      <c r="AOW16" s="86"/>
      <c r="AOY16" s="34">
        <v>6081</v>
      </c>
      <c r="AOZ16" s="87">
        <v>25.7</v>
      </c>
      <c r="APA16" s="88"/>
      <c r="APB16" s="86"/>
      <c r="APD16" s="86"/>
      <c r="APF16" s="34">
        <v>6052</v>
      </c>
      <c r="APG16" s="87">
        <v>25.7</v>
      </c>
      <c r="APH16" s="88"/>
      <c r="API16" s="86"/>
      <c r="APK16" s="86"/>
      <c r="APM16" s="34">
        <v>6021</v>
      </c>
      <c r="APN16" s="87">
        <v>25.7</v>
      </c>
      <c r="APO16" s="88"/>
      <c r="APP16" s="86"/>
      <c r="APR16" s="86"/>
      <c r="APT16" s="34">
        <v>5978</v>
      </c>
      <c r="APU16" s="87">
        <v>25.7</v>
      </c>
      <c r="APV16" s="88"/>
      <c r="APW16" s="86"/>
      <c r="APY16" s="86"/>
      <c r="AQA16" s="34">
        <v>5949</v>
      </c>
      <c r="AQB16" s="87">
        <v>25.8</v>
      </c>
      <c r="AQC16" s="88"/>
      <c r="AQD16" s="86"/>
      <c r="AQF16" s="86"/>
      <c r="AQH16" s="34">
        <v>5913</v>
      </c>
      <c r="AQI16" s="87">
        <v>25.7</v>
      </c>
      <c r="AQJ16" s="88"/>
      <c r="AQK16" s="86"/>
      <c r="AQM16" s="86"/>
      <c r="AQO16" s="34">
        <v>5869</v>
      </c>
      <c r="AQP16" s="87">
        <v>25.7</v>
      </c>
      <c r="AQQ16" s="88"/>
      <c r="AQR16" s="86"/>
      <c r="AQT16" s="86"/>
      <c r="AQV16" s="34">
        <v>5835</v>
      </c>
      <c r="AQW16" s="87">
        <v>25.7</v>
      </c>
      <c r="AQX16" s="88"/>
      <c r="AQY16" s="86"/>
      <c r="ARA16" s="86"/>
      <c r="ARC16" s="34">
        <v>5793</v>
      </c>
      <c r="ARD16" s="87">
        <v>25.7</v>
      </c>
      <c r="ARE16" s="88"/>
      <c r="ARF16" s="86"/>
      <c r="ARH16" s="86"/>
      <c r="ARJ16" s="34">
        <v>5754</v>
      </c>
      <c r="ARK16" s="87">
        <v>25.7</v>
      </c>
      <c r="ARL16" s="88"/>
      <c r="ARM16" s="86"/>
      <c r="ARO16" s="86"/>
      <c r="ARQ16" s="34">
        <v>5705</v>
      </c>
      <c r="ARR16" s="87">
        <v>25.6</v>
      </c>
      <c r="ARS16" s="88"/>
      <c r="ART16" s="86"/>
      <c r="ARV16" s="86"/>
      <c r="ARX16" s="34">
        <v>5690</v>
      </c>
      <c r="ARY16" s="87">
        <v>25.6</v>
      </c>
      <c r="ARZ16" s="88"/>
      <c r="ASA16" s="86"/>
      <c r="ASC16" s="86"/>
      <c r="ASE16" s="34">
        <v>5674</v>
      </c>
      <c r="ASF16" s="87">
        <v>25.7</v>
      </c>
      <c r="ASG16" s="88"/>
      <c r="ASH16" s="86"/>
      <c r="ASJ16" s="86"/>
      <c r="ASL16" s="34">
        <v>5647</v>
      </c>
      <c r="ASM16" s="87">
        <v>25.7</v>
      </c>
      <c r="ASN16" s="88"/>
      <c r="ASO16" s="86"/>
      <c r="ASQ16" s="86"/>
      <c r="ASS16" s="34">
        <v>5605</v>
      </c>
      <c r="AST16" s="87">
        <v>25.6</v>
      </c>
      <c r="ASU16" s="88"/>
      <c r="ASV16" s="86"/>
      <c r="ASX16" s="86"/>
      <c r="ASZ16" s="34">
        <v>5574</v>
      </c>
      <c r="ATA16" s="87">
        <v>25.6</v>
      </c>
      <c r="ATB16" s="88"/>
      <c r="ATC16" s="86"/>
      <c r="ATE16" s="86"/>
      <c r="ATG16" s="34">
        <v>5561</v>
      </c>
      <c r="ATH16" s="87">
        <v>25.6</v>
      </c>
      <c r="ATI16" s="88"/>
      <c r="ATJ16" s="86"/>
      <c r="ATL16" s="86"/>
      <c r="ATN16" s="34">
        <v>5516</v>
      </c>
      <c r="ATO16" s="87">
        <v>25.6</v>
      </c>
      <c r="ATP16" s="88"/>
      <c r="ATQ16" s="86"/>
      <c r="ATS16" s="86"/>
      <c r="ATU16" s="34">
        <v>5497</v>
      </c>
      <c r="ATV16" s="87">
        <v>25.6</v>
      </c>
      <c r="ATW16" s="88"/>
      <c r="ATX16" s="86"/>
      <c r="ATZ16" s="86"/>
      <c r="AUB16" s="34">
        <v>5491</v>
      </c>
      <c r="AUC16" s="87">
        <v>25.6</v>
      </c>
      <c r="AUD16" s="88"/>
      <c r="AUE16" s="86"/>
      <c r="AUG16" s="86"/>
      <c r="AUI16" s="34">
        <v>5463</v>
      </c>
      <c r="AUJ16" s="87">
        <v>25.6</v>
      </c>
      <c r="AUK16" s="88"/>
      <c r="AUL16" s="86"/>
      <c r="AUN16" s="86"/>
      <c r="AUP16" s="34">
        <v>5434</v>
      </c>
      <c r="AUQ16" s="87">
        <v>25.6</v>
      </c>
      <c r="AUR16" s="88"/>
      <c r="AUS16" s="86"/>
      <c r="AUU16" s="86"/>
      <c r="AUW16" s="34">
        <v>5413</v>
      </c>
      <c r="AUX16" s="87">
        <v>25.6</v>
      </c>
      <c r="AUY16" s="88"/>
      <c r="AUZ16" s="86"/>
      <c r="AVB16" s="86"/>
      <c r="AVD16" s="34">
        <v>5381</v>
      </c>
      <c r="AVE16" s="87">
        <v>25.6</v>
      </c>
      <c r="AVF16" s="88"/>
      <c r="AVG16" s="86"/>
      <c r="AVI16" s="86"/>
      <c r="AVK16" s="34">
        <v>5351</v>
      </c>
      <c r="AVL16" s="87">
        <v>25.5</v>
      </c>
      <c r="AVM16" s="88"/>
      <c r="AVN16" s="86"/>
      <c r="AVP16" s="86"/>
      <c r="AVR16" s="34">
        <v>5333</v>
      </c>
      <c r="AVS16" s="87">
        <v>25.5</v>
      </c>
      <c r="AVT16" s="88"/>
      <c r="AVU16" s="86"/>
      <c r="AVW16" s="86"/>
      <c r="AVY16" s="34">
        <v>5319</v>
      </c>
      <c r="AVZ16" s="87">
        <v>25.5</v>
      </c>
      <c r="AWA16" s="88"/>
      <c r="AWB16" s="86"/>
      <c r="AWD16" s="86"/>
      <c r="AWF16" s="34">
        <v>5293</v>
      </c>
      <c r="AWG16" s="87">
        <v>25.5</v>
      </c>
      <c r="AWH16" s="88"/>
      <c r="AWI16" s="86"/>
      <c r="AWK16" s="86"/>
      <c r="AWM16" s="34">
        <v>5271</v>
      </c>
      <c r="AWN16" s="87">
        <v>25.5</v>
      </c>
      <c r="AWO16" s="88"/>
      <c r="AWP16" s="86"/>
      <c r="AWR16" s="86"/>
      <c r="AWT16" s="34">
        <v>5249</v>
      </c>
      <c r="AWU16" s="87">
        <v>25.5</v>
      </c>
      <c r="AWV16" s="88"/>
      <c r="AWW16" s="86"/>
      <c r="AWY16" s="86"/>
      <c r="AXA16" s="34">
        <v>5223</v>
      </c>
      <c r="AXB16" s="87">
        <v>25.5</v>
      </c>
      <c r="AXC16" s="88"/>
      <c r="AXD16" s="86"/>
      <c r="AXF16" s="86"/>
      <c r="AXH16" s="34">
        <v>5191</v>
      </c>
      <c r="AXI16" s="87">
        <v>25.5</v>
      </c>
      <c r="AXJ16" s="88"/>
      <c r="AXK16" s="86"/>
      <c r="AXM16" s="86"/>
      <c r="AXO16" s="34">
        <v>5177</v>
      </c>
      <c r="AXP16" s="87">
        <v>25.5</v>
      </c>
      <c r="AXQ16" s="88"/>
      <c r="AXR16" s="86"/>
      <c r="AXT16" s="86"/>
      <c r="AXV16" s="34">
        <v>5162</v>
      </c>
      <c r="AXW16" s="87">
        <v>25.5</v>
      </c>
      <c r="AXX16" s="88"/>
      <c r="AXY16" s="86"/>
      <c r="AYA16" s="86"/>
      <c r="AYC16" s="34">
        <v>5146</v>
      </c>
      <c r="AYD16" s="87">
        <v>25.5</v>
      </c>
      <c r="AYE16" s="88"/>
      <c r="AYF16" s="86"/>
      <c r="AYH16" s="86"/>
      <c r="AYJ16" s="34">
        <v>5127</v>
      </c>
      <c r="AYK16" s="87">
        <v>25.4</v>
      </c>
      <c r="AYL16" s="88"/>
      <c r="AYM16" s="86"/>
      <c r="AYO16" s="86"/>
      <c r="AYQ16" s="34">
        <v>5106</v>
      </c>
      <c r="AYR16" s="87">
        <v>25.4</v>
      </c>
      <c r="AYS16" s="88"/>
      <c r="AYT16" s="86"/>
      <c r="AYV16" s="86"/>
      <c r="AYX16" s="34">
        <v>5083</v>
      </c>
      <c r="AYY16" s="87">
        <v>25.4</v>
      </c>
      <c r="AYZ16" s="88"/>
      <c r="AZA16" s="86"/>
      <c r="AZC16" s="86"/>
      <c r="AZE16" s="34">
        <v>5054</v>
      </c>
      <c r="AZF16" s="87">
        <v>25.4</v>
      </c>
      <c r="AZG16" s="88"/>
      <c r="AZH16" s="86"/>
      <c r="AZJ16" s="86"/>
      <c r="AZL16" s="34">
        <v>5043</v>
      </c>
      <c r="AZM16" s="87">
        <v>25.4</v>
      </c>
      <c r="AZN16" s="88"/>
      <c r="AZO16" s="86"/>
      <c r="AZQ16" s="86"/>
      <c r="AZS16" s="34">
        <v>5030</v>
      </c>
      <c r="AZT16" s="87">
        <v>25.4</v>
      </c>
      <c r="AZU16" s="88"/>
      <c r="AZV16" s="86"/>
      <c r="AZX16" s="86"/>
      <c r="AZZ16" s="34">
        <v>5021</v>
      </c>
      <c r="BAA16" s="87">
        <v>25.5</v>
      </c>
      <c r="BAB16" s="88"/>
      <c r="BAC16" s="86"/>
      <c r="BAE16" s="86"/>
      <c r="BAG16" s="34">
        <v>5003</v>
      </c>
      <c r="BAH16" s="87">
        <v>25.5</v>
      </c>
      <c r="BAI16" s="88"/>
      <c r="BAJ16" s="86"/>
      <c r="BAL16" s="86"/>
      <c r="BAN16" s="34">
        <v>4988</v>
      </c>
      <c r="BAO16" s="87">
        <v>25.5</v>
      </c>
      <c r="BAP16" s="88"/>
      <c r="BAQ16" s="86"/>
      <c r="BAS16" s="86"/>
      <c r="BAU16" s="34">
        <v>4966</v>
      </c>
      <c r="BAV16" s="87">
        <v>25.5</v>
      </c>
      <c r="BAW16" s="88"/>
      <c r="BAX16" s="86"/>
      <c r="BAZ16" s="86"/>
      <c r="BBB16" s="34">
        <v>4943</v>
      </c>
      <c r="BBC16" s="87">
        <v>25.4</v>
      </c>
      <c r="BBD16" s="88"/>
      <c r="BBE16" s="86"/>
      <c r="BBG16" s="86"/>
      <c r="BBI16" s="34">
        <v>4920</v>
      </c>
      <c r="BBJ16" s="87">
        <v>25.4</v>
      </c>
      <c r="BBK16" s="88"/>
      <c r="BBL16" s="86"/>
      <c r="BBN16" s="86"/>
      <c r="BBP16" s="34">
        <v>4912</v>
      </c>
      <c r="BBQ16" s="87">
        <v>25.4</v>
      </c>
      <c r="BBR16" s="88"/>
      <c r="BBS16" s="86"/>
      <c r="BBU16" s="86"/>
      <c r="BBW16" s="34">
        <v>4900</v>
      </c>
      <c r="BBX16" s="87">
        <v>25.4</v>
      </c>
      <c r="BBY16" s="88"/>
      <c r="BBZ16" s="86"/>
      <c r="BCB16" s="86"/>
      <c r="BCD16" s="34">
        <v>4874</v>
      </c>
      <c r="BCE16" s="87">
        <v>25.4</v>
      </c>
      <c r="BCF16" s="88"/>
      <c r="BCG16" s="86"/>
      <c r="BCI16" s="86"/>
      <c r="BCK16" s="34">
        <v>4847</v>
      </c>
      <c r="BCL16" s="87">
        <v>25.4</v>
      </c>
      <c r="BCM16" s="88"/>
      <c r="BCN16" s="86"/>
      <c r="BCP16" s="86"/>
      <c r="BCR16" s="34">
        <v>4822</v>
      </c>
      <c r="BCS16" s="87">
        <v>25.3</v>
      </c>
      <c r="BCT16" s="88"/>
      <c r="BCU16" s="86"/>
      <c r="BCW16" s="86"/>
      <c r="BCY16" s="34">
        <v>4800</v>
      </c>
      <c r="BCZ16" s="87">
        <v>25.3</v>
      </c>
      <c r="BDA16" s="88"/>
      <c r="BDB16" s="86"/>
      <c r="BDD16" s="86"/>
      <c r="BDF16" s="34">
        <v>4784</v>
      </c>
      <c r="BDG16" s="87">
        <v>25.4</v>
      </c>
      <c r="BDH16" s="88"/>
      <c r="BDI16" s="86"/>
      <c r="BDK16" s="86"/>
      <c r="BDM16" s="34">
        <v>4757</v>
      </c>
      <c r="BDN16" s="87">
        <v>25.3</v>
      </c>
      <c r="BDO16" s="88"/>
      <c r="BDP16" s="86"/>
      <c r="BDR16" s="86"/>
      <c r="BDT16" s="34">
        <v>4736</v>
      </c>
      <c r="BDU16" s="87">
        <v>25.3</v>
      </c>
      <c r="BDV16" s="88"/>
      <c r="BDW16" s="86"/>
      <c r="BDY16" s="86"/>
      <c r="BEA16" s="34">
        <v>4717</v>
      </c>
      <c r="BEB16" s="87">
        <v>25.3</v>
      </c>
      <c r="BEC16" s="88"/>
      <c r="BED16" s="86"/>
      <c r="BEF16" s="86"/>
      <c r="BEH16" s="34">
        <v>4695</v>
      </c>
      <c r="BEI16" s="87">
        <v>25.3</v>
      </c>
      <c r="BEJ16" s="88"/>
      <c r="BEK16" s="86"/>
      <c r="BEM16" s="86"/>
      <c r="BEO16" s="34">
        <v>4668</v>
      </c>
      <c r="BEP16" s="87">
        <v>25.2</v>
      </c>
      <c r="BEQ16" s="88"/>
      <c r="BER16" s="86"/>
      <c r="BET16" s="86"/>
      <c r="BEV16" s="34">
        <v>4640</v>
      </c>
      <c r="BEW16" s="87">
        <v>25.2</v>
      </c>
      <c r="BEX16" s="88"/>
      <c r="BEY16" s="86"/>
      <c r="BFA16" s="86"/>
      <c r="BFC16" s="34">
        <v>4615</v>
      </c>
      <c r="BFD16" s="87">
        <v>25.2</v>
      </c>
      <c r="BFE16" s="88"/>
      <c r="BFF16" s="86"/>
      <c r="BFH16" s="86"/>
      <c r="BFJ16" s="34">
        <v>4595</v>
      </c>
      <c r="BFK16" s="87">
        <v>25.2</v>
      </c>
      <c r="BFL16" s="88"/>
      <c r="BFM16" s="86"/>
      <c r="BFO16" s="86"/>
      <c r="BFQ16" s="34">
        <v>4595</v>
      </c>
      <c r="BFR16" s="87">
        <v>25.3</v>
      </c>
      <c r="BFS16" s="88"/>
      <c r="BFT16" s="86"/>
      <c r="BFV16" s="86"/>
      <c r="BFX16" s="34">
        <v>4570</v>
      </c>
      <c r="BFY16" s="87">
        <v>25.3</v>
      </c>
      <c r="BFZ16" s="88"/>
      <c r="BGA16" s="86"/>
      <c r="BGC16" s="86"/>
      <c r="BGE16" s="34">
        <v>4545</v>
      </c>
      <c r="BGF16" s="87">
        <v>25.3</v>
      </c>
      <c r="BGG16" s="88"/>
      <c r="BGH16" s="86"/>
      <c r="BGJ16" s="86"/>
      <c r="BGL16" s="34">
        <v>4520</v>
      </c>
      <c r="BGM16" s="87">
        <v>25.2</v>
      </c>
      <c r="BGN16" s="88"/>
      <c r="BGO16" s="86"/>
      <c r="BGQ16" s="86"/>
      <c r="BGS16" s="34">
        <v>4490</v>
      </c>
      <c r="BGT16" s="87">
        <v>25.2</v>
      </c>
      <c r="BGU16" s="88"/>
      <c r="BGV16" s="86"/>
      <c r="BGX16" s="86"/>
      <c r="BGZ16" s="34">
        <v>4469</v>
      </c>
      <c r="BHA16" s="87">
        <v>25.2</v>
      </c>
      <c r="BHB16" s="88"/>
      <c r="BHC16" s="86"/>
      <c r="BHE16" s="86"/>
      <c r="BHG16" s="34">
        <v>4450</v>
      </c>
      <c r="BHH16" s="87">
        <v>25.1</v>
      </c>
      <c r="BHI16" s="88"/>
      <c r="BHJ16" s="86"/>
      <c r="BHL16" s="86"/>
      <c r="BHN16" s="34">
        <v>4421</v>
      </c>
      <c r="BHO16" s="87">
        <v>25.1</v>
      </c>
      <c r="BHP16" s="88"/>
      <c r="BHQ16" s="86"/>
      <c r="BHS16" s="86"/>
      <c r="BHU16" s="34">
        <v>4402</v>
      </c>
      <c r="BHV16" s="87">
        <v>25.1</v>
      </c>
      <c r="BHW16" s="88"/>
      <c r="BHX16" s="86"/>
      <c r="BHZ16" s="86"/>
      <c r="BIB16" s="34">
        <v>4380</v>
      </c>
      <c r="BIC16" s="87">
        <v>25.1</v>
      </c>
      <c r="BID16" s="88"/>
      <c r="BIE16" s="86"/>
      <c r="BIG16" s="86"/>
      <c r="BII16" s="34">
        <v>4348</v>
      </c>
      <c r="BIJ16" s="87">
        <v>25.1</v>
      </c>
      <c r="BIK16" s="88"/>
      <c r="BIL16" s="86"/>
      <c r="BIN16" s="86"/>
      <c r="BIP16" s="34">
        <v>4320</v>
      </c>
      <c r="BIQ16" s="87">
        <v>25</v>
      </c>
      <c r="BIR16" s="88"/>
      <c r="BIS16" s="86"/>
      <c r="BIU16" s="86"/>
      <c r="BIW16" s="34">
        <v>4307</v>
      </c>
      <c r="BIX16" s="87">
        <v>25</v>
      </c>
      <c r="BIY16" s="88"/>
      <c r="BIZ16" s="86"/>
      <c r="BJB16" s="86"/>
      <c r="BJD16" s="34">
        <v>4287</v>
      </c>
      <c r="BJE16" s="87">
        <v>25</v>
      </c>
      <c r="BJF16" s="88"/>
      <c r="BJG16" s="86"/>
      <c r="BJI16" s="86"/>
      <c r="BJK16" s="34">
        <v>4262</v>
      </c>
      <c r="BJL16" s="87">
        <v>25</v>
      </c>
      <c r="BJM16" s="88"/>
      <c r="BJN16" s="86"/>
      <c r="BJP16" s="86"/>
      <c r="BJR16" s="34">
        <v>4243</v>
      </c>
      <c r="BJS16" s="87">
        <v>24.9</v>
      </c>
      <c r="BJT16" s="88"/>
      <c r="BJU16" s="86"/>
      <c r="BJW16" s="86"/>
      <c r="BJY16" s="34">
        <v>4218</v>
      </c>
      <c r="BJZ16" s="87">
        <v>24.9</v>
      </c>
      <c r="BKA16" s="88"/>
      <c r="BKB16" s="86"/>
      <c r="BKD16" s="86"/>
      <c r="BKF16" s="34">
        <v>4201</v>
      </c>
      <c r="BKG16" s="87">
        <v>24.9</v>
      </c>
      <c r="BKH16" s="88"/>
      <c r="BKI16" s="86"/>
      <c r="BKK16" s="86"/>
      <c r="BKM16" s="34">
        <v>4164</v>
      </c>
      <c r="BKN16" s="87">
        <v>24.9</v>
      </c>
      <c r="BKO16" s="88"/>
      <c r="BKP16" s="86"/>
      <c r="BKR16" s="86"/>
      <c r="BKT16" s="34">
        <v>4153</v>
      </c>
      <c r="BKU16" s="87">
        <v>25</v>
      </c>
      <c r="BKV16" s="88"/>
      <c r="BKW16" s="86"/>
      <c r="BKY16" s="86"/>
      <c r="BLA16" s="34">
        <v>4142</v>
      </c>
      <c r="BLB16" s="87">
        <v>25</v>
      </c>
      <c r="BLC16" s="88"/>
      <c r="BLD16" s="86"/>
      <c r="BLF16" s="86"/>
      <c r="BLH16" s="34">
        <v>4112</v>
      </c>
      <c r="BLI16" s="87">
        <v>24.9</v>
      </c>
      <c r="BLJ16" s="88"/>
      <c r="BLK16" s="86"/>
      <c r="BLM16" s="86"/>
      <c r="BLO16" s="34">
        <v>4080</v>
      </c>
      <c r="BLP16" s="87">
        <v>24.9</v>
      </c>
      <c r="BLQ16" s="88"/>
      <c r="BLR16" s="86"/>
      <c r="BLT16" s="86"/>
      <c r="BLV16" s="34">
        <v>4050</v>
      </c>
      <c r="BLW16" s="87">
        <v>24.9</v>
      </c>
      <c r="BLX16" s="88"/>
      <c r="BLY16" s="86"/>
      <c r="BMA16" s="86"/>
      <c r="BMC16" s="34">
        <v>4013</v>
      </c>
      <c r="BMD16" s="87">
        <v>24.8</v>
      </c>
      <c r="BME16" s="88"/>
      <c r="BMF16" s="86"/>
      <c r="BMH16" s="86"/>
      <c r="BMJ16" s="34">
        <v>3973</v>
      </c>
      <c r="BMK16" s="87">
        <v>24.8</v>
      </c>
      <c r="BML16" s="88"/>
      <c r="BMM16" s="86"/>
      <c r="BMO16" s="86"/>
      <c r="BMQ16" s="34">
        <v>3944</v>
      </c>
      <c r="BMR16" s="87">
        <v>24.7</v>
      </c>
      <c r="BMS16" s="88"/>
      <c r="BMT16" s="86"/>
      <c r="BMV16" s="86"/>
      <c r="BMX16" s="34">
        <v>3927</v>
      </c>
      <c r="BMY16" s="87">
        <v>24.7</v>
      </c>
      <c r="BMZ16" s="88"/>
      <c r="BNA16" s="86"/>
      <c r="BNC16" s="86"/>
      <c r="BNE16" s="34">
        <v>3904</v>
      </c>
      <c r="BNF16" s="87">
        <v>24.7</v>
      </c>
      <c r="BNG16" s="88"/>
      <c r="BNH16" s="86"/>
      <c r="BNJ16" s="86"/>
      <c r="BNL16" s="34">
        <v>3885</v>
      </c>
      <c r="BNM16" s="87">
        <v>24.7</v>
      </c>
      <c r="BNN16" s="88"/>
      <c r="BNO16" s="86"/>
      <c r="BNQ16" s="86"/>
      <c r="BNS16" s="34">
        <v>3826</v>
      </c>
      <c r="BNT16" s="87">
        <v>24.6</v>
      </c>
      <c r="BNU16" s="88"/>
      <c r="BNV16" s="86"/>
      <c r="BNX16" s="86"/>
      <c r="BNZ16" s="34">
        <v>3784</v>
      </c>
      <c r="BOA16" s="87">
        <v>24.5</v>
      </c>
      <c r="BOB16" s="88"/>
      <c r="BOC16" s="86"/>
      <c r="BOE16" s="86"/>
      <c r="BOG16" s="34">
        <v>3752</v>
      </c>
      <c r="BOH16" s="87">
        <v>24.5</v>
      </c>
      <c r="BOI16" s="88"/>
      <c r="BOJ16" s="86"/>
      <c r="BOL16" s="86"/>
      <c r="BON16" s="34">
        <v>3719</v>
      </c>
      <c r="BOO16" s="87">
        <v>24.4</v>
      </c>
      <c r="BOP16" s="88"/>
      <c r="BOQ16" s="86"/>
      <c r="BOS16" s="86"/>
      <c r="BOU16" s="34">
        <v>3685</v>
      </c>
      <c r="BOV16" s="87">
        <v>24.4</v>
      </c>
      <c r="BOW16" s="88"/>
      <c r="BOX16" s="86"/>
      <c r="BOZ16" s="86"/>
      <c r="BPB16" s="34">
        <v>3662</v>
      </c>
      <c r="BPC16" s="87">
        <v>24.4</v>
      </c>
      <c r="BPD16" s="88"/>
      <c r="BPE16" s="86"/>
      <c r="BPG16" s="86"/>
      <c r="BPI16" s="34">
        <v>3629</v>
      </c>
      <c r="BPJ16" s="87">
        <v>24.4</v>
      </c>
      <c r="BPK16" s="88"/>
      <c r="BPL16" s="86"/>
      <c r="BPN16" s="86"/>
      <c r="BPP16" s="34">
        <v>3591</v>
      </c>
      <c r="BPQ16" s="87">
        <v>24.3</v>
      </c>
      <c r="BPR16" s="88"/>
      <c r="BPS16" s="86"/>
      <c r="BPU16" s="86"/>
      <c r="BPW16" s="34">
        <v>3544</v>
      </c>
      <c r="BPX16" s="87">
        <v>24.2</v>
      </c>
      <c r="BPY16" s="88"/>
      <c r="BPZ16" s="86"/>
      <c r="BQB16" s="86"/>
      <c r="BQD16" s="34">
        <v>3494</v>
      </c>
      <c r="BQE16" s="87">
        <v>24.2</v>
      </c>
      <c r="BQF16" s="88"/>
      <c r="BQG16" s="86"/>
      <c r="BQI16" s="86"/>
      <c r="BQK16" s="34">
        <v>3466</v>
      </c>
      <c r="BQL16" s="87">
        <v>24.1</v>
      </c>
      <c r="BQM16" s="88"/>
      <c r="BQN16" s="86"/>
      <c r="BQP16" s="86"/>
      <c r="BQR16" s="34">
        <v>3441</v>
      </c>
      <c r="BQS16" s="87">
        <v>24.1</v>
      </c>
      <c r="BQT16" s="88"/>
      <c r="BQU16" s="86"/>
      <c r="BQW16" s="86"/>
      <c r="BQY16" s="34">
        <v>3394</v>
      </c>
      <c r="BQZ16" s="87">
        <v>24</v>
      </c>
      <c r="BRA16" s="88"/>
      <c r="BRB16" s="86"/>
      <c r="BRD16" s="86"/>
      <c r="BRF16" s="34">
        <v>3340</v>
      </c>
      <c r="BRG16" s="87">
        <v>23.9</v>
      </c>
      <c r="BRH16" s="88"/>
      <c r="BRI16" s="86"/>
      <c r="BRK16" s="86"/>
      <c r="BRM16" s="34">
        <v>3312</v>
      </c>
      <c r="BRN16" s="87">
        <v>23.9</v>
      </c>
      <c r="BRO16" s="88"/>
      <c r="BRP16" s="86"/>
      <c r="BRR16" s="86"/>
      <c r="BRT16" s="34">
        <v>3266</v>
      </c>
      <c r="BRU16" s="87">
        <v>23.9</v>
      </c>
      <c r="BRV16" s="88"/>
      <c r="BRW16" s="86"/>
      <c r="BRY16" s="86"/>
      <c r="BSA16" s="34">
        <v>3211</v>
      </c>
      <c r="BSB16" s="87">
        <v>23.8</v>
      </c>
      <c r="BSC16" s="88"/>
      <c r="BSD16" s="86"/>
      <c r="BSF16" s="86"/>
      <c r="BSH16" s="34">
        <v>3188</v>
      </c>
      <c r="BSI16" s="87">
        <v>23.8</v>
      </c>
      <c r="BSJ16" s="88"/>
      <c r="BSK16" s="86"/>
      <c r="BSM16" s="86"/>
      <c r="BSO16" s="34">
        <v>3165</v>
      </c>
      <c r="BSP16" s="87">
        <v>23.9</v>
      </c>
      <c r="BSQ16" s="88"/>
      <c r="BSR16" s="86"/>
      <c r="BST16" s="86"/>
      <c r="BSV16" s="34">
        <v>3132</v>
      </c>
      <c r="BSW16" s="87">
        <v>23.9</v>
      </c>
      <c r="BSX16" s="88"/>
      <c r="BSY16" s="86"/>
      <c r="BTA16" s="86"/>
      <c r="BTC16" s="34">
        <v>3084</v>
      </c>
      <c r="BTD16" s="87">
        <v>23.8</v>
      </c>
      <c r="BTE16" s="88"/>
      <c r="BTF16" s="86"/>
      <c r="BTH16" s="86"/>
      <c r="BTJ16" s="34">
        <v>3047</v>
      </c>
      <c r="BTK16" s="87">
        <v>23.8</v>
      </c>
      <c r="BTL16" s="88"/>
      <c r="BTM16" s="86"/>
      <c r="BTO16" s="86"/>
      <c r="BTQ16" s="34">
        <v>3004</v>
      </c>
      <c r="BTR16" s="87">
        <v>23.8</v>
      </c>
      <c r="BTS16" s="88"/>
      <c r="BTT16" s="86"/>
      <c r="BTV16" s="86"/>
      <c r="BTX16" s="34">
        <v>2936</v>
      </c>
      <c r="BTY16" s="87">
        <v>23.6</v>
      </c>
      <c r="BTZ16" s="88"/>
      <c r="BUA16" s="86"/>
      <c r="BUC16" s="86"/>
      <c r="BUE16" s="34">
        <v>2903</v>
      </c>
      <c r="BUF16" s="87">
        <v>23.6</v>
      </c>
      <c r="BUG16" s="88"/>
      <c r="BUH16" s="86"/>
      <c r="BUJ16" s="86"/>
      <c r="BUL16" s="34">
        <v>2872</v>
      </c>
      <c r="BUM16" s="87">
        <v>23.6</v>
      </c>
      <c r="BUN16" s="88"/>
      <c r="BUO16" s="86"/>
      <c r="BUQ16" s="86"/>
      <c r="BUS16" s="34">
        <v>2834</v>
      </c>
      <c r="BUT16" s="87">
        <v>23.5</v>
      </c>
      <c r="BUU16" s="88"/>
      <c r="BUV16" s="86"/>
      <c r="BUX16" s="86"/>
      <c r="BUZ16" s="34">
        <v>2791</v>
      </c>
      <c r="BVA16" s="87">
        <v>23.5</v>
      </c>
      <c r="BVB16" s="88"/>
      <c r="BVC16" s="86"/>
      <c r="BVE16" s="86"/>
      <c r="BVG16" s="34">
        <v>2727</v>
      </c>
      <c r="BVH16" s="87">
        <v>23.4</v>
      </c>
      <c r="BVI16" s="88"/>
      <c r="BVJ16" s="86"/>
      <c r="BVL16" s="86"/>
      <c r="BVN16" s="34">
        <v>2678</v>
      </c>
      <c r="BVO16" s="87">
        <v>23.3</v>
      </c>
      <c r="BVP16" s="88"/>
      <c r="BVQ16" s="86"/>
      <c r="BVS16" s="86"/>
      <c r="BVU16" s="34">
        <v>2625</v>
      </c>
      <c r="BVV16" s="87">
        <v>23.2</v>
      </c>
      <c r="BVW16" s="88"/>
      <c r="BVX16" s="86"/>
      <c r="BVZ16" s="86"/>
      <c r="BWB16" s="34">
        <v>2587</v>
      </c>
      <c r="BWC16" s="87">
        <v>23.1</v>
      </c>
      <c r="BWD16" s="88"/>
      <c r="BWE16" s="86"/>
      <c r="BWG16" s="86"/>
      <c r="BWI16" s="34">
        <v>2555</v>
      </c>
      <c r="BWJ16" s="87">
        <v>23.2</v>
      </c>
      <c r="BWK16" s="88"/>
      <c r="BWL16" s="86"/>
      <c r="BWN16" s="86"/>
      <c r="BWP16" s="34">
        <v>2508</v>
      </c>
      <c r="BWQ16" s="87">
        <v>23.1</v>
      </c>
      <c r="BWR16" s="88"/>
      <c r="BWS16" s="86"/>
      <c r="BWU16" s="86"/>
      <c r="BWW16" s="34">
        <v>2457</v>
      </c>
      <c r="BWX16" s="87">
        <v>23</v>
      </c>
      <c r="BWY16" s="88"/>
      <c r="BWZ16" s="86"/>
      <c r="BXB16" s="86"/>
      <c r="BXD16" s="34">
        <v>2404</v>
      </c>
      <c r="BXE16" s="87">
        <v>22.8</v>
      </c>
      <c r="BXF16" s="88"/>
      <c r="BXG16" s="86"/>
      <c r="BXI16" s="86"/>
      <c r="BXK16" s="34">
        <v>2347</v>
      </c>
      <c r="BXL16" s="87">
        <v>22.7</v>
      </c>
      <c r="BXM16" s="88"/>
      <c r="BXN16" s="86"/>
      <c r="BXP16" s="86"/>
      <c r="BXR16" s="34">
        <v>2296</v>
      </c>
      <c r="BXS16" s="87">
        <v>22.6</v>
      </c>
      <c r="BXT16" s="88"/>
      <c r="BXU16" s="86"/>
      <c r="BXW16" s="86"/>
      <c r="BXY16" s="34">
        <v>2257</v>
      </c>
      <c r="BXZ16" s="87">
        <v>22.5</v>
      </c>
      <c r="BYA16" s="88"/>
      <c r="BYB16" s="86"/>
      <c r="BYD16" s="86"/>
      <c r="BYF16" s="34">
        <v>2226</v>
      </c>
      <c r="BYG16" s="87">
        <v>22.5</v>
      </c>
      <c r="BYH16" s="88"/>
      <c r="BYI16" s="86"/>
      <c r="BYK16" s="86"/>
      <c r="BYM16" s="34">
        <v>2191</v>
      </c>
      <c r="BYN16" s="87">
        <v>22.5</v>
      </c>
      <c r="BYO16" s="88"/>
      <c r="BYP16" s="86"/>
      <c r="BYR16" s="86"/>
      <c r="BYT16" s="34">
        <v>2156</v>
      </c>
      <c r="BYU16" s="87">
        <v>22.5</v>
      </c>
      <c r="BYV16" s="88"/>
      <c r="BYW16" s="86"/>
      <c r="BYY16" s="86"/>
      <c r="BZA16" s="34">
        <v>2112</v>
      </c>
      <c r="BZB16" s="87">
        <v>22.4</v>
      </c>
      <c r="BZC16" s="88"/>
      <c r="BZD16" s="86"/>
      <c r="BZF16" s="86"/>
      <c r="BZH16" s="34">
        <v>2068</v>
      </c>
      <c r="BZI16" s="87">
        <v>22.4</v>
      </c>
      <c r="BZJ16" s="88"/>
      <c r="BZK16" s="86"/>
      <c r="BZM16" s="86"/>
      <c r="BZO16" s="34">
        <v>2017</v>
      </c>
      <c r="BZP16" s="87">
        <v>22.3</v>
      </c>
      <c r="BZQ16" s="88"/>
      <c r="BZR16" s="86"/>
      <c r="BZT16" s="86"/>
      <c r="BZV16" s="34">
        <v>1966</v>
      </c>
      <c r="BZW16" s="87">
        <v>22.1</v>
      </c>
      <c r="BZX16" s="88"/>
      <c r="BZY16" s="86"/>
      <c r="CAA16" s="86"/>
      <c r="CAC16" s="34">
        <v>1939</v>
      </c>
      <c r="CAD16" s="87">
        <v>22</v>
      </c>
      <c r="CAE16" s="88"/>
      <c r="CAF16" s="86"/>
      <c r="CAH16" s="86"/>
      <c r="CAJ16" s="34">
        <v>1907</v>
      </c>
      <c r="CAK16" s="87">
        <v>22</v>
      </c>
      <c r="CAL16" s="88"/>
      <c r="CAM16" s="86"/>
      <c r="CAO16" s="86"/>
      <c r="CAQ16" s="34">
        <v>1863</v>
      </c>
      <c r="CAR16" s="87">
        <v>21.9</v>
      </c>
      <c r="CAS16" s="88"/>
      <c r="CAT16" s="86"/>
      <c r="CAV16" s="86"/>
      <c r="CAX16" s="34">
        <v>1832</v>
      </c>
      <c r="CAY16" s="87">
        <v>21.9</v>
      </c>
      <c r="CAZ16" s="88"/>
      <c r="CBA16" s="86"/>
      <c r="CBC16" s="86"/>
      <c r="CBE16" s="34">
        <v>1774</v>
      </c>
      <c r="CBF16" s="87">
        <v>21.7</v>
      </c>
      <c r="CBG16" s="88"/>
      <c r="CBH16" s="86"/>
      <c r="CBJ16" s="86"/>
      <c r="CBL16" s="34">
        <v>1732</v>
      </c>
      <c r="CBM16" s="87">
        <v>21.7</v>
      </c>
      <c r="CBN16" s="88"/>
      <c r="CBO16" s="86"/>
      <c r="CBQ16" s="86"/>
      <c r="CBS16" s="34">
        <v>1706</v>
      </c>
      <c r="CBT16" s="87">
        <v>21.7</v>
      </c>
      <c r="CBU16" s="88"/>
      <c r="CBV16" s="86"/>
      <c r="CBX16" s="86"/>
      <c r="CBZ16" s="34">
        <v>1689</v>
      </c>
      <c r="CCA16" s="87">
        <v>21.7</v>
      </c>
      <c r="CCB16" s="88"/>
      <c r="CCC16" s="86"/>
      <c r="CCE16" s="86"/>
      <c r="CCG16" s="34">
        <v>1647</v>
      </c>
      <c r="CCH16" s="87">
        <v>21.5</v>
      </c>
      <c r="CCI16" s="88"/>
      <c r="CCJ16" s="86"/>
      <c r="CCL16" s="86"/>
      <c r="CCN16" s="34">
        <v>1612</v>
      </c>
      <c r="CCO16" s="87">
        <v>21.4</v>
      </c>
      <c r="CCP16" s="88"/>
      <c r="CCQ16" s="86"/>
      <c r="CCS16" s="86"/>
      <c r="CCU16" s="34">
        <v>1583</v>
      </c>
      <c r="CCV16" s="87">
        <v>21.4</v>
      </c>
      <c r="CCW16" s="88"/>
      <c r="CCX16" s="86"/>
      <c r="CCZ16" s="86"/>
      <c r="CDB16" s="34">
        <v>1535</v>
      </c>
      <c r="CDC16" s="87">
        <v>21.2</v>
      </c>
      <c r="CDD16" s="88"/>
      <c r="CDE16" s="86"/>
      <c r="CDG16" s="86"/>
      <c r="CDI16" s="34">
        <v>1498</v>
      </c>
      <c r="CDJ16" s="87">
        <v>21</v>
      </c>
      <c r="CDK16" s="88"/>
      <c r="CDL16" s="86"/>
      <c r="CDN16" s="86"/>
      <c r="CDP16" s="34">
        <v>1479</v>
      </c>
      <c r="CDQ16" s="87">
        <v>21</v>
      </c>
      <c r="CDR16" s="88"/>
      <c r="CDS16" s="86"/>
      <c r="CDU16" s="86"/>
      <c r="CDW16" s="34">
        <v>1448</v>
      </c>
      <c r="CDX16" s="87">
        <v>20.8</v>
      </c>
      <c r="CDY16" s="88"/>
      <c r="CDZ16" s="86"/>
      <c r="CEB16" s="86"/>
      <c r="CED16" s="34">
        <v>1417</v>
      </c>
      <c r="CEE16" s="87">
        <v>20.7</v>
      </c>
      <c r="CEF16" s="88"/>
      <c r="CEG16" s="86"/>
      <c r="CEI16" s="86"/>
      <c r="CEK16" s="34">
        <v>1391</v>
      </c>
      <c r="CEL16" s="87">
        <v>20.6</v>
      </c>
      <c r="CEM16" s="88"/>
      <c r="CEN16" s="86"/>
      <c r="CEP16" s="86"/>
      <c r="CER16" s="34">
        <v>1365</v>
      </c>
      <c r="CES16" s="87">
        <v>20.5</v>
      </c>
      <c r="CET16" s="88"/>
      <c r="CEU16" s="86"/>
      <c r="CEW16" s="86"/>
      <c r="CEY16" s="34">
        <v>1339</v>
      </c>
      <c r="CEZ16" s="87">
        <v>20.399999999999999</v>
      </c>
      <c r="CFA16" s="88"/>
      <c r="CFB16" s="86"/>
      <c r="CFD16" s="86"/>
      <c r="CFF16" s="34">
        <v>1309</v>
      </c>
      <c r="CFG16" s="87">
        <v>20.3</v>
      </c>
      <c r="CFH16" s="88"/>
      <c r="CFI16" s="86"/>
      <c r="CFK16" s="86"/>
      <c r="CFM16" s="34">
        <v>1288</v>
      </c>
      <c r="CFN16" s="87">
        <v>20.2</v>
      </c>
      <c r="CFO16" s="88"/>
      <c r="CFP16" s="86"/>
      <c r="CFR16" s="86"/>
      <c r="CFT16" s="34">
        <v>1265</v>
      </c>
      <c r="CFU16" s="87">
        <v>20.100000000000001</v>
      </c>
      <c r="CFV16" s="88"/>
      <c r="CFW16" s="86"/>
      <c r="CFY16" s="86"/>
      <c r="CGA16" s="34">
        <v>1241</v>
      </c>
      <c r="CGB16" s="87">
        <v>19.899999999999999</v>
      </c>
      <c r="CGC16" s="88"/>
      <c r="CGD16" s="86"/>
      <c r="CGF16" s="86"/>
      <c r="CGH16" s="34">
        <v>1217</v>
      </c>
      <c r="CGI16" s="87">
        <v>19.8</v>
      </c>
      <c r="CGJ16" s="88"/>
      <c r="CGK16" s="86"/>
      <c r="CGM16" s="86"/>
      <c r="CGO16" s="34">
        <v>1192</v>
      </c>
      <c r="CGP16" s="87">
        <v>19.7</v>
      </c>
      <c r="CGQ16" s="88"/>
      <c r="CGR16" s="86"/>
      <c r="CGT16" s="86"/>
      <c r="CGV16" s="34">
        <v>1169</v>
      </c>
      <c r="CGW16" s="87">
        <v>19.5</v>
      </c>
      <c r="CGX16" s="88"/>
      <c r="CGY16" s="86"/>
      <c r="CHA16" s="86"/>
      <c r="CHC16" s="34">
        <v>1147</v>
      </c>
      <c r="CHD16" s="87">
        <v>19.399999999999999</v>
      </c>
      <c r="CHE16" s="88"/>
      <c r="CHF16" s="86"/>
      <c r="CHH16" s="86"/>
      <c r="CHJ16" s="34">
        <v>1136</v>
      </c>
      <c r="CHK16" s="87">
        <v>19.399999999999999</v>
      </c>
      <c r="CHL16" s="88"/>
      <c r="CHM16" s="86"/>
      <c r="CHO16" s="86"/>
      <c r="CHQ16" s="34">
        <v>1120</v>
      </c>
      <c r="CHR16" s="87">
        <v>19.3</v>
      </c>
      <c r="CHS16" s="88"/>
      <c r="CHT16" s="86"/>
      <c r="CHV16" s="86"/>
      <c r="CHX16" s="34">
        <v>1104</v>
      </c>
      <c r="CHY16" s="87">
        <v>19.3</v>
      </c>
      <c r="CHZ16" s="88"/>
      <c r="CIA16" s="86"/>
      <c r="CIC16" s="86"/>
      <c r="CIE16" s="34">
        <v>1085</v>
      </c>
      <c r="CIF16" s="87">
        <v>19.2</v>
      </c>
      <c r="CIG16" s="88"/>
      <c r="CIH16" s="86"/>
      <c r="CIJ16" s="86"/>
      <c r="CIL16" s="34">
        <v>1064</v>
      </c>
      <c r="CIM16" s="87">
        <v>19.100000000000001</v>
      </c>
      <c r="CIN16" s="88"/>
      <c r="CIO16" s="86"/>
      <c r="CIQ16" s="86"/>
      <c r="CIS16" s="34">
        <v>1045</v>
      </c>
      <c r="CIT16" s="87">
        <v>18.899999999999999</v>
      </c>
      <c r="CIU16" s="88"/>
      <c r="CIV16" s="86"/>
      <c r="CIX16" s="86"/>
      <c r="CIZ16" s="34">
        <v>1029</v>
      </c>
      <c r="CJA16" s="87">
        <v>18.899999999999999</v>
      </c>
      <c r="CJB16" s="88"/>
      <c r="CJC16" s="86"/>
      <c r="CJE16" s="86"/>
      <c r="CJG16" s="34">
        <v>1022</v>
      </c>
      <c r="CJH16" s="87">
        <v>18.899999999999999</v>
      </c>
      <c r="CJI16" s="88"/>
      <c r="CJJ16" s="86"/>
      <c r="CJL16" s="86"/>
      <c r="CJN16" s="34">
        <v>1007</v>
      </c>
      <c r="CJO16" s="87">
        <v>18.899999999999999</v>
      </c>
      <c r="CJP16" s="88"/>
      <c r="CJQ16" s="86"/>
      <c r="CJS16" s="86"/>
      <c r="CJU16" s="34">
        <v>985</v>
      </c>
      <c r="CJV16" s="87">
        <v>18.600000000000001</v>
      </c>
      <c r="CJW16" s="88"/>
      <c r="CJX16" s="86"/>
      <c r="CJZ16" s="86"/>
      <c r="CKB16" s="34">
        <v>971</v>
      </c>
      <c r="CKC16" s="87">
        <v>18.600000000000001</v>
      </c>
      <c r="CKD16" s="88"/>
      <c r="CKE16" s="86"/>
      <c r="CKG16" s="86"/>
      <c r="CKI16" s="34">
        <v>959</v>
      </c>
      <c r="CKJ16" s="87">
        <v>18.5</v>
      </c>
      <c r="CKK16" s="88"/>
      <c r="CKL16" s="86"/>
      <c r="CKN16" s="86"/>
      <c r="CKP16" s="34">
        <v>936</v>
      </c>
      <c r="CKQ16" s="87">
        <v>18.3</v>
      </c>
      <c r="CKR16" s="88"/>
      <c r="CKS16" s="86"/>
      <c r="CKU16" s="86"/>
      <c r="CKW16" s="34">
        <v>914</v>
      </c>
      <c r="CKX16" s="87">
        <v>18.2</v>
      </c>
      <c r="CKY16" s="88"/>
      <c r="CKZ16" s="86"/>
      <c r="CLB16" s="86"/>
      <c r="CLD16" s="34">
        <v>894</v>
      </c>
      <c r="CLE16" s="87">
        <v>17.899999999999999</v>
      </c>
      <c r="CLF16" s="88"/>
      <c r="CLG16" s="86"/>
      <c r="CLI16" s="86"/>
      <c r="CLK16" s="34">
        <v>881</v>
      </c>
      <c r="CLL16" s="87">
        <v>17.899999999999999</v>
      </c>
      <c r="CLM16" s="88"/>
      <c r="CLN16" s="86"/>
      <c r="CLP16" s="86"/>
      <c r="CLR16" s="34">
        <v>873</v>
      </c>
      <c r="CLS16" s="87">
        <v>17.8</v>
      </c>
      <c r="CLT16" s="88"/>
      <c r="CLU16" s="86"/>
      <c r="CLW16" s="86"/>
      <c r="CLY16" s="34">
        <v>858</v>
      </c>
      <c r="CLZ16" s="87">
        <v>17.7</v>
      </c>
      <c r="CMA16" s="88"/>
      <c r="CMB16" s="86"/>
      <c r="CMD16" s="86"/>
      <c r="CMF16" s="34">
        <v>851</v>
      </c>
      <c r="CMG16" s="87">
        <v>17.7</v>
      </c>
      <c r="CMH16" s="88"/>
      <c r="CMI16" s="86"/>
      <c r="CMK16" s="86"/>
      <c r="CMM16" s="34">
        <v>841</v>
      </c>
      <c r="CMN16" s="87">
        <v>17.600000000000001</v>
      </c>
      <c r="CMO16" s="88"/>
      <c r="CMP16" s="86"/>
      <c r="CMR16" s="86"/>
      <c r="CMT16" s="34">
        <v>832</v>
      </c>
      <c r="CMU16" s="87">
        <v>17.600000000000001</v>
      </c>
      <c r="CMV16" s="88"/>
      <c r="CMW16" s="86"/>
      <c r="CMY16" s="86"/>
      <c r="CNA16" s="34">
        <v>823</v>
      </c>
      <c r="CNB16" s="87">
        <v>17.5</v>
      </c>
      <c r="CNC16" s="88"/>
      <c r="CND16" s="86"/>
      <c r="CNF16" s="86"/>
      <c r="CNH16" s="34">
        <v>813</v>
      </c>
      <c r="CNI16" s="87">
        <v>17.399999999999999</v>
      </c>
      <c r="CNJ16" s="88"/>
      <c r="CNK16" s="86"/>
      <c r="CNM16" s="86"/>
      <c r="CNO16" s="34">
        <v>793</v>
      </c>
      <c r="CNP16" s="87">
        <v>17.2</v>
      </c>
      <c r="CNQ16" s="88"/>
      <c r="CNR16" s="86"/>
      <c r="CNT16" s="86"/>
      <c r="CNV16" s="34">
        <v>783</v>
      </c>
      <c r="CNW16" s="87">
        <v>17.100000000000001</v>
      </c>
      <c r="CNX16" s="88"/>
      <c r="CNY16" s="86"/>
      <c r="COA16" s="86"/>
      <c r="COC16" s="34">
        <v>774</v>
      </c>
      <c r="COD16" s="87">
        <v>17.100000000000001</v>
      </c>
      <c r="COE16" s="88"/>
      <c r="COF16" s="86"/>
      <c r="COH16" s="86"/>
      <c r="COJ16" s="34">
        <v>763</v>
      </c>
      <c r="COK16" s="87">
        <v>17</v>
      </c>
      <c r="COL16" s="88"/>
      <c r="COM16" s="86"/>
      <c r="COO16" s="86"/>
      <c r="COQ16" s="34">
        <v>753</v>
      </c>
      <c r="COR16" s="87">
        <v>17</v>
      </c>
      <c r="COS16" s="88"/>
      <c r="COT16" s="86"/>
      <c r="COV16" s="86"/>
      <c r="COX16" s="34">
        <v>748</v>
      </c>
      <c r="COY16" s="87">
        <v>16.899999999999999</v>
      </c>
      <c r="COZ16" s="88"/>
      <c r="CPA16" s="86"/>
      <c r="CPC16" s="86"/>
      <c r="CPE16" s="34">
        <v>736</v>
      </c>
      <c r="CPF16" s="87">
        <v>16.8</v>
      </c>
      <c r="CPG16" s="88"/>
      <c r="CPH16" s="86"/>
      <c r="CPJ16" s="86"/>
      <c r="CPL16" s="34">
        <v>728</v>
      </c>
      <c r="CPM16" s="87">
        <v>16.8</v>
      </c>
      <c r="CPN16" s="88"/>
      <c r="CPO16" s="86"/>
      <c r="CPQ16" s="86"/>
      <c r="CPS16" s="34">
        <v>714</v>
      </c>
      <c r="CPT16" s="87">
        <v>16.600000000000001</v>
      </c>
      <c r="CPU16" s="88"/>
      <c r="CPV16" s="86"/>
      <c r="CPX16" s="86"/>
      <c r="CPZ16" s="34">
        <v>708</v>
      </c>
      <c r="CQA16" s="87">
        <v>16.600000000000001</v>
      </c>
      <c r="CQB16" s="88"/>
      <c r="CQC16" s="86"/>
      <c r="CQE16" s="86"/>
      <c r="CQG16" s="34">
        <v>697</v>
      </c>
      <c r="CQH16" s="87">
        <v>16.5</v>
      </c>
      <c r="CQI16" s="88"/>
      <c r="CQJ16" s="86"/>
      <c r="CQL16" s="86"/>
      <c r="CQN16" s="34">
        <v>683</v>
      </c>
      <c r="CQO16" s="87">
        <v>16.399999999999999</v>
      </c>
      <c r="CQP16" s="88"/>
      <c r="CQQ16" s="86"/>
      <c r="CQS16" s="86"/>
      <c r="CQU16" s="34">
        <v>679</v>
      </c>
      <c r="CQV16" s="87">
        <v>16.399999999999999</v>
      </c>
      <c r="CQW16" s="88"/>
      <c r="CQX16" s="86"/>
      <c r="CQZ16" s="86"/>
      <c r="CRB16" s="34">
        <v>669</v>
      </c>
      <c r="CRC16" s="87">
        <v>16.3</v>
      </c>
      <c r="CRD16" s="88"/>
      <c r="CRE16" s="86"/>
      <c r="CRG16" s="86"/>
      <c r="CRI16" s="34">
        <v>660</v>
      </c>
      <c r="CRJ16" s="87">
        <v>16.2</v>
      </c>
      <c r="CRK16" s="88"/>
      <c r="CRL16" s="86"/>
      <c r="CRN16" s="86"/>
      <c r="CRP16" s="34">
        <v>647</v>
      </c>
      <c r="CRQ16" s="87">
        <v>16</v>
      </c>
      <c r="CRR16" s="88"/>
      <c r="CRS16" s="86"/>
      <c r="CRU16" s="86"/>
      <c r="CRW16" s="34">
        <v>638</v>
      </c>
      <c r="CRX16" s="87">
        <v>15.9</v>
      </c>
      <c r="CRY16" s="88"/>
      <c r="CRZ16" s="86"/>
      <c r="CSB16" s="86"/>
      <c r="CSD16" s="34">
        <v>624</v>
      </c>
      <c r="CSE16" s="87">
        <v>15.8</v>
      </c>
      <c r="CSF16" s="88"/>
      <c r="CSG16" s="86"/>
      <c r="CSI16" s="86"/>
      <c r="CSK16" s="34">
        <v>618</v>
      </c>
      <c r="CSL16" s="87">
        <v>15.8</v>
      </c>
      <c r="CSM16" s="88"/>
      <c r="CSN16" s="86"/>
      <c r="CSP16" s="86"/>
      <c r="CSR16" s="34">
        <v>601</v>
      </c>
      <c r="CSS16" s="87">
        <v>15.5</v>
      </c>
      <c r="CST16" s="88"/>
      <c r="CSU16" s="86"/>
      <c r="CSW16" s="86"/>
      <c r="CSY16" s="34">
        <v>588</v>
      </c>
      <c r="CSZ16" s="87">
        <v>15.3</v>
      </c>
      <c r="CTA16" s="88"/>
      <c r="CTB16" s="86"/>
      <c r="CTD16" s="86"/>
      <c r="CTF16" s="34">
        <v>577</v>
      </c>
      <c r="CTG16" s="87">
        <v>15.2</v>
      </c>
      <c r="CTH16" s="88"/>
      <c r="CTI16" s="86"/>
      <c r="CTK16" s="86"/>
      <c r="CTM16" s="34">
        <v>563</v>
      </c>
      <c r="CTN16" s="87">
        <v>15</v>
      </c>
      <c r="CTO16" s="88"/>
      <c r="CTP16" s="86"/>
      <c r="CTR16" s="86"/>
      <c r="CTT16" s="34">
        <v>552</v>
      </c>
      <c r="CTU16" s="87">
        <v>14.9</v>
      </c>
      <c r="CTV16" s="88"/>
      <c r="CTW16" s="86"/>
      <c r="CTY16" s="86"/>
      <c r="CUA16" s="34">
        <v>543</v>
      </c>
      <c r="CUB16" s="87">
        <v>14.8</v>
      </c>
      <c r="CUC16" s="88"/>
      <c r="CUD16" s="86"/>
      <c r="CUF16" s="86"/>
      <c r="CUH16" s="34">
        <v>526</v>
      </c>
      <c r="CUI16" s="87">
        <v>14.6</v>
      </c>
      <c r="CUJ16" s="88"/>
      <c r="CUK16" s="86"/>
      <c r="CUM16" s="86"/>
      <c r="CUO16" s="34">
        <v>516</v>
      </c>
      <c r="CUP16" s="87">
        <v>14.5</v>
      </c>
      <c r="CUQ16" s="88"/>
      <c r="CUR16" s="86"/>
      <c r="CUT16" s="86"/>
      <c r="CUV16" s="34">
        <v>504</v>
      </c>
      <c r="CUW16" s="87">
        <v>14.3</v>
      </c>
      <c r="CUX16" s="88"/>
      <c r="CUY16" s="86"/>
      <c r="CVA16" s="86"/>
      <c r="CVC16" s="34">
        <v>492</v>
      </c>
      <c r="CVD16" s="87">
        <v>14.1</v>
      </c>
      <c r="CVE16" s="88"/>
      <c r="CVF16" s="86"/>
      <c r="CVH16" s="86"/>
      <c r="CVJ16" s="34">
        <v>479</v>
      </c>
      <c r="CVK16" s="87">
        <v>13.9</v>
      </c>
      <c r="CVL16" s="88"/>
      <c r="CVM16" s="86"/>
      <c r="CVO16" s="86"/>
      <c r="CVQ16" s="34">
        <v>468</v>
      </c>
      <c r="CVR16" s="87">
        <v>13.7</v>
      </c>
      <c r="CVS16" s="88"/>
      <c r="CVT16" s="86"/>
      <c r="CVV16" s="86"/>
      <c r="CVX16" s="34">
        <v>453</v>
      </c>
      <c r="CVY16" s="87">
        <v>13.5</v>
      </c>
      <c r="CVZ16" s="88"/>
      <c r="CWA16" s="86"/>
      <c r="CWC16" s="86"/>
      <c r="CWE16" s="34">
        <v>443</v>
      </c>
      <c r="CWF16" s="87">
        <v>13.5</v>
      </c>
      <c r="CWG16" s="88"/>
      <c r="CWH16" s="86"/>
      <c r="CWJ16" s="86"/>
      <c r="CWL16" s="34">
        <v>434</v>
      </c>
      <c r="CWM16" s="87">
        <v>13.3</v>
      </c>
      <c r="CWN16" s="88"/>
      <c r="CWO16" s="86"/>
      <c r="CWQ16" s="86"/>
      <c r="CWS16" s="34">
        <v>424</v>
      </c>
      <c r="CWT16" s="87">
        <v>13.2</v>
      </c>
      <c r="CWU16" s="88"/>
      <c r="CWV16" s="86"/>
      <c r="CWX16" s="86"/>
      <c r="CWZ16" s="34">
        <v>414</v>
      </c>
      <c r="CXA16" s="87">
        <v>13</v>
      </c>
      <c r="CXB16" s="88"/>
      <c r="CXC16" s="86"/>
      <c r="CXE16" s="86"/>
      <c r="CXG16" s="34">
        <v>398</v>
      </c>
      <c r="CXH16" s="87">
        <v>12.7</v>
      </c>
      <c r="CXI16" s="88"/>
      <c r="CXJ16" s="86"/>
      <c r="CXL16" s="86"/>
      <c r="CXN16" s="34">
        <v>387</v>
      </c>
      <c r="CXO16" s="87">
        <v>12.5</v>
      </c>
      <c r="CXP16" s="88"/>
      <c r="CXQ16" s="86"/>
      <c r="CXS16" s="86"/>
      <c r="CXU16" s="34">
        <v>381</v>
      </c>
      <c r="CXV16" s="87">
        <v>12.5</v>
      </c>
      <c r="CXW16" s="88"/>
      <c r="CXX16" s="86"/>
      <c r="CXZ16" s="86"/>
      <c r="CYB16" s="34">
        <v>373</v>
      </c>
      <c r="CYC16" s="87">
        <v>12.4</v>
      </c>
      <c r="CYD16" s="88"/>
      <c r="CYE16" s="86"/>
      <c r="CYG16" s="86"/>
      <c r="CYI16" s="34">
        <v>364</v>
      </c>
      <c r="CYJ16" s="87">
        <v>12.2</v>
      </c>
      <c r="CYK16" s="88"/>
      <c r="CYL16" s="86"/>
      <c r="CYN16" s="86"/>
      <c r="CYP16" s="34">
        <v>356</v>
      </c>
      <c r="CYQ16" s="87">
        <v>12.1</v>
      </c>
      <c r="CYR16" s="88"/>
      <c r="CYS16" s="86"/>
      <c r="CYU16" s="86"/>
      <c r="CYW16" s="34">
        <v>349</v>
      </c>
      <c r="CYX16" s="87">
        <v>12.1</v>
      </c>
      <c r="CYY16" s="88"/>
      <c r="CYZ16" s="86"/>
      <c r="CZB16" s="86"/>
      <c r="CZD16" s="34">
        <v>341</v>
      </c>
      <c r="CZE16" s="87">
        <v>12</v>
      </c>
      <c r="CZF16" s="88"/>
      <c r="CZG16" s="86"/>
      <c r="CZI16" s="86"/>
      <c r="CZK16" s="34">
        <v>330</v>
      </c>
      <c r="CZL16" s="87">
        <v>11.8</v>
      </c>
      <c r="CZM16" s="88"/>
      <c r="CZN16" s="86"/>
      <c r="CZP16" s="86"/>
      <c r="CZR16" s="34">
        <v>324</v>
      </c>
      <c r="CZS16" s="87">
        <v>11.8</v>
      </c>
      <c r="CZT16" s="88"/>
      <c r="CZU16" s="86"/>
      <c r="CZW16" s="86"/>
      <c r="CZY16" s="34">
        <v>313</v>
      </c>
      <c r="CZZ16" s="87">
        <v>11.5</v>
      </c>
      <c r="DAA16" s="88"/>
      <c r="DAB16" s="86"/>
      <c r="DAD16" s="86"/>
      <c r="DAF16" s="34">
        <v>307</v>
      </c>
      <c r="DAG16" s="87">
        <v>11.4</v>
      </c>
      <c r="DAH16" s="88"/>
      <c r="DAI16" s="86"/>
      <c r="DAK16" s="86"/>
      <c r="DAM16" s="34">
        <v>298</v>
      </c>
      <c r="DAN16" s="87">
        <v>11.3</v>
      </c>
      <c r="DAO16" s="88"/>
      <c r="DAP16" s="86"/>
      <c r="DAR16" s="86"/>
      <c r="DAT16" s="34">
        <v>289</v>
      </c>
      <c r="DAU16" s="87">
        <v>11.1</v>
      </c>
      <c r="DAV16" s="88"/>
      <c r="DAW16" s="86"/>
      <c r="DAY16" s="86"/>
      <c r="DBA16" s="34">
        <v>275</v>
      </c>
      <c r="DBB16" s="87">
        <v>10.8</v>
      </c>
      <c r="DBC16" s="88"/>
      <c r="DBD16" s="86"/>
      <c r="DBF16" s="86"/>
      <c r="DBH16" s="34">
        <v>263</v>
      </c>
      <c r="DBI16" s="87">
        <v>10.5</v>
      </c>
      <c r="DBJ16" s="88"/>
      <c r="DBK16" s="86"/>
      <c r="DBM16" s="86"/>
      <c r="DBO16" s="34">
        <v>253</v>
      </c>
      <c r="DBP16" s="87">
        <v>10.3</v>
      </c>
      <c r="DBQ16" s="88"/>
      <c r="DBR16" s="86"/>
      <c r="DBT16" s="86"/>
      <c r="DBV16" s="34">
        <v>241</v>
      </c>
      <c r="DBW16" s="87">
        <v>10</v>
      </c>
      <c r="DBX16" s="88"/>
      <c r="DBY16" s="86"/>
      <c r="DCA16" s="86"/>
      <c r="DCC16" s="34">
        <v>234</v>
      </c>
      <c r="DCD16" s="87">
        <v>9.8000000000000007</v>
      </c>
      <c r="DCE16" s="88"/>
      <c r="DCF16" s="86"/>
      <c r="DCH16" s="86"/>
      <c r="DCJ16" s="34">
        <v>225</v>
      </c>
      <c r="DCK16" s="87">
        <v>9.5</v>
      </c>
      <c r="DCL16" s="88"/>
      <c r="DCM16" s="86"/>
      <c r="DCO16" s="86"/>
      <c r="DCQ16" s="34">
        <v>215</v>
      </c>
      <c r="DCR16" s="87">
        <v>9.1999999999999993</v>
      </c>
      <c r="DCS16" s="88"/>
      <c r="DCT16" s="86"/>
      <c r="DCV16" s="86"/>
      <c r="DCX16" s="34">
        <v>208</v>
      </c>
      <c r="DCY16" s="87">
        <v>9.1</v>
      </c>
      <c r="DCZ16" s="88"/>
      <c r="DDA16" s="86"/>
      <c r="DDC16" s="86"/>
      <c r="DDE16" s="34">
        <v>196</v>
      </c>
      <c r="DDF16" s="87">
        <v>8.6999999999999993</v>
      </c>
      <c r="DDG16" s="88"/>
      <c r="DDH16" s="86"/>
      <c r="DDJ16" s="86"/>
      <c r="DDL16" s="34">
        <v>194</v>
      </c>
      <c r="DDM16" s="87">
        <v>8.6999999999999993</v>
      </c>
      <c r="DDN16" s="88"/>
      <c r="DDO16" s="86"/>
      <c r="DDQ16" s="86"/>
      <c r="DDS16" s="34">
        <v>191</v>
      </c>
      <c r="DDT16" s="87">
        <v>8.6999999999999993</v>
      </c>
      <c r="DDU16" s="88"/>
      <c r="DDV16" s="86"/>
      <c r="DDX16" s="86"/>
      <c r="DDZ16" s="34">
        <v>189</v>
      </c>
      <c r="DEA16" s="87">
        <v>8.6999999999999993</v>
      </c>
      <c r="DEB16" s="88"/>
      <c r="DEC16" s="86"/>
      <c r="DEE16" s="86"/>
      <c r="DEG16" s="34">
        <v>186</v>
      </c>
      <c r="DEH16" s="87">
        <v>8.6</v>
      </c>
      <c r="DEI16" s="88"/>
      <c r="DEJ16" s="86"/>
      <c r="DEL16" s="86"/>
      <c r="DEN16" s="34">
        <v>185</v>
      </c>
      <c r="DEO16" s="87">
        <v>8.6999999999999993</v>
      </c>
      <c r="DEP16" s="88"/>
      <c r="DEQ16" s="86"/>
      <c r="DES16" s="86"/>
      <c r="DEU16" s="34">
        <v>179</v>
      </c>
      <c r="DEV16" s="87">
        <v>8.5</v>
      </c>
      <c r="DEW16" s="88"/>
      <c r="DEX16" s="86"/>
      <c r="DEZ16" s="86"/>
      <c r="DFB16" s="34">
        <v>173</v>
      </c>
      <c r="DFC16" s="87">
        <v>8.3000000000000007</v>
      </c>
      <c r="DFD16" s="88"/>
      <c r="DFE16" s="86"/>
      <c r="DFG16" s="86"/>
      <c r="DFI16" s="34">
        <v>167</v>
      </c>
      <c r="DFJ16" s="87">
        <v>8.1</v>
      </c>
      <c r="DFK16" s="88"/>
      <c r="DFL16" s="86"/>
      <c r="DFN16" s="86"/>
      <c r="DFP16" s="34">
        <v>161</v>
      </c>
      <c r="DFQ16" s="87">
        <v>8</v>
      </c>
      <c r="DFR16" s="88"/>
      <c r="DFS16" s="86"/>
      <c r="DFU16" s="86"/>
      <c r="DFW16" s="34">
        <v>157</v>
      </c>
      <c r="DFX16" s="87">
        <v>7.8</v>
      </c>
      <c r="DFY16" s="88"/>
      <c r="DFZ16" s="86"/>
      <c r="DGB16" s="86"/>
      <c r="DGD16" s="34">
        <v>153</v>
      </c>
      <c r="DGE16" s="87">
        <v>7.7</v>
      </c>
      <c r="DGF16" s="88"/>
      <c r="DGG16" s="86"/>
      <c r="DGI16" s="86"/>
      <c r="DGK16" s="34">
        <v>150</v>
      </c>
      <c r="DGL16" s="87">
        <v>7.6</v>
      </c>
      <c r="DGM16" s="88"/>
      <c r="DGN16" s="86"/>
      <c r="DGP16" s="86"/>
      <c r="DGR16" s="34">
        <v>150</v>
      </c>
      <c r="DGS16" s="87">
        <v>7.7</v>
      </c>
      <c r="DGT16" s="88"/>
      <c r="DGU16" s="86"/>
      <c r="DGW16" s="86"/>
      <c r="DGY16" s="34">
        <v>144</v>
      </c>
      <c r="DGZ16" s="87">
        <v>7.4</v>
      </c>
      <c r="DHA16" s="88"/>
      <c r="DHB16" s="86"/>
      <c r="DHD16" s="86"/>
      <c r="DHF16" s="34">
        <v>142</v>
      </c>
      <c r="DHG16" s="87">
        <v>7.4</v>
      </c>
      <c r="DHH16" s="88"/>
      <c r="DHI16" s="86"/>
      <c r="DHK16" s="86"/>
      <c r="DHM16" s="34">
        <v>137</v>
      </c>
      <c r="DHN16" s="87">
        <v>7.3</v>
      </c>
      <c r="DHO16" s="88"/>
      <c r="DHP16" s="86"/>
      <c r="DHR16" s="86"/>
      <c r="DHT16" s="34">
        <v>135</v>
      </c>
      <c r="DHU16" s="87">
        <v>7.2</v>
      </c>
      <c r="DHV16" s="88"/>
      <c r="DHW16" s="86"/>
      <c r="DHY16" s="86"/>
      <c r="DIA16" s="34">
        <v>134</v>
      </c>
      <c r="DIB16" s="87">
        <v>7.2</v>
      </c>
      <c r="DIC16" s="88"/>
      <c r="DID16" s="86"/>
      <c r="DIF16" s="86"/>
      <c r="DIH16" s="34">
        <v>127</v>
      </c>
      <c r="DII16" s="87">
        <v>6.9</v>
      </c>
      <c r="DIJ16" s="88"/>
      <c r="DIK16" s="86"/>
      <c r="DIM16" s="86"/>
      <c r="DIO16" s="34">
        <v>126</v>
      </c>
      <c r="DIP16" s="87">
        <v>6.9</v>
      </c>
      <c r="DIQ16" s="88"/>
      <c r="DIR16" s="86"/>
      <c r="DIT16" s="86"/>
      <c r="DIV16" s="34">
        <v>122</v>
      </c>
      <c r="DIW16" s="87">
        <v>6.8</v>
      </c>
      <c r="DIX16" s="88"/>
      <c r="DIY16" s="86"/>
      <c r="DJA16" s="86"/>
      <c r="DJC16" s="34">
        <v>115</v>
      </c>
      <c r="DJD16" s="87">
        <v>6.4</v>
      </c>
      <c r="DJE16" s="88"/>
      <c r="DJF16" s="86"/>
      <c r="DJH16" s="86"/>
      <c r="DJJ16" s="34">
        <v>106</v>
      </c>
      <c r="DJK16" s="87">
        <v>6</v>
      </c>
      <c r="DJL16" s="88"/>
      <c r="DJM16" s="86"/>
      <c r="DJO16" s="86"/>
      <c r="DJQ16" s="34">
        <v>103</v>
      </c>
      <c r="DJR16" s="87">
        <v>5.9</v>
      </c>
      <c r="DJS16" s="88"/>
      <c r="DJT16" s="86"/>
      <c r="DJV16" s="86"/>
      <c r="DJX16" s="34">
        <v>95</v>
      </c>
      <c r="DJY16" s="87">
        <v>5.5</v>
      </c>
      <c r="DJZ16" s="88"/>
      <c r="DKA16" s="86"/>
      <c r="DKC16" s="86"/>
      <c r="DKE16" s="34">
        <v>90</v>
      </c>
      <c r="DKF16" s="87">
        <v>5.3</v>
      </c>
      <c r="DKG16" s="88"/>
      <c r="DKH16" s="86"/>
      <c r="DKJ16" s="86"/>
      <c r="DKL16" s="34">
        <v>86</v>
      </c>
      <c r="DKM16" s="87">
        <v>5.0999999999999996</v>
      </c>
      <c r="DKN16" s="88"/>
      <c r="DKO16" s="86"/>
      <c r="DKQ16" s="86"/>
      <c r="DKS16" s="34">
        <v>81</v>
      </c>
      <c r="DKT16" s="87">
        <v>4.9000000000000004</v>
      </c>
      <c r="DKU16" s="88"/>
      <c r="DKV16" s="86"/>
      <c r="DKX16" s="86"/>
      <c r="DKZ16" s="34">
        <v>76</v>
      </c>
      <c r="DLA16" s="87">
        <v>4.5999999999999996</v>
      </c>
      <c r="DLB16" s="88"/>
      <c r="DLC16" s="86"/>
      <c r="DLE16" s="86"/>
      <c r="DLG16" s="34">
        <v>73</v>
      </c>
      <c r="DLH16" s="87">
        <v>4.5</v>
      </c>
      <c r="DLI16" s="88"/>
      <c r="DLJ16" s="86"/>
      <c r="DLL16" s="86"/>
      <c r="DLN16" s="34">
        <v>60</v>
      </c>
      <c r="DLO16" s="87">
        <v>3.8</v>
      </c>
      <c r="DLP16" s="88"/>
      <c r="DLQ16" s="86"/>
      <c r="DLS16" s="86"/>
      <c r="DLU16" s="34">
        <v>54</v>
      </c>
      <c r="DLV16" s="87">
        <v>3.4</v>
      </c>
      <c r="DLW16" s="88"/>
      <c r="DLX16" s="86"/>
      <c r="DLZ16" s="86"/>
      <c r="DMB16" s="34">
        <v>53</v>
      </c>
      <c r="DMC16" s="87">
        <v>3.4</v>
      </c>
      <c r="DMD16" s="88"/>
      <c r="DME16" s="86"/>
      <c r="DMG16" s="86"/>
      <c r="DMI16" s="34">
        <v>51</v>
      </c>
      <c r="DMJ16" s="87">
        <v>3.3</v>
      </c>
      <c r="DMK16" s="88"/>
      <c r="DML16" s="86"/>
      <c r="DMN16" s="86"/>
      <c r="DMP16" s="34">
        <v>48</v>
      </c>
      <c r="DMQ16" s="87">
        <v>3.1</v>
      </c>
      <c r="DMR16" s="88"/>
      <c r="DMS16" s="86"/>
      <c r="DMU16" s="86"/>
      <c r="DMW16" s="34">
        <v>44</v>
      </c>
      <c r="DMX16" s="87">
        <v>2.9</v>
      </c>
      <c r="DMY16" s="88"/>
      <c r="DMZ16" s="86"/>
      <c r="DNB16" s="86"/>
      <c r="DND16" s="34">
        <v>39</v>
      </c>
      <c r="DNE16" s="87">
        <v>2.6</v>
      </c>
      <c r="DNF16" s="88"/>
      <c r="DNG16" s="86"/>
      <c r="DNI16" s="86"/>
      <c r="DNK16" s="34">
        <v>38</v>
      </c>
      <c r="DNL16" s="87">
        <v>2.5</v>
      </c>
      <c r="DNM16" s="88"/>
      <c r="DNN16" s="86"/>
      <c r="DNP16" s="86"/>
      <c r="DNR16" s="34">
        <v>35</v>
      </c>
      <c r="DNS16" s="87">
        <v>2.4</v>
      </c>
      <c r="DNT16" s="88"/>
      <c r="DNU16" s="86"/>
      <c r="DNW16" s="86"/>
      <c r="DNY16" s="34">
        <v>31</v>
      </c>
      <c r="DNZ16" s="87">
        <v>2.1</v>
      </c>
      <c r="DOA16" s="88"/>
      <c r="DOB16" s="86"/>
      <c r="DOD16" s="86"/>
      <c r="DOF16" s="34">
        <v>28</v>
      </c>
      <c r="DOG16" s="87">
        <v>1.9</v>
      </c>
      <c r="DOH16" s="88"/>
      <c r="DOI16" s="86"/>
      <c r="DOK16" s="86"/>
      <c r="DOM16" s="34">
        <v>26</v>
      </c>
      <c r="DON16" s="87">
        <v>1.8</v>
      </c>
      <c r="DOO16" s="88"/>
      <c r="DOP16" s="86"/>
      <c r="DOR16" s="86"/>
      <c r="DOT16" s="34">
        <v>21</v>
      </c>
      <c r="DOU16" s="87">
        <v>1.5</v>
      </c>
      <c r="DOV16" s="88"/>
      <c r="DOW16" s="86"/>
      <c r="DOY16" s="86"/>
      <c r="DPA16" s="34">
        <v>16</v>
      </c>
      <c r="DPB16" s="87">
        <v>1.1000000000000001</v>
      </c>
      <c r="DPC16" s="88"/>
      <c r="DPD16" s="86"/>
      <c r="DPF16" s="86"/>
      <c r="DPH16" s="34">
        <v>12</v>
      </c>
      <c r="DPI16" s="87">
        <v>0.9</v>
      </c>
      <c r="DPJ16" s="88"/>
      <c r="DPK16" s="86"/>
      <c r="DPM16" s="86"/>
      <c r="DPO16" s="34">
        <v>10</v>
      </c>
      <c r="DPP16" s="87">
        <v>0.7</v>
      </c>
      <c r="DPQ16" s="88"/>
      <c r="DPR16" s="86"/>
      <c r="DPT16" s="86"/>
      <c r="DPV16" s="34">
        <v>6</v>
      </c>
      <c r="DPW16" s="87">
        <v>0.4</v>
      </c>
      <c r="DPX16" s="88"/>
      <c r="DPY16" s="86"/>
      <c r="DQA16" s="86"/>
      <c r="DQC16" s="34">
        <v>2</v>
      </c>
      <c r="DQD16" s="87">
        <v>0.1</v>
      </c>
      <c r="DQE16" s="88">
        <v>0</v>
      </c>
      <c r="DQF16" s="86">
        <v>0</v>
      </c>
      <c r="DQG16" s="34">
        <v>0</v>
      </c>
      <c r="DQH16" s="86">
        <v>0</v>
      </c>
      <c r="DQI16" s="34">
        <v>0</v>
      </c>
      <c r="DQJ16" s="34">
        <v>0</v>
      </c>
      <c r="DQK16" s="87">
        <v>0</v>
      </c>
      <c r="DQL16" s="88">
        <v>0</v>
      </c>
      <c r="DQM16" s="86">
        <v>0</v>
      </c>
      <c r="DQN16" s="34">
        <v>0</v>
      </c>
      <c r="DQO16" s="86">
        <v>0</v>
      </c>
      <c r="DQP16" s="34">
        <v>0</v>
      </c>
      <c r="DQQ16" s="34">
        <v>0</v>
      </c>
      <c r="DQR16" s="87">
        <v>0</v>
      </c>
      <c r="DQS16" s="88">
        <v>0</v>
      </c>
      <c r="DQT16" s="86">
        <v>0</v>
      </c>
      <c r="DQU16" s="34">
        <v>0</v>
      </c>
      <c r="DQV16" s="86">
        <v>0</v>
      </c>
      <c r="DQW16" s="34">
        <v>0</v>
      </c>
      <c r="DQX16" s="34">
        <v>0</v>
      </c>
      <c r="DQY16" s="87">
        <v>0</v>
      </c>
      <c r="DQZ16" s="88">
        <v>0</v>
      </c>
      <c r="DRA16" s="86">
        <v>0</v>
      </c>
      <c r="DRB16" s="34">
        <v>0</v>
      </c>
      <c r="DRC16" s="86">
        <v>0</v>
      </c>
      <c r="DRD16" s="34">
        <v>0</v>
      </c>
      <c r="DRE16" s="34">
        <v>0</v>
      </c>
      <c r="DRF16" s="87">
        <v>0</v>
      </c>
      <c r="DRG16" s="88">
        <v>0</v>
      </c>
      <c r="DRH16" s="86">
        <v>0</v>
      </c>
      <c r="DRI16" s="34">
        <v>0</v>
      </c>
      <c r="DRJ16" s="86">
        <v>0</v>
      </c>
      <c r="DRK16" s="34">
        <v>0</v>
      </c>
      <c r="DRL16" s="34">
        <v>0</v>
      </c>
      <c r="DRM16" s="87">
        <v>0</v>
      </c>
      <c r="DRN16" s="88">
        <v>0</v>
      </c>
      <c r="DRO16" s="86">
        <v>0</v>
      </c>
      <c r="DRP16" s="34">
        <v>0</v>
      </c>
      <c r="DRQ16" s="86">
        <v>0</v>
      </c>
      <c r="DRR16" s="34">
        <v>0</v>
      </c>
      <c r="DRS16" s="34">
        <v>0</v>
      </c>
      <c r="DRT16" s="87">
        <v>0</v>
      </c>
      <c r="DRU16" s="88">
        <v>0</v>
      </c>
      <c r="DRV16" s="86">
        <v>0</v>
      </c>
      <c r="DRW16" s="34">
        <v>0</v>
      </c>
      <c r="DRX16" s="86">
        <v>0</v>
      </c>
      <c r="DRY16" s="34">
        <v>0</v>
      </c>
      <c r="DRZ16" s="34">
        <v>0</v>
      </c>
      <c r="DSA16" s="87">
        <v>0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  <c r="ECO16" s="88">
        <v>0</v>
      </c>
      <c r="ECP16" s="86">
        <v>0</v>
      </c>
      <c r="ECQ16" s="34">
        <v>0</v>
      </c>
      <c r="ECR16" s="86">
        <v>0</v>
      </c>
      <c r="ECS16" s="34">
        <v>0</v>
      </c>
      <c r="ECT16" s="34">
        <v>0</v>
      </c>
      <c r="ECU16" s="87">
        <v>0</v>
      </c>
      <c r="ECV16" s="88">
        <v>0</v>
      </c>
      <c r="ECW16" s="86">
        <v>0</v>
      </c>
      <c r="ECX16" s="34">
        <v>0</v>
      </c>
      <c r="ECY16" s="86">
        <v>0</v>
      </c>
      <c r="ECZ16" s="34">
        <v>0</v>
      </c>
      <c r="EDA16" s="34">
        <v>0</v>
      </c>
      <c r="EDB16" s="87">
        <v>0</v>
      </c>
      <c r="EDC16" s="88">
        <v>0</v>
      </c>
      <c r="EDD16" s="86">
        <v>0</v>
      </c>
      <c r="EDE16" s="34">
        <v>0</v>
      </c>
      <c r="EDF16" s="86">
        <v>0</v>
      </c>
      <c r="EDG16" s="34">
        <v>0</v>
      </c>
      <c r="EDH16" s="34">
        <v>0</v>
      </c>
      <c r="EDI16" s="87">
        <v>0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</row>
    <row r="17" spans="1:3717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</row>
    <row r="18" spans="1:3717" s="34" customFormat="1" x14ac:dyDescent="0.2">
      <c r="A18" s="35" t="s">
        <v>20</v>
      </c>
      <c r="B18" s="101">
        <f t="shared" ref="B18:F18" si="2">SUM(B8:B16)</f>
        <v>9460661</v>
      </c>
      <c r="C18" s="102">
        <f t="shared" si="2"/>
        <v>100</v>
      </c>
      <c r="D18" s="103">
        <f t="shared" si="2"/>
        <v>9868177</v>
      </c>
      <c r="E18" s="102">
        <f t="shared" si="2"/>
        <v>100</v>
      </c>
      <c r="F18" s="103">
        <f t="shared" si="2"/>
        <v>19328838</v>
      </c>
      <c r="G18" s="110">
        <f>SUM(G8:G16)</f>
        <v>100</v>
      </c>
      <c r="H18" s="88">
        <v>19833</v>
      </c>
      <c r="I18" s="86"/>
      <c r="J18" s="34">
        <v>14766</v>
      </c>
      <c r="K18" s="86"/>
      <c r="L18" s="34">
        <v>4</v>
      </c>
      <c r="M18" s="34">
        <v>34603</v>
      </c>
      <c r="N18" s="87">
        <v>100</v>
      </c>
      <c r="O18" s="88">
        <v>19824</v>
      </c>
      <c r="P18" s="86"/>
      <c r="Q18" s="34">
        <v>14749</v>
      </c>
      <c r="R18" s="86"/>
      <c r="S18" s="34">
        <v>4</v>
      </c>
      <c r="T18" s="34">
        <v>34577</v>
      </c>
      <c r="U18" s="87">
        <v>100</v>
      </c>
      <c r="V18" s="88">
        <v>19813</v>
      </c>
      <c r="W18" s="86"/>
      <c r="X18" s="34">
        <v>14739</v>
      </c>
      <c r="Y18" s="86"/>
      <c r="Z18" s="34">
        <v>4</v>
      </c>
      <c r="AA18" s="34">
        <v>34556</v>
      </c>
      <c r="AB18" s="87">
        <v>100</v>
      </c>
      <c r="AC18" s="88">
        <v>19798</v>
      </c>
      <c r="AD18" s="86"/>
      <c r="AE18" s="34">
        <v>14723</v>
      </c>
      <c r="AF18" s="86"/>
      <c r="AG18" s="34">
        <v>4</v>
      </c>
      <c r="AH18" s="34">
        <v>34525</v>
      </c>
      <c r="AI18" s="87">
        <v>100</v>
      </c>
      <c r="AJ18" s="88">
        <v>19794</v>
      </c>
      <c r="AK18" s="86"/>
      <c r="AL18" s="34">
        <v>14716</v>
      </c>
      <c r="AM18" s="86"/>
      <c r="AN18" s="34">
        <v>4</v>
      </c>
      <c r="AO18" s="34">
        <v>34514</v>
      </c>
      <c r="AP18" s="87">
        <v>100</v>
      </c>
      <c r="AQ18" s="88">
        <v>19785</v>
      </c>
      <c r="AR18" s="86"/>
      <c r="AS18" s="34">
        <v>14706</v>
      </c>
      <c r="AT18" s="86"/>
      <c r="AU18" s="34">
        <v>4</v>
      </c>
      <c r="AV18" s="34">
        <v>34495</v>
      </c>
      <c r="AW18" s="87">
        <v>100</v>
      </c>
      <c r="AX18" s="88">
        <v>19774</v>
      </c>
      <c r="AY18" s="86"/>
      <c r="AZ18" s="34">
        <v>14698</v>
      </c>
      <c r="BA18" s="86"/>
      <c r="BB18" s="34">
        <v>4</v>
      </c>
      <c r="BC18" s="34">
        <v>34476</v>
      </c>
      <c r="BD18" s="87">
        <v>100</v>
      </c>
      <c r="BE18" s="88">
        <v>19763</v>
      </c>
      <c r="BF18" s="86"/>
      <c r="BG18" s="34">
        <v>14690</v>
      </c>
      <c r="BH18" s="86"/>
      <c r="BI18" s="34">
        <v>4</v>
      </c>
      <c r="BJ18" s="34">
        <v>34457</v>
      </c>
      <c r="BK18" s="87">
        <v>100</v>
      </c>
      <c r="BL18" s="88">
        <v>19754</v>
      </c>
      <c r="BM18" s="86"/>
      <c r="BN18" s="34">
        <v>14681</v>
      </c>
      <c r="BO18" s="86"/>
      <c r="BP18" s="34">
        <v>4</v>
      </c>
      <c r="BQ18" s="34">
        <v>34439</v>
      </c>
      <c r="BR18" s="87">
        <v>100</v>
      </c>
      <c r="BS18" s="88">
        <v>19747</v>
      </c>
      <c r="BT18" s="86"/>
      <c r="BU18" s="34">
        <v>14674</v>
      </c>
      <c r="BV18" s="86"/>
      <c r="BW18" s="34">
        <v>4</v>
      </c>
      <c r="BX18" s="34">
        <v>34425</v>
      </c>
      <c r="BY18" s="87">
        <v>100</v>
      </c>
      <c r="BZ18" s="88">
        <v>19739</v>
      </c>
      <c r="CA18" s="86"/>
      <c r="CB18" s="34">
        <v>14668</v>
      </c>
      <c r="CC18" s="86"/>
      <c r="CD18" s="34">
        <v>4</v>
      </c>
      <c r="CE18" s="34">
        <v>34411</v>
      </c>
      <c r="CF18" s="87">
        <v>100</v>
      </c>
      <c r="CG18" s="88">
        <v>19734</v>
      </c>
      <c r="CH18" s="86"/>
      <c r="CI18" s="34">
        <v>14660</v>
      </c>
      <c r="CJ18" s="86"/>
      <c r="CK18" s="34">
        <v>4</v>
      </c>
      <c r="CL18" s="34">
        <v>34398</v>
      </c>
      <c r="CM18" s="87">
        <v>100</v>
      </c>
      <c r="CN18" s="88">
        <v>19732</v>
      </c>
      <c r="CO18" s="86"/>
      <c r="CP18" s="34">
        <v>14653</v>
      </c>
      <c r="CQ18" s="86"/>
      <c r="CR18" s="34">
        <v>4</v>
      </c>
      <c r="CS18" s="34">
        <v>34389</v>
      </c>
      <c r="CT18" s="87">
        <v>100</v>
      </c>
      <c r="CU18" s="88">
        <v>19724</v>
      </c>
      <c r="CV18" s="86"/>
      <c r="CW18" s="34">
        <v>14646</v>
      </c>
      <c r="CX18" s="86"/>
      <c r="CY18" s="34">
        <v>4</v>
      </c>
      <c r="CZ18" s="34">
        <v>34374</v>
      </c>
      <c r="DA18" s="87">
        <v>100</v>
      </c>
      <c r="DB18" s="88">
        <v>19720</v>
      </c>
      <c r="DC18" s="86"/>
      <c r="DD18" s="34">
        <v>14641</v>
      </c>
      <c r="DE18" s="86"/>
      <c r="DF18" s="34">
        <v>4</v>
      </c>
      <c r="DG18" s="34">
        <v>34365</v>
      </c>
      <c r="DH18" s="87">
        <v>100</v>
      </c>
      <c r="DI18" s="88">
        <v>19711</v>
      </c>
      <c r="DJ18" s="86"/>
      <c r="DK18" s="34">
        <v>14636</v>
      </c>
      <c r="DL18" s="86"/>
      <c r="DM18" s="34">
        <v>4</v>
      </c>
      <c r="DN18" s="34">
        <v>34351</v>
      </c>
      <c r="DO18" s="87">
        <v>100</v>
      </c>
      <c r="DP18" s="88">
        <v>19708</v>
      </c>
      <c r="DQ18" s="86"/>
      <c r="DR18" s="34">
        <v>14633</v>
      </c>
      <c r="DS18" s="86"/>
      <c r="DT18" s="34">
        <v>4</v>
      </c>
      <c r="DU18" s="34">
        <v>34345</v>
      </c>
      <c r="DV18" s="87">
        <v>100</v>
      </c>
      <c r="DW18" s="88">
        <v>19705</v>
      </c>
      <c r="DX18" s="86"/>
      <c r="DY18" s="34">
        <v>14630</v>
      </c>
      <c r="DZ18" s="86"/>
      <c r="EA18" s="34">
        <v>4</v>
      </c>
      <c r="EB18" s="34">
        <v>34339</v>
      </c>
      <c r="EC18" s="87">
        <v>100</v>
      </c>
      <c r="ED18" s="88">
        <v>19703</v>
      </c>
      <c r="EE18" s="86"/>
      <c r="EF18" s="34">
        <v>14627</v>
      </c>
      <c r="EG18" s="86"/>
      <c r="EH18" s="34">
        <v>4</v>
      </c>
      <c r="EI18" s="34">
        <v>34334</v>
      </c>
      <c r="EJ18" s="87">
        <v>100</v>
      </c>
      <c r="EK18" s="88">
        <v>19701</v>
      </c>
      <c r="EL18" s="86"/>
      <c r="EM18" s="34">
        <v>14623</v>
      </c>
      <c r="EN18" s="86"/>
      <c r="EO18" s="34">
        <v>4</v>
      </c>
      <c r="EP18" s="34">
        <v>34328</v>
      </c>
      <c r="EQ18" s="87">
        <v>100</v>
      </c>
      <c r="ER18" s="88">
        <v>19699</v>
      </c>
      <c r="ES18" s="86"/>
      <c r="ET18" s="34">
        <v>14620</v>
      </c>
      <c r="EU18" s="86"/>
      <c r="EV18" s="34">
        <v>4</v>
      </c>
      <c r="EW18" s="34">
        <v>34323</v>
      </c>
      <c r="EX18" s="87">
        <v>100</v>
      </c>
      <c r="EY18" s="88">
        <v>19699</v>
      </c>
      <c r="EZ18" s="86"/>
      <c r="FA18" s="34">
        <v>14617</v>
      </c>
      <c r="FB18" s="86"/>
      <c r="FC18" s="34">
        <v>4</v>
      </c>
      <c r="FD18" s="34">
        <v>34320</v>
      </c>
      <c r="FE18" s="87">
        <v>100</v>
      </c>
      <c r="FF18" s="88">
        <v>19698</v>
      </c>
      <c r="FG18" s="86"/>
      <c r="FH18" s="34">
        <v>14615</v>
      </c>
      <c r="FI18" s="86"/>
      <c r="FJ18" s="34">
        <v>4</v>
      </c>
      <c r="FK18" s="34">
        <v>34317</v>
      </c>
      <c r="FL18" s="87">
        <v>100</v>
      </c>
      <c r="FM18" s="88">
        <v>19692</v>
      </c>
      <c r="FN18" s="86"/>
      <c r="FO18" s="34">
        <v>14613</v>
      </c>
      <c r="FP18" s="86"/>
      <c r="FQ18" s="34">
        <v>4</v>
      </c>
      <c r="FR18" s="34">
        <v>34309</v>
      </c>
      <c r="FS18" s="87">
        <v>100</v>
      </c>
      <c r="FT18" s="88">
        <v>19691</v>
      </c>
      <c r="FU18" s="86"/>
      <c r="FV18" s="34">
        <v>14610</v>
      </c>
      <c r="FW18" s="86"/>
      <c r="FX18" s="34">
        <v>4</v>
      </c>
      <c r="FY18" s="34">
        <v>34305</v>
      </c>
      <c r="FZ18" s="87">
        <v>100</v>
      </c>
      <c r="GA18" s="88">
        <v>19688</v>
      </c>
      <c r="GB18" s="86"/>
      <c r="GC18" s="34">
        <v>14610</v>
      </c>
      <c r="GD18" s="86"/>
      <c r="GE18" s="34">
        <v>4</v>
      </c>
      <c r="GF18" s="34">
        <v>34302</v>
      </c>
      <c r="GG18" s="87">
        <v>100</v>
      </c>
      <c r="GH18" s="88">
        <v>19686</v>
      </c>
      <c r="GI18" s="86"/>
      <c r="GJ18" s="34">
        <v>14609</v>
      </c>
      <c r="GK18" s="86"/>
      <c r="GL18" s="34">
        <v>4</v>
      </c>
      <c r="GM18" s="34">
        <v>34299</v>
      </c>
      <c r="GN18" s="87">
        <v>100</v>
      </c>
      <c r="GO18" s="88">
        <v>19683</v>
      </c>
      <c r="GP18" s="86"/>
      <c r="GQ18" s="34">
        <v>14604</v>
      </c>
      <c r="GR18" s="86"/>
      <c r="GS18" s="34">
        <v>4</v>
      </c>
      <c r="GT18" s="34">
        <v>34291</v>
      </c>
      <c r="GU18" s="87">
        <v>100</v>
      </c>
      <c r="GV18" s="88">
        <v>19679</v>
      </c>
      <c r="GW18" s="86"/>
      <c r="GX18" s="34">
        <v>14603</v>
      </c>
      <c r="GY18" s="86"/>
      <c r="GZ18" s="34">
        <v>4</v>
      </c>
      <c r="HA18" s="34">
        <v>34286</v>
      </c>
      <c r="HB18" s="87">
        <v>100</v>
      </c>
      <c r="HC18" s="88">
        <v>19677</v>
      </c>
      <c r="HD18" s="86"/>
      <c r="HE18" s="34">
        <v>14603</v>
      </c>
      <c r="HF18" s="86"/>
      <c r="HG18" s="34">
        <v>4</v>
      </c>
      <c r="HH18" s="34">
        <v>34284</v>
      </c>
      <c r="HI18" s="87">
        <v>100</v>
      </c>
      <c r="HJ18" s="88">
        <v>19676</v>
      </c>
      <c r="HK18" s="86"/>
      <c r="HL18" s="34">
        <v>14603</v>
      </c>
      <c r="HM18" s="86"/>
      <c r="HN18" s="34">
        <v>4</v>
      </c>
      <c r="HO18" s="34">
        <v>34283</v>
      </c>
      <c r="HP18" s="87">
        <v>100</v>
      </c>
      <c r="HQ18" s="88">
        <v>19673</v>
      </c>
      <c r="HR18" s="86"/>
      <c r="HS18" s="34">
        <v>14600</v>
      </c>
      <c r="HT18" s="86"/>
      <c r="HU18" s="34">
        <v>4</v>
      </c>
      <c r="HV18" s="34">
        <v>34277</v>
      </c>
      <c r="HW18" s="87">
        <v>100</v>
      </c>
      <c r="HX18" s="88">
        <v>19671</v>
      </c>
      <c r="HY18" s="86"/>
      <c r="HZ18" s="34">
        <v>14597</v>
      </c>
      <c r="IA18" s="86"/>
      <c r="IB18" s="34">
        <v>4</v>
      </c>
      <c r="IC18" s="34">
        <v>34272</v>
      </c>
      <c r="ID18" s="87">
        <v>100</v>
      </c>
      <c r="IE18" s="88">
        <v>19668</v>
      </c>
      <c r="IF18" s="86"/>
      <c r="IG18" s="34">
        <v>14595</v>
      </c>
      <c r="IH18" s="86"/>
      <c r="II18" s="34">
        <v>4</v>
      </c>
      <c r="IJ18" s="34">
        <v>34267</v>
      </c>
      <c r="IK18" s="87">
        <v>100</v>
      </c>
      <c r="IL18" s="88">
        <v>19665</v>
      </c>
      <c r="IM18" s="86"/>
      <c r="IN18" s="34">
        <v>14595</v>
      </c>
      <c r="IO18" s="86"/>
      <c r="IP18" s="34">
        <v>4</v>
      </c>
      <c r="IQ18" s="34">
        <v>34264</v>
      </c>
      <c r="IR18" s="87">
        <v>100</v>
      </c>
      <c r="IS18" s="88">
        <v>19664</v>
      </c>
      <c r="IT18" s="86"/>
      <c r="IU18" s="34">
        <v>14593</v>
      </c>
      <c r="IV18" s="86"/>
      <c r="IW18" s="34">
        <v>4</v>
      </c>
      <c r="IX18" s="34">
        <v>34261</v>
      </c>
      <c r="IY18" s="87">
        <v>100</v>
      </c>
      <c r="IZ18" s="88">
        <v>19664</v>
      </c>
      <c r="JA18" s="86"/>
      <c r="JB18" s="34">
        <v>14592</v>
      </c>
      <c r="JC18" s="86"/>
      <c r="JD18" s="34">
        <v>4</v>
      </c>
      <c r="JE18" s="34">
        <v>34260</v>
      </c>
      <c r="JF18" s="87">
        <v>100</v>
      </c>
      <c r="JG18" s="88">
        <v>19664</v>
      </c>
      <c r="JH18" s="86"/>
      <c r="JI18" s="34">
        <v>14591</v>
      </c>
      <c r="JJ18" s="86"/>
      <c r="JK18" s="34">
        <v>4</v>
      </c>
      <c r="JL18" s="34">
        <v>34259</v>
      </c>
      <c r="JM18" s="87">
        <v>100</v>
      </c>
      <c r="JN18" s="88">
        <v>19662</v>
      </c>
      <c r="JO18" s="86"/>
      <c r="JP18" s="34">
        <v>14590</v>
      </c>
      <c r="JQ18" s="86"/>
      <c r="JR18" s="34">
        <v>4</v>
      </c>
      <c r="JS18" s="34">
        <v>34256</v>
      </c>
      <c r="JT18" s="87">
        <v>100</v>
      </c>
      <c r="JU18" s="88">
        <v>19661</v>
      </c>
      <c r="JV18" s="86"/>
      <c r="JW18" s="34">
        <v>14589</v>
      </c>
      <c r="JX18" s="86"/>
      <c r="JY18" s="34">
        <v>4</v>
      </c>
      <c r="JZ18" s="34">
        <v>34254</v>
      </c>
      <c r="KA18" s="87">
        <v>100</v>
      </c>
      <c r="KB18" s="88">
        <v>19661</v>
      </c>
      <c r="KC18" s="86"/>
      <c r="KD18" s="34">
        <v>14588</v>
      </c>
      <c r="KE18" s="86"/>
      <c r="KF18" s="34">
        <v>4</v>
      </c>
      <c r="KG18" s="34">
        <v>34253</v>
      </c>
      <c r="KH18" s="87">
        <v>100</v>
      </c>
      <c r="KI18" s="88">
        <v>19661</v>
      </c>
      <c r="KJ18" s="86"/>
      <c r="KK18" s="34">
        <v>14587</v>
      </c>
      <c r="KL18" s="86"/>
      <c r="KM18" s="34">
        <v>4</v>
      </c>
      <c r="KN18" s="34">
        <v>34252</v>
      </c>
      <c r="KO18" s="87">
        <v>100</v>
      </c>
      <c r="KP18" s="88">
        <v>19660</v>
      </c>
      <c r="KQ18" s="86"/>
      <c r="KR18" s="34">
        <v>14586</v>
      </c>
      <c r="KS18" s="86"/>
      <c r="KT18" s="34">
        <v>4</v>
      </c>
      <c r="KU18" s="34">
        <v>34250</v>
      </c>
      <c r="KV18" s="87">
        <v>100</v>
      </c>
      <c r="KW18" s="88">
        <v>19657</v>
      </c>
      <c r="KX18" s="86"/>
      <c r="KY18" s="34">
        <v>14585</v>
      </c>
      <c r="KZ18" s="86"/>
      <c r="LA18" s="34">
        <v>4</v>
      </c>
      <c r="LB18" s="34">
        <v>34246</v>
      </c>
      <c r="LC18" s="87">
        <v>100</v>
      </c>
      <c r="LD18" s="88">
        <v>19656</v>
      </c>
      <c r="LE18" s="86"/>
      <c r="LF18" s="34">
        <v>14584</v>
      </c>
      <c r="LG18" s="86"/>
      <c r="LH18" s="34">
        <v>4</v>
      </c>
      <c r="LI18" s="34">
        <v>34244</v>
      </c>
      <c r="LJ18" s="87">
        <v>100</v>
      </c>
      <c r="LK18" s="88">
        <v>19654</v>
      </c>
      <c r="LL18" s="86"/>
      <c r="LM18" s="34">
        <v>14582</v>
      </c>
      <c r="LN18" s="86"/>
      <c r="LO18" s="34">
        <v>4</v>
      </c>
      <c r="LP18" s="34">
        <v>34240</v>
      </c>
      <c r="LQ18" s="87">
        <v>100</v>
      </c>
      <c r="LR18" s="88">
        <v>19654</v>
      </c>
      <c r="LS18" s="86"/>
      <c r="LT18" s="34">
        <v>14581</v>
      </c>
      <c r="LU18" s="86"/>
      <c r="LV18" s="34">
        <v>4</v>
      </c>
      <c r="LW18" s="34">
        <v>34239</v>
      </c>
      <c r="LX18" s="87">
        <v>100</v>
      </c>
      <c r="LY18" s="88">
        <v>19654</v>
      </c>
      <c r="LZ18" s="86"/>
      <c r="MA18" s="34">
        <v>14580</v>
      </c>
      <c r="MB18" s="86"/>
      <c r="MC18" s="34">
        <v>4</v>
      </c>
      <c r="MD18" s="34">
        <v>34238</v>
      </c>
      <c r="ME18" s="87">
        <v>100</v>
      </c>
      <c r="MF18" s="88">
        <v>19652</v>
      </c>
      <c r="MG18" s="86"/>
      <c r="MH18" s="34">
        <v>14580</v>
      </c>
      <c r="MI18" s="86"/>
      <c r="MJ18" s="34">
        <v>4</v>
      </c>
      <c r="MK18" s="34">
        <v>34236</v>
      </c>
      <c r="ML18" s="87">
        <v>100</v>
      </c>
      <c r="MM18" s="88">
        <v>19649</v>
      </c>
      <c r="MN18" s="86"/>
      <c r="MO18" s="34">
        <v>14578</v>
      </c>
      <c r="MP18" s="86"/>
      <c r="MQ18" s="34">
        <v>4</v>
      </c>
      <c r="MR18" s="34">
        <v>34231</v>
      </c>
      <c r="MS18" s="87">
        <v>100</v>
      </c>
      <c r="MT18" s="88">
        <v>19647</v>
      </c>
      <c r="MU18" s="86"/>
      <c r="MV18" s="34">
        <v>14577</v>
      </c>
      <c r="MW18" s="86"/>
      <c r="MX18" s="34">
        <v>4</v>
      </c>
      <c r="MY18" s="34">
        <v>34228</v>
      </c>
      <c r="MZ18" s="87">
        <v>100</v>
      </c>
      <c r="NA18" s="88">
        <v>19643</v>
      </c>
      <c r="NB18" s="86"/>
      <c r="NC18" s="34">
        <v>14572</v>
      </c>
      <c r="ND18" s="86"/>
      <c r="NE18" s="34">
        <v>4</v>
      </c>
      <c r="NF18" s="34">
        <v>34219</v>
      </c>
      <c r="NG18" s="87">
        <v>100</v>
      </c>
      <c r="NH18" s="88">
        <v>19635</v>
      </c>
      <c r="NI18" s="86"/>
      <c r="NJ18" s="34">
        <v>14566</v>
      </c>
      <c r="NK18" s="86"/>
      <c r="NL18" s="34">
        <v>4</v>
      </c>
      <c r="NM18" s="34">
        <v>34205</v>
      </c>
      <c r="NN18" s="87">
        <v>100</v>
      </c>
      <c r="NO18" s="88">
        <v>19633</v>
      </c>
      <c r="NP18" s="86"/>
      <c r="NQ18" s="34">
        <v>14566</v>
      </c>
      <c r="NR18" s="86"/>
      <c r="NS18" s="34">
        <v>4</v>
      </c>
      <c r="NT18" s="34">
        <v>34203</v>
      </c>
      <c r="NU18" s="87">
        <v>100</v>
      </c>
      <c r="NV18" s="88">
        <v>19633</v>
      </c>
      <c r="NW18" s="86"/>
      <c r="NX18" s="34">
        <v>14565</v>
      </c>
      <c r="NY18" s="86"/>
      <c r="NZ18" s="34">
        <v>4</v>
      </c>
      <c r="OA18" s="34">
        <v>34202</v>
      </c>
      <c r="OB18" s="87">
        <v>100</v>
      </c>
      <c r="OC18" s="88">
        <v>19619</v>
      </c>
      <c r="OD18" s="86"/>
      <c r="OE18" s="34">
        <v>14560</v>
      </c>
      <c r="OF18" s="86"/>
      <c r="OG18" s="34">
        <v>4</v>
      </c>
      <c r="OH18" s="34">
        <v>34183</v>
      </c>
      <c r="OI18" s="87">
        <v>100</v>
      </c>
      <c r="OJ18" s="88">
        <v>19604</v>
      </c>
      <c r="OK18" s="86"/>
      <c r="OL18" s="34">
        <v>14546</v>
      </c>
      <c r="OM18" s="86"/>
      <c r="ON18" s="34">
        <v>4</v>
      </c>
      <c r="OO18" s="34">
        <v>34154</v>
      </c>
      <c r="OP18" s="87">
        <v>100</v>
      </c>
      <c r="OQ18" s="88">
        <v>19554</v>
      </c>
      <c r="OR18" s="86"/>
      <c r="OS18" s="34">
        <v>14526</v>
      </c>
      <c r="OT18" s="86"/>
      <c r="OU18" s="34">
        <v>4</v>
      </c>
      <c r="OV18" s="34">
        <v>34084</v>
      </c>
      <c r="OW18" s="87">
        <v>100</v>
      </c>
      <c r="OX18" s="88">
        <v>19514</v>
      </c>
      <c r="OY18" s="86"/>
      <c r="OZ18" s="34">
        <v>14489</v>
      </c>
      <c r="PA18" s="86"/>
      <c r="PB18" s="34">
        <v>4</v>
      </c>
      <c r="PC18" s="34">
        <v>34007</v>
      </c>
      <c r="PD18" s="87">
        <v>100</v>
      </c>
      <c r="PE18" s="88">
        <v>19487</v>
      </c>
      <c r="PF18" s="86"/>
      <c r="PG18" s="34">
        <v>14468</v>
      </c>
      <c r="PH18" s="86"/>
      <c r="PI18" s="34">
        <v>4</v>
      </c>
      <c r="PJ18" s="34">
        <v>33959</v>
      </c>
      <c r="PK18" s="87">
        <v>100</v>
      </c>
      <c r="PL18" s="88">
        <v>19459</v>
      </c>
      <c r="PM18" s="86"/>
      <c r="PN18" s="34">
        <v>14451</v>
      </c>
      <c r="PO18" s="86"/>
      <c r="PP18" s="34">
        <v>4</v>
      </c>
      <c r="PQ18" s="34">
        <v>33914</v>
      </c>
      <c r="PR18" s="87">
        <v>100</v>
      </c>
      <c r="PS18" s="88">
        <v>19457</v>
      </c>
      <c r="PT18" s="86"/>
      <c r="PU18" s="34">
        <v>14450</v>
      </c>
      <c r="PV18" s="86"/>
      <c r="PW18" s="34">
        <v>4</v>
      </c>
      <c r="PX18" s="34">
        <v>33911</v>
      </c>
      <c r="PY18" s="87">
        <v>100</v>
      </c>
      <c r="PZ18" s="88">
        <v>19444</v>
      </c>
      <c r="QA18" s="86"/>
      <c r="QB18" s="34">
        <v>14436</v>
      </c>
      <c r="QC18" s="86"/>
      <c r="QD18" s="34">
        <v>4</v>
      </c>
      <c r="QE18" s="34">
        <v>33884</v>
      </c>
      <c r="QF18" s="87">
        <v>100</v>
      </c>
      <c r="QG18" s="88">
        <v>19418</v>
      </c>
      <c r="QH18" s="86"/>
      <c r="QI18" s="34">
        <v>14425</v>
      </c>
      <c r="QJ18" s="86"/>
      <c r="QK18" s="34">
        <v>4</v>
      </c>
      <c r="QL18" s="34">
        <v>33847</v>
      </c>
      <c r="QM18" s="87">
        <v>100</v>
      </c>
      <c r="QN18" s="88">
        <v>19372</v>
      </c>
      <c r="QO18" s="86"/>
      <c r="QP18" s="34">
        <v>14396</v>
      </c>
      <c r="QQ18" s="86"/>
      <c r="QR18" s="34">
        <v>4</v>
      </c>
      <c r="QS18" s="34">
        <v>33772</v>
      </c>
      <c r="QT18" s="87">
        <v>100</v>
      </c>
      <c r="QU18" s="88">
        <v>19263</v>
      </c>
      <c r="QV18" s="86"/>
      <c r="QW18" s="34">
        <v>14324</v>
      </c>
      <c r="QX18" s="86"/>
      <c r="QY18" s="34">
        <v>4</v>
      </c>
      <c r="QZ18" s="34">
        <v>33591</v>
      </c>
      <c r="RA18" s="87">
        <v>100</v>
      </c>
      <c r="RB18" s="88">
        <v>19105</v>
      </c>
      <c r="RC18" s="86"/>
      <c r="RD18" s="34">
        <v>14188</v>
      </c>
      <c r="RE18" s="86"/>
      <c r="RF18" s="34">
        <v>4</v>
      </c>
      <c r="RG18" s="34">
        <v>33297</v>
      </c>
      <c r="RH18" s="87">
        <v>100</v>
      </c>
      <c r="RI18" s="88">
        <v>19073</v>
      </c>
      <c r="RJ18" s="86"/>
      <c r="RK18" s="34">
        <v>14162</v>
      </c>
      <c r="RL18" s="86"/>
      <c r="RM18" s="34">
        <v>4</v>
      </c>
      <c r="RN18" s="34">
        <v>33239</v>
      </c>
      <c r="RO18" s="87">
        <v>100</v>
      </c>
      <c r="RP18" s="88">
        <v>19025</v>
      </c>
      <c r="RQ18" s="86"/>
      <c r="RR18" s="34">
        <v>14134</v>
      </c>
      <c r="RS18" s="86"/>
      <c r="RT18" s="34">
        <v>4</v>
      </c>
      <c r="RU18" s="34">
        <v>33163</v>
      </c>
      <c r="RV18" s="87">
        <v>100</v>
      </c>
      <c r="RW18" s="88">
        <v>18858</v>
      </c>
      <c r="RX18" s="86"/>
      <c r="RY18" s="34">
        <v>14035</v>
      </c>
      <c r="RZ18" s="86"/>
      <c r="SA18" s="34">
        <v>4</v>
      </c>
      <c r="SB18" s="34">
        <v>32897</v>
      </c>
      <c r="SC18" s="87">
        <v>100</v>
      </c>
      <c r="SD18" s="88">
        <v>18788</v>
      </c>
      <c r="SE18" s="86"/>
      <c r="SF18" s="34">
        <v>13965</v>
      </c>
      <c r="SG18" s="86"/>
      <c r="SH18" s="34">
        <v>4</v>
      </c>
      <c r="SI18" s="34">
        <v>32757</v>
      </c>
      <c r="SJ18" s="87">
        <v>100</v>
      </c>
      <c r="SK18" s="88">
        <v>18702</v>
      </c>
      <c r="SL18" s="86"/>
      <c r="SM18" s="34">
        <v>13906</v>
      </c>
      <c r="SN18" s="86"/>
      <c r="SO18" s="34">
        <v>4</v>
      </c>
      <c r="SP18" s="34">
        <v>32612</v>
      </c>
      <c r="SQ18" s="87">
        <v>100</v>
      </c>
      <c r="SR18" s="88">
        <v>18617</v>
      </c>
      <c r="SS18" s="86"/>
      <c r="ST18" s="34">
        <v>13830</v>
      </c>
      <c r="SU18" s="86"/>
      <c r="SV18" s="34">
        <v>4</v>
      </c>
      <c r="SW18" s="34">
        <v>32451</v>
      </c>
      <c r="SX18" s="87">
        <v>100</v>
      </c>
      <c r="SY18" s="88">
        <v>18574</v>
      </c>
      <c r="SZ18" s="86"/>
      <c r="TA18" s="34">
        <v>13799</v>
      </c>
      <c r="TB18" s="86"/>
      <c r="TC18" s="34">
        <v>4</v>
      </c>
      <c r="TD18" s="34">
        <v>32377</v>
      </c>
      <c r="TE18" s="87">
        <v>100</v>
      </c>
      <c r="TF18" s="88">
        <v>18538</v>
      </c>
      <c r="TG18" s="86"/>
      <c r="TH18" s="34">
        <v>13770</v>
      </c>
      <c r="TI18" s="86"/>
      <c r="TJ18" s="34">
        <v>4</v>
      </c>
      <c r="TK18" s="34">
        <v>32312</v>
      </c>
      <c r="TL18" s="87">
        <v>100</v>
      </c>
      <c r="TM18" s="88">
        <v>18522</v>
      </c>
      <c r="TN18" s="86"/>
      <c r="TO18" s="34">
        <v>13768</v>
      </c>
      <c r="TP18" s="86"/>
      <c r="TQ18" s="34">
        <v>4</v>
      </c>
      <c r="TR18" s="34">
        <v>32294</v>
      </c>
      <c r="TS18" s="87">
        <v>100</v>
      </c>
      <c r="TT18" s="88">
        <v>18480</v>
      </c>
      <c r="TU18" s="86"/>
      <c r="TV18" s="34">
        <v>13714</v>
      </c>
      <c r="TW18" s="86"/>
      <c r="TX18" s="34">
        <v>4</v>
      </c>
      <c r="TY18" s="34">
        <v>32198</v>
      </c>
      <c r="TZ18" s="87">
        <v>100</v>
      </c>
      <c r="UA18" s="88">
        <v>18418</v>
      </c>
      <c r="UB18" s="86"/>
      <c r="UC18" s="34">
        <v>13679</v>
      </c>
      <c r="UD18" s="86"/>
      <c r="UE18" s="34">
        <v>4</v>
      </c>
      <c r="UF18" s="34">
        <v>32101</v>
      </c>
      <c r="UG18" s="87">
        <v>100</v>
      </c>
      <c r="UH18" s="88">
        <v>18358</v>
      </c>
      <c r="UI18" s="86"/>
      <c r="UJ18" s="34">
        <v>13652</v>
      </c>
      <c r="UK18" s="86"/>
      <c r="UL18" s="34">
        <v>2</v>
      </c>
      <c r="UM18" s="34">
        <v>32012</v>
      </c>
      <c r="UN18" s="87">
        <v>100</v>
      </c>
      <c r="UO18" s="88">
        <v>18321</v>
      </c>
      <c r="UP18" s="86"/>
      <c r="UQ18" s="34">
        <v>13618</v>
      </c>
      <c r="UR18" s="86"/>
      <c r="US18" s="34">
        <v>2</v>
      </c>
      <c r="UT18" s="34">
        <v>31941</v>
      </c>
      <c r="UU18" s="87">
        <v>100</v>
      </c>
      <c r="UV18" s="88">
        <v>18255</v>
      </c>
      <c r="UW18" s="86"/>
      <c r="UX18" s="34">
        <v>13588</v>
      </c>
      <c r="UY18" s="86"/>
      <c r="UZ18" s="34">
        <v>2</v>
      </c>
      <c r="VA18" s="34">
        <v>31845</v>
      </c>
      <c r="VB18" s="87">
        <v>100</v>
      </c>
      <c r="VC18" s="88">
        <v>18243</v>
      </c>
      <c r="VD18" s="86"/>
      <c r="VE18" s="34">
        <v>13573</v>
      </c>
      <c r="VF18" s="86"/>
      <c r="VG18" s="34">
        <v>2</v>
      </c>
      <c r="VH18" s="34">
        <v>31818</v>
      </c>
      <c r="VI18" s="87">
        <v>100</v>
      </c>
      <c r="VJ18" s="88">
        <v>18229</v>
      </c>
      <c r="VK18" s="86"/>
      <c r="VL18" s="34">
        <v>13557</v>
      </c>
      <c r="VM18" s="86"/>
      <c r="VN18" s="34">
        <v>2</v>
      </c>
      <c r="VO18" s="34">
        <v>31788</v>
      </c>
      <c r="VP18" s="87">
        <v>100</v>
      </c>
      <c r="VQ18" s="88">
        <v>18168</v>
      </c>
      <c r="VR18" s="86"/>
      <c r="VS18" s="34">
        <v>13495</v>
      </c>
      <c r="VT18" s="86"/>
      <c r="VU18" s="34">
        <v>2</v>
      </c>
      <c r="VV18" s="34">
        <v>31665</v>
      </c>
      <c r="VW18" s="87">
        <v>100</v>
      </c>
      <c r="VX18" s="88">
        <v>18082</v>
      </c>
      <c r="VY18" s="86"/>
      <c r="VZ18" s="34">
        <v>13431</v>
      </c>
      <c r="WA18" s="86"/>
      <c r="WB18" s="34">
        <v>2</v>
      </c>
      <c r="WC18" s="34">
        <v>31515</v>
      </c>
      <c r="WD18" s="87">
        <v>100</v>
      </c>
      <c r="WE18" s="88">
        <v>18002</v>
      </c>
      <c r="WF18" s="86"/>
      <c r="WG18" s="34">
        <v>13363</v>
      </c>
      <c r="WH18" s="86"/>
      <c r="WI18" s="34">
        <v>2</v>
      </c>
      <c r="WJ18" s="34">
        <v>31367</v>
      </c>
      <c r="WK18" s="87">
        <v>100</v>
      </c>
      <c r="WL18" s="88">
        <v>17880</v>
      </c>
      <c r="WM18" s="86"/>
      <c r="WN18" s="34">
        <v>13257</v>
      </c>
      <c r="WO18" s="86"/>
      <c r="WP18" s="34">
        <v>2</v>
      </c>
      <c r="WQ18" s="34">
        <v>31139</v>
      </c>
      <c r="WR18" s="87">
        <v>100</v>
      </c>
      <c r="WS18" s="88">
        <v>17734</v>
      </c>
      <c r="WT18" s="86"/>
      <c r="WU18" s="34">
        <v>13126</v>
      </c>
      <c r="WV18" s="86"/>
      <c r="WW18" s="34">
        <v>2</v>
      </c>
      <c r="WX18" s="34">
        <v>30862</v>
      </c>
      <c r="WY18" s="87">
        <v>100</v>
      </c>
      <c r="WZ18" s="88">
        <v>17695</v>
      </c>
      <c r="XA18" s="86"/>
      <c r="XB18" s="34">
        <v>13102</v>
      </c>
      <c r="XC18" s="86"/>
      <c r="XD18" s="34">
        <v>2</v>
      </c>
      <c r="XE18" s="34">
        <v>30799</v>
      </c>
      <c r="XF18" s="87">
        <v>100</v>
      </c>
      <c r="XG18" s="88">
        <v>17646</v>
      </c>
      <c r="XH18" s="86"/>
      <c r="XI18" s="34">
        <v>13061</v>
      </c>
      <c r="XJ18" s="86"/>
      <c r="XK18" s="34">
        <v>2</v>
      </c>
      <c r="XL18" s="34">
        <v>30709</v>
      </c>
      <c r="XM18" s="87">
        <v>100</v>
      </c>
      <c r="XN18" s="88">
        <v>17581</v>
      </c>
      <c r="XO18" s="86"/>
      <c r="XP18" s="34">
        <v>13013</v>
      </c>
      <c r="XQ18" s="86"/>
      <c r="XR18" s="34">
        <v>2</v>
      </c>
      <c r="XS18" s="34">
        <v>30596</v>
      </c>
      <c r="XT18" s="87">
        <v>100</v>
      </c>
      <c r="XU18" s="88">
        <v>17510</v>
      </c>
      <c r="XV18" s="86"/>
      <c r="XW18" s="34">
        <v>12971</v>
      </c>
      <c r="XX18" s="86"/>
      <c r="XY18" s="34">
        <v>2</v>
      </c>
      <c r="XZ18" s="34">
        <v>30483</v>
      </c>
      <c r="YA18" s="87">
        <v>100</v>
      </c>
      <c r="YB18" s="88">
        <v>17468</v>
      </c>
      <c r="YC18" s="86"/>
      <c r="YD18" s="34">
        <v>12929</v>
      </c>
      <c r="YE18" s="86"/>
      <c r="YF18" s="34">
        <v>2</v>
      </c>
      <c r="YG18" s="34">
        <v>30399</v>
      </c>
      <c r="YH18" s="87">
        <v>100</v>
      </c>
      <c r="YI18" s="88">
        <v>17433</v>
      </c>
      <c r="YJ18" s="86"/>
      <c r="YK18" s="34">
        <v>12902</v>
      </c>
      <c r="YL18" s="86"/>
      <c r="YM18" s="34">
        <v>2</v>
      </c>
      <c r="YN18" s="34">
        <v>30337</v>
      </c>
      <c r="YO18" s="87">
        <v>100</v>
      </c>
      <c r="YP18" s="88">
        <v>17411</v>
      </c>
      <c r="YQ18" s="86"/>
      <c r="YR18" s="34">
        <v>12883</v>
      </c>
      <c r="YS18" s="86"/>
      <c r="YT18" s="34">
        <v>2</v>
      </c>
      <c r="YU18" s="34">
        <v>30296</v>
      </c>
      <c r="YV18" s="87">
        <v>100</v>
      </c>
      <c r="YW18" s="88">
        <v>17393</v>
      </c>
      <c r="YX18" s="86"/>
      <c r="YY18" s="34">
        <v>12865</v>
      </c>
      <c r="YZ18" s="86"/>
      <c r="ZA18" s="34">
        <v>2</v>
      </c>
      <c r="ZB18" s="34">
        <v>30260</v>
      </c>
      <c r="ZC18" s="87">
        <v>100</v>
      </c>
      <c r="ZD18" s="88">
        <v>17375</v>
      </c>
      <c r="ZE18" s="86"/>
      <c r="ZF18" s="34">
        <v>12854</v>
      </c>
      <c r="ZG18" s="86"/>
      <c r="ZH18" s="34">
        <v>2</v>
      </c>
      <c r="ZI18" s="34">
        <v>30231</v>
      </c>
      <c r="ZJ18" s="87">
        <v>100</v>
      </c>
      <c r="ZK18" s="88">
        <v>17329</v>
      </c>
      <c r="ZL18" s="86"/>
      <c r="ZM18" s="34">
        <v>12827</v>
      </c>
      <c r="ZN18" s="86"/>
      <c r="ZO18" s="34">
        <v>2</v>
      </c>
      <c r="ZP18" s="34">
        <v>30158</v>
      </c>
      <c r="ZQ18" s="87">
        <v>100</v>
      </c>
      <c r="ZR18" s="88">
        <v>17300</v>
      </c>
      <c r="ZS18" s="86"/>
      <c r="ZT18" s="34">
        <v>12813</v>
      </c>
      <c r="ZU18" s="86"/>
      <c r="ZV18" s="34">
        <v>2</v>
      </c>
      <c r="ZW18" s="34">
        <v>30115</v>
      </c>
      <c r="ZX18" s="87">
        <v>100</v>
      </c>
      <c r="ZY18" s="88">
        <v>17279</v>
      </c>
      <c r="ZZ18" s="86"/>
      <c r="AAA18" s="34">
        <v>12795</v>
      </c>
      <c r="AAB18" s="86"/>
      <c r="AAC18" s="34">
        <v>2</v>
      </c>
      <c r="AAD18" s="34">
        <v>30076</v>
      </c>
      <c r="AAE18" s="87">
        <v>100</v>
      </c>
      <c r="AAF18" s="88">
        <v>17255</v>
      </c>
      <c r="AAG18" s="86"/>
      <c r="AAH18" s="34">
        <v>12767</v>
      </c>
      <c r="AAI18" s="86"/>
      <c r="AAJ18" s="34">
        <v>2</v>
      </c>
      <c r="AAK18" s="34">
        <v>30024</v>
      </c>
      <c r="AAL18" s="87">
        <v>100</v>
      </c>
      <c r="AAM18" s="88">
        <v>17219</v>
      </c>
      <c r="AAN18" s="86"/>
      <c r="AAO18" s="34">
        <v>12740</v>
      </c>
      <c r="AAP18" s="86"/>
      <c r="AAQ18" s="34">
        <v>2</v>
      </c>
      <c r="AAR18" s="34">
        <v>29961</v>
      </c>
      <c r="AAS18" s="87">
        <v>100</v>
      </c>
      <c r="AAT18" s="88">
        <v>17204</v>
      </c>
      <c r="AAU18" s="86"/>
      <c r="AAV18" s="34">
        <v>12719</v>
      </c>
      <c r="AAW18" s="86"/>
      <c r="AAX18" s="34">
        <v>2</v>
      </c>
      <c r="AAY18" s="34">
        <v>29925</v>
      </c>
      <c r="AAZ18" s="87">
        <v>100</v>
      </c>
      <c r="ABA18" s="88">
        <v>17180</v>
      </c>
      <c r="ABB18" s="86"/>
      <c r="ABC18" s="34">
        <v>12687</v>
      </c>
      <c r="ABD18" s="86"/>
      <c r="ABE18" s="34">
        <v>2</v>
      </c>
      <c r="ABF18" s="34">
        <v>29869</v>
      </c>
      <c r="ABG18" s="87">
        <v>100</v>
      </c>
      <c r="ABH18" s="88">
        <v>17144</v>
      </c>
      <c r="ABI18" s="86"/>
      <c r="ABJ18" s="34">
        <v>12664</v>
      </c>
      <c r="ABK18" s="86"/>
      <c r="ABL18" s="34">
        <v>2</v>
      </c>
      <c r="ABM18" s="34">
        <v>29810</v>
      </c>
      <c r="ABN18" s="87">
        <v>100</v>
      </c>
      <c r="ABO18" s="88">
        <v>17123</v>
      </c>
      <c r="ABP18" s="86"/>
      <c r="ABQ18" s="34">
        <v>12636</v>
      </c>
      <c r="ABR18" s="86"/>
      <c r="ABS18" s="34">
        <v>2</v>
      </c>
      <c r="ABT18" s="34">
        <v>29761</v>
      </c>
      <c r="ABU18" s="87">
        <v>100</v>
      </c>
      <c r="ABV18" s="88">
        <v>17087</v>
      </c>
      <c r="ABW18" s="86"/>
      <c r="ABX18" s="34">
        <v>12611</v>
      </c>
      <c r="ABY18" s="86"/>
      <c r="ABZ18" s="34">
        <v>2</v>
      </c>
      <c r="ACA18" s="34">
        <v>29700</v>
      </c>
      <c r="ACB18" s="87">
        <v>100</v>
      </c>
      <c r="ACC18" s="88">
        <v>17057</v>
      </c>
      <c r="ACD18" s="86"/>
      <c r="ACE18" s="34">
        <v>12587</v>
      </c>
      <c r="ACF18" s="86"/>
      <c r="ACG18" s="34">
        <v>2</v>
      </c>
      <c r="ACH18" s="34">
        <v>29646</v>
      </c>
      <c r="ACI18" s="87">
        <v>100</v>
      </c>
      <c r="ACJ18" s="88">
        <v>17006</v>
      </c>
      <c r="ACK18" s="86"/>
      <c r="ACL18" s="34">
        <v>12547</v>
      </c>
      <c r="ACM18" s="86"/>
      <c r="ACN18" s="34">
        <v>2</v>
      </c>
      <c r="ACO18" s="34">
        <v>29555</v>
      </c>
      <c r="ACP18" s="87">
        <v>100</v>
      </c>
      <c r="ACQ18" s="88">
        <v>16978</v>
      </c>
      <c r="ACR18" s="86"/>
      <c r="ACS18" s="34">
        <v>12527</v>
      </c>
      <c r="ACT18" s="86"/>
      <c r="ACU18" s="34">
        <v>2</v>
      </c>
      <c r="ACV18" s="34">
        <v>29507</v>
      </c>
      <c r="ACW18" s="87">
        <v>100</v>
      </c>
      <c r="ACX18" s="88">
        <v>16956</v>
      </c>
      <c r="ACY18" s="86"/>
      <c r="ACZ18" s="34">
        <v>12511</v>
      </c>
      <c r="ADA18" s="86"/>
      <c r="ADB18" s="34">
        <v>2</v>
      </c>
      <c r="ADC18" s="34">
        <v>29469</v>
      </c>
      <c r="ADD18" s="87">
        <v>100</v>
      </c>
      <c r="ADE18" s="88">
        <v>16923</v>
      </c>
      <c r="ADF18" s="86"/>
      <c r="ADG18" s="34">
        <v>12472</v>
      </c>
      <c r="ADH18" s="86"/>
      <c r="ADI18" s="34">
        <v>2</v>
      </c>
      <c r="ADJ18" s="34">
        <v>29397</v>
      </c>
      <c r="ADK18" s="87">
        <v>100</v>
      </c>
      <c r="ADL18" s="88">
        <v>16861</v>
      </c>
      <c r="ADM18" s="86"/>
      <c r="ADN18" s="34">
        <v>12429</v>
      </c>
      <c r="ADO18" s="86"/>
      <c r="ADP18" s="34">
        <v>2</v>
      </c>
      <c r="ADQ18" s="34">
        <v>29292</v>
      </c>
      <c r="ADR18" s="87">
        <v>100</v>
      </c>
      <c r="ADS18" s="88">
        <v>16814</v>
      </c>
      <c r="ADT18" s="86"/>
      <c r="ADU18" s="34">
        <v>12401</v>
      </c>
      <c r="ADV18" s="86"/>
      <c r="ADW18" s="34">
        <v>2</v>
      </c>
      <c r="ADX18" s="34">
        <v>29217</v>
      </c>
      <c r="ADY18" s="87">
        <v>100</v>
      </c>
      <c r="ADZ18" s="88">
        <v>16759</v>
      </c>
      <c r="AEA18" s="86"/>
      <c r="AEB18" s="34">
        <v>12358</v>
      </c>
      <c r="AEC18" s="86"/>
      <c r="AED18" s="34">
        <v>2</v>
      </c>
      <c r="AEE18" s="34">
        <v>29119</v>
      </c>
      <c r="AEF18" s="87">
        <v>100</v>
      </c>
      <c r="AEG18" s="88">
        <v>16705</v>
      </c>
      <c r="AEH18" s="86"/>
      <c r="AEI18" s="34">
        <v>12311</v>
      </c>
      <c r="AEJ18" s="86"/>
      <c r="AEK18" s="34">
        <v>2</v>
      </c>
      <c r="AEL18" s="34">
        <v>29018</v>
      </c>
      <c r="AEM18" s="87">
        <v>100</v>
      </c>
      <c r="AEN18" s="88">
        <v>16671</v>
      </c>
      <c r="AEO18" s="86"/>
      <c r="AEP18" s="34">
        <v>12277</v>
      </c>
      <c r="AEQ18" s="86"/>
      <c r="AER18" s="34">
        <v>2</v>
      </c>
      <c r="AES18" s="34">
        <v>28950</v>
      </c>
      <c r="AET18" s="87">
        <v>100</v>
      </c>
      <c r="AEU18" s="88">
        <v>16645</v>
      </c>
      <c r="AEV18" s="86"/>
      <c r="AEW18" s="34">
        <v>12240</v>
      </c>
      <c r="AEX18" s="86"/>
      <c r="AEY18" s="34">
        <v>2</v>
      </c>
      <c r="AEZ18" s="34">
        <v>28887</v>
      </c>
      <c r="AFA18" s="87">
        <v>100</v>
      </c>
      <c r="AFB18" s="88">
        <v>16583</v>
      </c>
      <c r="AFC18" s="86"/>
      <c r="AFD18" s="34">
        <v>12198</v>
      </c>
      <c r="AFE18" s="86"/>
      <c r="AFF18" s="34">
        <v>2</v>
      </c>
      <c r="AFG18" s="34">
        <v>28783</v>
      </c>
      <c r="AFH18" s="87">
        <v>100</v>
      </c>
      <c r="AFI18" s="88">
        <v>16542</v>
      </c>
      <c r="AFJ18" s="86"/>
      <c r="AFK18" s="34">
        <v>12150</v>
      </c>
      <c r="AFL18" s="86"/>
      <c r="AFM18" s="34">
        <v>2</v>
      </c>
      <c r="AFN18" s="34">
        <v>28694</v>
      </c>
      <c r="AFO18" s="87">
        <v>100</v>
      </c>
      <c r="AFP18" s="88">
        <v>16496</v>
      </c>
      <c r="AFQ18" s="86"/>
      <c r="AFR18" s="34">
        <v>12102</v>
      </c>
      <c r="AFS18" s="86"/>
      <c r="AFT18" s="34">
        <v>2</v>
      </c>
      <c r="AFU18" s="34">
        <v>28600</v>
      </c>
      <c r="AFV18" s="87">
        <v>100</v>
      </c>
      <c r="AFW18" s="88">
        <v>16423</v>
      </c>
      <c r="AFX18" s="86"/>
      <c r="AFY18" s="34">
        <v>12033</v>
      </c>
      <c r="AFZ18" s="86"/>
      <c r="AGA18" s="34">
        <v>2</v>
      </c>
      <c r="AGB18" s="34">
        <v>28458</v>
      </c>
      <c r="AGC18" s="87">
        <v>100</v>
      </c>
      <c r="AGD18" s="88">
        <v>16374</v>
      </c>
      <c r="AGE18" s="86"/>
      <c r="AGF18" s="34">
        <v>11988</v>
      </c>
      <c r="AGG18" s="86"/>
      <c r="AGH18" s="34">
        <v>2</v>
      </c>
      <c r="AGI18" s="34">
        <v>28364</v>
      </c>
      <c r="AGJ18" s="87">
        <v>100</v>
      </c>
      <c r="AGK18" s="88">
        <v>16328</v>
      </c>
      <c r="AGL18" s="86"/>
      <c r="AGM18" s="34">
        <v>11936</v>
      </c>
      <c r="AGN18" s="86"/>
      <c r="AGO18" s="34">
        <v>2</v>
      </c>
      <c r="AGP18" s="34">
        <v>28266</v>
      </c>
      <c r="AGQ18" s="87">
        <v>100</v>
      </c>
      <c r="AGR18" s="88">
        <v>16287</v>
      </c>
      <c r="AGS18" s="86"/>
      <c r="AGT18" s="34">
        <v>11889</v>
      </c>
      <c r="AGU18" s="86"/>
      <c r="AGV18" s="34">
        <v>2</v>
      </c>
      <c r="AGW18" s="34">
        <v>28178</v>
      </c>
      <c r="AGX18" s="87">
        <v>100</v>
      </c>
      <c r="AGY18" s="88">
        <v>16251</v>
      </c>
      <c r="AGZ18" s="86"/>
      <c r="AHA18" s="34">
        <v>11840</v>
      </c>
      <c r="AHB18" s="86"/>
      <c r="AHC18" s="34">
        <v>2</v>
      </c>
      <c r="AHD18" s="34">
        <v>28093</v>
      </c>
      <c r="AHE18" s="87">
        <v>100</v>
      </c>
      <c r="AHF18" s="88">
        <v>16185</v>
      </c>
      <c r="AHG18" s="86"/>
      <c r="AHH18" s="34">
        <v>11768</v>
      </c>
      <c r="AHI18" s="86"/>
      <c r="AHJ18" s="34">
        <v>2</v>
      </c>
      <c r="AHK18" s="34">
        <v>27955</v>
      </c>
      <c r="AHL18" s="87">
        <v>100</v>
      </c>
      <c r="AHM18" s="88">
        <v>16117</v>
      </c>
      <c r="AHN18" s="86"/>
      <c r="AHO18" s="34">
        <v>11698</v>
      </c>
      <c r="AHP18" s="86"/>
      <c r="AHQ18" s="34">
        <v>2</v>
      </c>
      <c r="AHR18" s="34">
        <v>27817</v>
      </c>
      <c r="AHS18" s="87">
        <v>100</v>
      </c>
      <c r="AHT18" s="88">
        <v>16045</v>
      </c>
      <c r="AHU18" s="86"/>
      <c r="AHV18" s="34">
        <v>11620</v>
      </c>
      <c r="AHW18" s="86"/>
      <c r="AHX18" s="34">
        <v>2</v>
      </c>
      <c r="AHY18" s="34">
        <v>27667</v>
      </c>
      <c r="AHZ18" s="87">
        <v>100</v>
      </c>
      <c r="AIA18" s="88">
        <v>15956</v>
      </c>
      <c r="AIB18" s="86"/>
      <c r="AIC18" s="34">
        <v>11537</v>
      </c>
      <c r="AID18" s="86"/>
      <c r="AIE18" s="34">
        <v>2</v>
      </c>
      <c r="AIF18" s="34">
        <v>27495</v>
      </c>
      <c r="AIG18" s="87">
        <v>100</v>
      </c>
      <c r="AIH18" s="88">
        <v>15885</v>
      </c>
      <c r="AII18" s="86"/>
      <c r="AIJ18" s="34">
        <v>11491</v>
      </c>
      <c r="AIK18" s="86"/>
      <c r="AIL18" s="34">
        <v>2</v>
      </c>
      <c r="AIM18" s="34">
        <v>27378</v>
      </c>
      <c r="AIN18" s="87">
        <v>100</v>
      </c>
      <c r="AIO18" s="88">
        <v>15819</v>
      </c>
      <c r="AIP18" s="86"/>
      <c r="AIQ18" s="34">
        <v>11430</v>
      </c>
      <c r="AIR18" s="86"/>
      <c r="AIS18" s="34">
        <v>2</v>
      </c>
      <c r="AIT18" s="34">
        <v>27251</v>
      </c>
      <c r="AIU18" s="87">
        <v>100</v>
      </c>
      <c r="AIV18" s="88">
        <v>15739</v>
      </c>
      <c r="AIW18" s="86"/>
      <c r="AIX18" s="34">
        <v>11356</v>
      </c>
      <c r="AIY18" s="86"/>
      <c r="AIZ18" s="34">
        <v>2</v>
      </c>
      <c r="AJA18" s="34">
        <v>27097</v>
      </c>
      <c r="AJB18" s="87">
        <v>100</v>
      </c>
      <c r="AJC18" s="88">
        <v>15639</v>
      </c>
      <c r="AJD18" s="86"/>
      <c r="AJE18" s="34">
        <v>11286</v>
      </c>
      <c r="AJF18" s="86"/>
      <c r="AJG18" s="34">
        <v>2</v>
      </c>
      <c r="AJH18" s="34">
        <v>26927</v>
      </c>
      <c r="AJI18" s="87">
        <v>100</v>
      </c>
      <c r="AJJ18" s="88">
        <v>15548</v>
      </c>
      <c r="AJK18" s="86"/>
      <c r="AJL18" s="34">
        <v>11227</v>
      </c>
      <c r="AJM18" s="86"/>
      <c r="AJN18" s="34">
        <v>2</v>
      </c>
      <c r="AJO18" s="34">
        <v>26777</v>
      </c>
      <c r="AJP18" s="87">
        <v>100</v>
      </c>
      <c r="AJQ18" s="88">
        <v>15462</v>
      </c>
      <c r="AJR18" s="86"/>
      <c r="AJS18" s="34">
        <v>11138</v>
      </c>
      <c r="AJT18" s="86"/>
      <c r="AJU18" s="34">
        <v>2</v>
      </c>
      <c r="AJV18" s="34">
        <v>26602</v>
      </c>
      <c r="AJW18" s="87">
        <v>100</v>
      </c>
      <c r="AJX18" s="88">
        <v>15317</v>
      </c>
      <c r="AJY18" s="86"/>
      <c r="AJZ18" s="34">
        <v>11046</v>
      </c>
      <c r="AKA18" s="86"/>
      <c r="AKB18" s="34">
        <v>2</v>
      </c>
      <c r="AKC18" s="34">
        <v>26365</v>
      </c>
      <c r="AKD18" s="87">
        <v>100</v>
      </c>
      <c r="AKE18" s="88">
        <v>15226</v>
      </c>
      <c r="AKF18" s="86"/>
      <c r="AKG18" s="34">
        <v>10988</v>
      </c>
      <c r="AKH18" s="86"/>
      <c r="AKI18" s="34">
        <v>2</v>
      </c>
      <c r="AKJ18" s="34">
        <v>26216</v>
      </c>
      <c r="AKK18" s="87">
        <v>100</v>
      </c>
      <c r="AKL18" s="88">
        <v>15133</v>
      </c>
      <c r="AKM18" s="86"/>
      <c r="AKN18" s="34">
        <v>10921</v>
      </c>
      <c r="AKO18" s="86"/>
      <c r="AKP18" s="34">
        <v>2</v>
      </c>
      <c r="AKQ18" s="34">
        <v>26056</v>
      </c>
      <c r="AKR18" s="87">
        <v>100</v>
      </c>
      <c r="AKS18" s="88">
        <v>15067</v>
      </c>
      <c r="AKT18" s="86"/>
      <c r="AKU18" s="34">
        <v>10852</v>
      </c>
      <c r="AKV18" s="86"/>
      <c r="AKW18" s="34">
        <v>2</v>
      </c>
      <c r="AKX18" s="34">
        <v>25921</v>
      </c>
      <c r="AKY18" s="87">
        <v>100</v>
      </c>
      <c r="AKZ18" s="88">
        <v>14996</v>
      </c>
      <c r="ALA18" s="86"/>
      <c r="ALB18" s="34">
        <v>10786</v>
      </c>
      <c r="ALC18" s="86"/>
      <c r="ALD18" s="34">
        <v>2</v>
      </c>
      <c r="ALE18" s="34">
        <v>25784</v>
      </c>
      <c r="ALF18" s="87">
        <v>100</v>
      </c>
      <c r="ALG18" s="88">
        <v>14887</v>
      </c>
      <c r="ALH18" s="86"/>
      <c r="ALI18" s="34">
        <v>10700</v>
      </c>
      <c r="ALJ18" s="86"/>
      <c r="ALK18" s="34">
        <v>2</v>
      </c>
      <c r="ALL18" s="34">
        <v>25589</v>
      </c>
      <c r="ALM18" s="87">
        <v>100</v>
      </c>
      <c r="ALN18" s="88">
        <v>14799</v>
      </c>
      <c r="ALO18" s="86"/>
      <c r="ALP18" s="34">
        <v>10624</v>
      </c>
      <c r="ALQ18" s="86"/>
      <c r="ALR18" s="34">
        <v>2</v>
      </c>
      <c r="ALS18" s="34">
        <v>25425</v>
      </c>
      <c r="ALT18" s="87">
        <v>100</v>
      </c>
      <c r="ALU18" s="88">
        <v>14702</v>
      </c>
      <c r="ALV18" s="86"/>
      <c r="ALW18" s="34">
        <v>10528</v>
      </c>
      <c r="ALX18" s="86"/>
      <c r="ALY18" s="34">
        <v>2</v>
      </c>
      <c r="ALZ18" s="34">
        <v>25232</v>
      </c>
      <c r="AMA18" s="87">
        <v>100</v>
      </c>
      <c r="AMB18" s="88">
        <v>14639</v>
      </c>
      <c r="AMC18" s="86"/>
      <c r="AMD18" s="34">
        <v>10478</v>
      </c>
      <c r="AME18" s="86"/>
      <c r="AMF18" s="34">
        <v>2</v>
      </c>
      <c r="AMG18" s="34">
        <v>25119</v>
      </c>
      <c r="AMH18" s="87">
        <v>100</v>
      </c>
      <c r="AMI18" s="88">
        <v>14569</v>
      </c>
      <c r="AMJ18" s="86"/>
      <c r="AMK18" s="34">
        <v>10419</v>
      </c>
      <c r="AML18" s="86"/>
      <c r="AMM18" s="34">
        <v>2</v>
      </c>
      <c r="AMN18" s="34">
        <v>24990</v>
      </c>
      <c r="AMO18" s="87">
        <v>100</v>
      </c>
      <c r="AMP18" s="88">
        <v>14505</v>
      </c>
      <c r="AMQ18" s="86"/>
      <c r="AMR18" s="34">
        <v>10344</v>
      </c>
      <c r="AMS18" s="86"/>
      <c r="AMT18" s="34">
        <v>2</v>
      </c>
      <c r="AMU18" s="34">
        <v>24851</v>
      </c>
      <c r="AMV18" s="87">
        <v>100</v>
      </c>
      <c r="AMW18" s="88">
        <v>14452</v>
      </c>
      <c r="AMX18" s="86"/>
      <c r="AMY18" s="34">
        <v>10263</v>
      </c>
      <c r="AMZ18" s="86"/>
      <c r="ANA18" s="34">
        <v>2</v>
      </c>
      <c r="ANB18" s="34">
        <v>24717</v>
      </c>
      <c r="ANC18" s="87">
        <v>100</v>
      </c>
      <c r="AND18" s="88">
        <v>14353</v>
      </c>
      <c r="ANE18" s="86"/>
      <c r="ANF18" s="34">
        <v>10190</v>
      </c>
      <c r="ANG18" s="86"/>
      <c r="ANH18" s="34">
        <v>2</v>
      </c>
      <c r="ANI18" s="34">
        <v>24545</v>
      </c>
      <c r="ANJ18" s="87">
        <v>100</v>
      </c>
      <c r="ANK18" s="88">
        <v>14267</v>
      </c>
      <c r="ANL18" s="86"/>
      <c r="ANM18" s="34">
        <v>10101</v>
      </c>
      <c r="ANN18" s="86"/>
      <c r="ANO18" s="34">
        <v>2</v>
      </c>
      <c r="ANP18" s="34">
        <v>24370</v>
      </c>
      <c r="ANQ18" s="87">
        <v>100</v>
      </c>
      <c r="ANR18" s="88">
        <v>14158</v>
      </c>
      <c r="ANS18" s="86"/>
      <c r="ANT18" s="34">
        <v>10014</v>
      </c>
      <c r="ANU18" s="86"/>
      <c r="ANV18" s="34">
        <v>2</v>
      </c>
      <c r="ANW18" s="34">
        <v>24174</v>
      </c>
      <c r="ANX18" s="87">
        <v>100</v>
      </c>
      <c r="ANY18" s="88">
        <v>14094</v>
      </c>
      <c r="ANZ18" s="86"/>
      <c r="AOA18" s="34">
        <v>9958</v>
      </c>
      <c r="AOB18" s="86"/>
      <c r="AOC18" s="34">
        <v>2</v>
      </c>
      <c r="AOD18" s="34">
        <v>24054</v>
      </c>
      <c r="AOE18" s="87">
        <v>100</v>
      </c>
      <c r="AOF18" s="88">
        <v>14050</v>
      </c>
      <c r="AOG18" s="86"/>
      <c r="AOH18" s="34">
        <v>9905</v>
      </c>
      <c r="AOI18" s="86"/>
      <c r="AOJ18" s="34">
        <v>2</v>
      </c>
      <c r="AOK18" s="34">
        <v>23957</v>
      </c>
      <c r="AOL18" s="87">
        <v>100</v>
      </c>
      <c r="AOM18" s="88">
        <v>13971</v>
      </c>
      <c r="AON18" s="86"/>
      <c r="AOO18" s="34">
        <v>9830</v>
      </c>
      <c r="AOP18" s="86"/>
      <c r="AOQ18" s="34">
        <v>2</v>
      </c>
      <c r="AOR18" s="34">
        <v>23803</v>
      </c>
      <c r="AOS18" s="87">
        <v>100</v>
      </c>
      <c r="AOT18" s="88">
        <v>13889</v>
      </c>
      <c r="AOU18" s="86"/>
      <c r="AOV18" s="34">
        <v>9767</v>
      </c>
      <c r="AOW18" s="86"/>
      <c r="AOX18" s="34">
        <v>2</v>
      </c>
      <c r="AOY18" s="34">
        <v>23658</v>
      </c>
      <c r="AOZ18" s="87">
        <v>100</v>
      </c>
      <c r="APA18" s="88">
        <v>13813</v>
      </c>
      <c r="APB18" s="86"/>
      <c r="APC18" s="34">
        <v>9707</v>
      </c>
      <c r="APD18" s="86"/>
      <c r="APE18" s="34">
        <v>2</v>
      </c>
      <c r="APF18" s="34">
        <v>23522</v>
      </c>
      <c r="APG18" s="87">
        <v>100</v>
      </c>
      <c r="APH18" s="88">
        <v>13743</v>
      </c>
      <c r="API18" s="86"/>
      <c r="APJ18" s="34">
        <v>9648</v>
      </c>
      <c r="APK18" s="86"/>
      <c r="APL18" s="34">
        <v>2</v>
      </c>
      <c r="APM18" s="34">
        <v>23393</v>
      </c>
      <c r="APN18" s="87">
        <v>100</v>
      </c>
      <c r="APO18" s="88">
        <v>13639</v>
      </c>
      <c r="APP18" s="86"/>
      <c r="APQ18" s="34">
        <v>9577</v>
      </c>
      <c r="APR18" s="86"/>
      <c r="APS18" s="34">
        <v>2</v>
      </c>
      <c r="APT18" s="34">
        <v>23218</v>
      </c>
      <c r="APU18" s="87">
        <v>100</v>
      </c>
      <c r="APV18" s="88">
        <v>13570</v>
      </c>
      <c r="APW18" s="86"/>
      <c r="APX18" s="34">
        <v>9526</v>
      </c>
      <c r="APY18" s="86"/>
      <c r="APZ18" s="34">
        <v>2</v>
      </c>
      <c r="AQA18" s="34">
        <v>23098</v>
      </c>
      <c r="AQB18" s="87">
        <v>100</v>
      </c>
      <c r="AQC18" s="88">
        <v>13510</v>
      </c>
      <c r="AQD18" s="86"/>
      <c r="AQE18" s="34">
        <v>9469</v>
      </c>
      <c r="AQF18" s="86"/>
      <c r="AQG18" s="34">
        <v>2</v>
      </c>
      <c r="AQH18" s="34">
        <v>22981</v>
      </c>
      <c r="AQI18" s="87">
        <v>100</v>
      </c>
      <c r="AQJ18" s="88">
        <v>13434</v>
      </c>
      <c r="AQK18" s="86"/>
      <c r="AQL18" s="34">
        <v>9383</v>
      </c>
      <c r="AQM18" s="86"/>
      <c r="AQN18" s="34">
        <v>2</v>
      </c>
      <c r="AQO18" s="34">
        <v>22819</v>
      </c>
      <c r="AQP18" s="87">
        <v>100</v>
      </c>
      <c r="AQQ18" s="88">
        <v>13375</v>
      </c>
      <c r="AQR18" s="86"/>
      <c r="AQS18" s="34">
        <v>9326</v>
      </c>
      <c r="AQT18" s="86"/>
      <c r="AQU18" s="34">
        <v>2</v>
      </c>
      <c r="AQV18" s="34">
        <v>22703</v>
      </c>
      <c r="AQW18" s="87">
        <v>100</v>
      </c>
      <c r="AQX18" s="88">
        <v>13297</v>
      </c>
      <c r="AQY18" s="86"/>
      <c r="AQZ18" s="34">
        <v>9264</v>
      </c>
      <c r="ARA18" s="86"/>
      <c r="ARB18" s="34">
        <v>2</v>
      </c>
      <c r="ARC18" s="34">
        <v>22563</v>
      </c>
      <c r="ARD18" s="87">
        <v>100</v>
      </c>
      <c r="ARE18" s="88">
        <v>13228</v>
      </c>
      <c r="ARF18" s="86"/>
      <c r="ARG18" s="34">
        <v>9196</v>
      </c>
      <c r="ARH18" s="86"/>
      <c r="ARI18" s="34">
        <v>2</v>
      </c>
      <c r="ARJ18" s="34">
        <v>22426</v>
      </c>
      <c r="ARK18" s="87">
        <v>100</v>
      </c>
      <c r="ARL18" s="88">
        <v>13132</v>
      </c>
      <c r="ARM18" s="86"/>
      <c r="ARN18" s="34">
        <v>9118</v>
      </c>
      <c r="ARO18" s="86"/>
      <c r="ARP18" s="34">
        <v>2</v>
      </c>
      <c r="ARQ18" s="34">
        <v>22252</v>
      </c>
      <c r="ARR18" s="87">
        <v>100</v>
      </c>
      <c r="ARS18" s="88">
        <v>13106</v>
      </c>
      <c r="ART18" s="86"/>
      <c r="ARU18" s="34">
        <v>9084</v>
      </c>
      <c r="ARV18" s="86"/>
      <c r="ARW18" s="34">
        <v>2</v>
      </c>
      <c r="ARX18" s="34">
        <v>22192</v>
      </c>
      <c r="ARY18" s="87">
        <v>100</v>
      </c>
      <c r="ARZ18" s="88">
        <v>13064</v>
      </c>
      <c r="ASA18" s="86"/>
      <c r="ASB18" s="34">
        <v>9050</v>
      </c>
      <c r="ASC18" s="86"/>
      <c r="ASD18" s="34">
        <v>2</v>
      </c>
      <c r="ASE18" s="34">
        <v>22116</v>
      </c>
      <c r="ASF18" s="87">
        <v>100</v>
      </c>
      <c r="ASG18" s="88">
        <v>13011</v>
      </c>
      <c r="ASH18" s="86"/>
      <c r="ASI18" s="34">
        <v>8991</v>
      </c>
      <c r="ASJ18" s="86"/>
      <c r="ASK18" s="34">
        <v>2</v>
      </c>
      <c r="ASL18" s="34">
        <v>22004</v>
      </c>
      <c r="ASM18" s="87">
        <v>100</v>
      </c>
      <c r="ASN18" s="88">
        <v>12924</v>
      </c>
      <c r="ASO18" s="86"/>
      <c r="ASP18" s="34">
        <v>8935</v>
      </c>
      <c r="ASQ18" s="86"/>
      <c r="ASR18" s="34">
        <v>2</v>
      </c>
      <c r="ASS18" s="34">
        <v>21861</v>
      </c>
      <c r="AST18" s="87">
        <v>100</v>
      </c>
      <c r="ASU18" s="88">
        <v>12882</v>
      </c>
      <c r="ASV18" s="86"/>
      <c r="ASW18" s="34">
        <v>8887</v>
      </c>
      <c r="ASX18" s="86"/>
      <c r="ASY18" s="34">
        <v>2</v>
      </c>
      <c r="ASZ18" s="34">
        <v>21771</v>
      </c>
      <c r="ATA18" s="87">
        <v>100</v>
      </c>
      <c r="ATB18" s="88">
        <v>12837</v>
      </c>
      <c r="ATC18" s="86"/>
      <c r="ATD18" s="34">
        <v>8843</v>
      </c>
      <c r="ATE18" s="86"/>
      <c r="ATF18" s="34">
        <v>2</v>
      </c>
      <c r="ATG18" s="34">
        <v>21682</v>
      </c>
      <c r="ATH18" s="87">
        <v>100</v>
      </c>
      <c r="ATI18" s="88">
        <v>12762</v>
      </c>
      <c r="ATJ18" s="86"/>
      <c r="ATK18" s="34">
        <v>8785</v>
      </c>
      <c r="ATL18" s="86"/>
      <c r="ATM18" s="34">
        <v>2</v>
      </c>
      <c r="ATN18" s="34">
        <v>21549</v>
      </c>
      <c r="ATO18" s="87">
        <v>100</v>
      </c>
      <c r="ATP18" s="88">
        <v>12719</v>
      </c>
      <c r="ATQ18" s="86"/>
      <c r="ATR18" s="34">
        <v>8746</v>
      </c>
      <c r="ATS18" s="86"/>
      <c r="ATT18" s="34">
        <v>2</v>
      </c>
      <c r="ATU18" s="34">
        <v>21467</v>
      </c>
      <c r="ATV18" s="87">
        <v>100</v>
      </c>
      <c r="ATW18" s="88">
        <v>12691</v>
      </c>
      <c r="ATX18" s="86"/>
      <c r="ATY18" s="34">
        <v>8730</v>
      </c>
      <c r="ATZ18" s="86"/>
      <c r="AUA18" s="34">
        <v>2</v>
      </c>
      <c r="AUB18" s="34">
        <v>21423</v>
      </c>
      <c r="AUC18" s="87">
        <v>100</v>
      </c>
      <c r="AUD18" s="88">
        <v>12652</v>
      </c>
      <c r="AUE18" s="86"/>
      <c r="AUF18" s="34">
        <v>8690</v>
      </c>
      <c r="AUG18" s="86"/>
      <c r="AUH18" s="34">
        <v>2</v>
      </c>
      <c r="AUI18" s="34">
        <v>21344</v>
      </c>
      <c r="AUJ18" s="87">
        <v>100</v>
      </c>
      <c r="AUK18" s="88">
        <v>12594</v>
      </c>
      <c r="AUL18" s="86"/>
      <c r="AUM18" s="34">
        <v>8640</v>
      </c>
      <c r="AUN18" s="86"/>
      <c r="AUO18" s="34">
        <v>2</v>
      </c>
      <c r="AUP18" s="34">
        <v>21236</v>
      </c>
      <c r="AUQ18" s="87">
        <v>100</v>
      </c>
      <c r="AUR18" s="88">
        <v>12547</v>
      </c>
      <c r="AUS18" s="86"/>
      <c r="AUT18" s="34">
        <v>8591</v>
      </c>
      <c r="AUU18" s="86"/>
      <c r="AUV18" s="34">
        <v>2</v>
      </c>
      <c r="AUW18" s="34">
        <v>21140</v>
      </c>
      <c r="AUX18" s="87">
        <v>100</v>
      </c>
      <c r="AUY18" s="88">
        <v>12495</v>
      </c>
      <c r="AUZ18" s="86"/>
      <c r="AVA18" s="34">
        <v>8543</v>
      </c>
      <c r="AVB18" s="86"/>
      <c r="AVC18" s="34">
        <v>2</v>
      </c>
      <c r="AVD18" s="34">
        <v>21040</v>
      </c>
      <c r="AVE18" s="87">
        <v>100</v>
      </c>
      <c r="AVF18" s="88">
        <v>12439</v>
      </c>
      <c r="AVG18" s="86"/>
      <c r="AVH18" s="34">
        <v>8506</v>
      </c>
      <c r="AVI18" s="86"/>
      <c r="AVJ18" s="34">
        <v>2</v>
      </c>
      <c r="AVK18" s="34">
        <v>20947</v>
      </c>
      <c r="AVL18" s="87">
        <v>100</v>
      </c>
      <c r="AVM18" s="88">
        <v>12408</v>
      </c>
      <c r="AVN18" s="86"/>
      <c r="AVO18" s="34">
        <v>8474</v>
      </c>
      <c r="AVP18" s="86"/>
      <c r="AVQ18" s="34">
        <v>2</v>
      </c>
      <c r="AVR18" s="34">
        <v>20884</v>
      </c>
      <c r="AVS18" s="87">
        <v>100</v>
      </c>
      <c r="AVT18" s="88">
        <v>12389</v>
      </c>
      <c r="AVU18" s="86"/>
      <c r="AVV18" s="34">
        <v>8447</v>
      </c>
      <c r="AVW18" s="86"/>
      <c r="AVX18" s="34">
        <v>2</v>
      </c>
      <c r="AVY18" s="34">
        <v>20838</v>
      </c>
      <c r="AVZ18" s="87">
        <v>100</v>
      </c>
      <c r="AWA18" s="88">
        <v>12356</v>
      </c>
      <c r="AWB18" s="86"/>
      <c r="AWC18" s="34">
        <v>8411</v>
      </c>
      <c r="AWD18" s="86"/>
      <c r="AWE18" s="34">
        <v>2</v>
      </c>
      <c r="AWF18" s="34">
        <v>20769</v>
      </c>
      <c r="AWG18" s="87">
        <v>100</v>
      </c>
      <c r="AWH18" s="88">
        <v>12307</v>
      </c>
      <c r="AWI18" s="86"/>
      <c r="AWJ18" s="34">
        <v>8359</v>
      </c>
      <c r="AWK18" s="86"/>
      <c r="AWL18" s="34">
        <v>2</v>
      </c>
      <c r="AWM18" s="34">
        <v>20668</v>
      </c>
      <c r="AWN18" s="87">
        <v>100</v>
      </c>
      <c r="AWO18" s="88">
        <v>12249</v>
      </c>
      <c r="AWP18" s="86"/>
      <c r="AWQ18" s="34">
        <v>8319</v>
      </c>
      <c r="AWR18" s="86"/>
      <c r="AWS18" s="34">
        <v>2</v>
      </c>
      <c r="AWT18" s="34">
        <v>20570</v>
      </c>
      <c r="AWU18" s="87">
        <v>100</v>
      </c>
      <c r="AWV18" s="88">
        <v>12209</v>
      </c>
      <c r="AWW18" s="86"/>
      <c r="AWX18" s="34">
        <v>8282</v>
      </c>
      <c r="AWY18" s="86"/>
      <c r="AWZ18" s="34">
        <v>2</v>
      </c>
      <c r="AXA18" s="34">
        <v>20493</v>
      </c>
      <c r="AXB18" s="87">
        <v>100</v>
      </c>
      <c r="AXC18" s="88">
        <v>12147</v>
      </c>
      <c r="AXD18" s="86"/>
      <c r="AXE18" s="34">
        <v>8238</v>
      </c>
      <c r="AXF18" s="86"/>
      <c r="AXG18" s="34">
        <v>2</v>
      </c>
      <c r="AXH18" s="34">
        <v>20387</v>
      </c>
      <c r="AXI18" s="87">
        <v>100</v>
      </c>
      <c r="AXJ18" s="88">
        <v>12118</v>
      </c>
      <c r="AXK18" s="86"/>
      <c r="AXL18" s="34">
        <v>8214</v>
      </c>
      <c r="AXM18" s="86"/>
      <c r="AXN18" s="34">
        <v>2</v>
      </c>
      <c r="AXO18" s="34">
        <v>20334</v>
      </c>
      <c r="AXP18" s="87">
        <v>100</v>
      </c>
      <c r="AXQ18" s="88">
        <v>12085</v>
      </c>
      <c r="AXR18" s="86"/>
      <c r="AXS18" s="34">
        <v>8184</v>
      </c>
      <c r="AXT18" s="86"/>
      <c r="AXU18" s="34">
        <v>2</v>
      </c>
      <c r="AXV18" s="34">
        <v>20271</v>
      </c>
      <c r="AXW18" s="87">
        <v>100</v>
      </c>
      <c r="AXX18" s="88">
        <v>12056</v>
      </c>
      <c r="AXY18" s="86"/>
      <c r="AXZ18" s="34">
        <v>8159</v>
      </c>
      <c r="AYA18" s="86"/>
      <c r="AYB18" s="34">
        <v>2</v>
      </c>
      <c r="AYC18" s="34">
        <v>20217</v>
      </c>
      <c r="AYD18" s="87">
        <v>100</v>
      </c>
      <c r="AYE18" s="88">
        <v>12016</v>
      </c>
      <c r="AYF18" s="86"/>
      <c r="AYG18" s="34">
        <v>8133</v>
      </c>
      <c r="AYH18" s="86"/>
      <c r="AYI18" s="34">
        <v>2</v>
      </c>
      <c r="AYJ18" s="34">
        <v>20151</v>
      </c>
      <c r="AYK18" s="87">
        <v>100</v>
      </c>
      <c r="AYL18" s="88">
        <v>11977</v>
      </c>
      <c r="AYM18" s="86"/>
      <c r="AYN18" s="34">
        <v>8091</v>
      </c>
      <c r="AYO18" s="86"/>
      <c r="AYP18" s="34">
        <v>2</v>
      </c>
      <c r="AYQ18" s="34">
        <v>20070</v>
      </c>
      <c r="AYR18" s="87">
        <v>100</v>
      </c>
      <c r="AYS18" s="88">
        <v>11936</v>
      </c>
      <c r="AYT18" s="86"/>
      <c r="AYU18" s="34">
        <v>8059</v>
      </c>
      <c r="AYV18" s="86"/>
      <c r="AYW18" s="34">
        <v>2</v>
      </c>
      <c r="AYX18" s="34">
        <v>19997</v>
      </c>
      <c r="AYY18" s="87">
        <v>100</v>
      </c>
      <c r="AYZ18" s="88">
        <v>11868</v>
      </c>
      <c r="AZA18" s="86"/>
      <c r="AZB18" s="34">
        <v>8008</v>
      </c>
      <c r="AZC18" s="86"/>
      <c r="AZD18" s="34">
        <v>2</v>
      </c>
      <c r="AZE18" s="34">
        <v>19878</v>
      </c>
      <c r="AZF18" s="87">
        <v>100</v>
      </c>
      <c r="AZG18" s="88">
        <v>11837</v>
      </c>
      <c r="AZH18" s="86"/>
      <c r="AZI18" s="34">
        <v>7992</v>
      </c>
      <c r="AZJ18" s="86"/>
      <c r="AZK18" s="34">
        <v>2</v>
      </c>
      <c r="AZL18" s="34">
        <v>19831</v>
      </c>
      <c r="AZM18" s="87">
        <v>100</v>
      </c>
      <c r="AZN18" s="88">
        <v>11814</v>
      </c>
      <c r="AZO18" s="86"/>
      <c r="AZP18" s="34">
        <v>7963</v>
      </c>
      <c r="AZQ18" s="86"/>
      <c r="AZR18" s="34">
        <v>2</v>
      </c>
      <c r="AZS18" s="34">
        <v>19779</v>
      </c>
      <c r="AZT18" s="87">
        <v>100</v>
      </c>
      <c r="AZU18" s="88">
        <v>11782</v>
      </c>
      <c r="AZV18" s="86"/>
      <c r="AZW18" s="34">
        <v>7938</v>
      </c>
      <c r="AZX18" s="86"/>
      <c r="AZY18" s="34">
        <v>2</v>
      </c>
      <c r="AZZ18" s="34">
        <v>19722</v>
      </c>
      <c r="BAA18" s="87">
        <v>100</v>
      </c>
      <c r="BAB18" s="88">
        <v>11737</v>
      </c>
      <c r="BAC18" s="86"/>
      <c r="BAD18" s="34">
        <v>7904</v>
      </c>
      <c r="BAE18" s="86"/>
      <c r="BAF18" s="34">
        <v>2</v>
      </c>
      <c r="BAG18" s="34">
        <v>19643</v>
      </c>
      <c r="BAH18" s="87">
        <v>100</v>
      </c>
      <c r="BAI18" s="88">
        <v>11694</v>
      </c>
      <c r="BAJ18" s="86"/>
      <c r="BAK18" s="34">
        <v>7876</v>
      </c>
      <c r="BAL18" s="86"/>
      <c r="BAM18" s="34">
        <v>2</v>
      </c>
      <c r="BAN18" s="34">
        <v>19572</v>
      </c>
      <c r="BAO18" s="87">
        <v>100</v>
      </c>
      <c r="BAP18" s="88">
        <v>11657</v>
      </c>
      <c r="BAQ18" s="86"/>
      <c r="BAR18" s="34">
        <v>7851</v>
      </c>
      <c r="BAS18" s="86"/>
      <c r="BAT18" s="34">
        <v>2</v>
      </c>
      <c r="BAU18" s="34">
        <v>19510</v>
      </c>
      <c r="BAV18" s="87">
        <v>100</v>
      </c>
      <c r="BAW18" s="88">
        <v>11615</v>
      </c>
      <c r="BAX18" s="86"/>
      <c r="BAY18" s="34">
        <v>7812</v>
      </c>
      <c r="BAZ18" s="86"/>
      <c r="BBA18" s="34">
        <v>2</v>
      </c>
      <c r="BBB18" s="34">
        <v>19429</v>
      </c>
      <c r="BBC18" s="87">
        <v>100</v>
      </c>
      <c r="BBD18" s="88">
        <v>11565</v>
      </c>
      <c r="BBE18" s="86"/>
      <c r="BBF18" s="34">
        <v>7783</v>
      </c>
      <c r="BBG18" s="86"/>
      <c r="BBH18" s="34">
        <v>2</v>
      </c>
      <c r="BBI18" s="34">
        <v>19350</v>
      </c>
      <c r="BBJ18" s="87">
        <v>100</v>
      </c>
      <c r="BBK18" s="88">
        <v>11544</v>
      </c>
      <c r="BBL18" s="86"/>
      <c r="BBM18" s="34">
        <v>7763</v>
      </c>
      <c r="BBN18" s="86"/>
      <c r="BBO18" s="34">
        <v>2</v>
      </c>
      <c r="BBP18" s="34">
        <v>19309</v>
      </c>
      <c r="BBQ18" s="87">
        <v>100</v>
      </c>
      <c r="BBR18" s="88">
        <v>11517</v>
      </c>
      <c r="BBS18" s="86"/>
      <c r="BBT18" s="34">
        <v>7742</v>
      </c>
      <c r="BBU18" s="86"/>
      <c r="BBV18" s="34">
        <v>2</v>
      </c>
      <c r="BBW18" s="34">
        <v>19261</v>
      </c>
      <c r="BBX18" s="87">
        <v>100</v>
      </c>
      <c r="BBY18" s="88">
        <v>11468</v>
      </c>
      <c r="BBZ18" s="86"/>
      <c r="BCA18" s="34">
        <v>7714</v>
      </c>
      <c r="BCB18" s="86"/>
      <c r="BCC18" s="34">
        <v>2</v>
      </c>
      <c r="BCD18" s="34">
        <v>19184</v>
      </c>
      <c r="BCE18" s="87">
        <v>100</v>
      </c>
      <c r="BCF18" s="88">
        <v>11428</v>
      </c>
      <c r="BCG18" s="86"/>
      <c r="BCH18" s="34">
        <v>7689</v>
      </c>
      <c r="BCI18" s="86"/>
      <c r="BCJ18" s="34">
        <v>2</v>
      </c>
      <c r="BCK18" s="34">
        <v>19119</v>
      </c>
      <c r="BCL18" s="87">
        <v>100</v>
      </c>
      <c r="BCM18" s="88">
        <v>11383</v>
      </c>
      <c r="BCN18" s="86"/>
      <c r="BCO18" s="34">
        <v>7655</v>
      </c>
      <c r="BCP18" s="86"/>
      <c r="BCQ18" s="34">
        <v>2</v>
      </c>
      <c r="BCR18" s="34">
        <v>19040</v>
      </c>
      <c r="BCS18" s="87">
        <v>100</v>
      </c>
      <c r="BCT18" s="88">
        <v>11329</v>
      </c>
      <c r="BCU18" s="86"/>
      <c r="BCV18" s="34">
        <v>7614</v>
      </c>
      <c r="BCW18" s="86"/>
      <c r="BCX18" s="34">
        <v>2</v>
      </c>
      <c r="BCY18" s="34">
        <v>18945</v>
      </c>
      <c r="BCZ18" s="87">
        <v>100</v>
      </c>
      <c r="BDA18" s="88">
        <v>11285</v>
      </c>
      <c r="BDB18" s="86"/>
      <c r="BDC18" s="34">
        <v>7578</v>
      </c>
      <c r="BDD18" s="86"/>
      <c r="BDE18" s="34">
        <v>2</v>
      </c>
      <c r="BDF18" s="34">
        <v>18865</v>
      </c>
      <c r="BDG18" s="87">
        <v>100</v>
      </c>
      <c r="BDH18" s="88">
        <v>11246</v>
      </c>
      <c r="BDI18" s="86"/>
      <c r="BDJ18" s="34">
        <v>7545</v>
      </c>
      <c r="BDK18" s="86"/>
      <c r="BDL18" s="34">
        <v>2</v>
      </c>
      <c r="BDM18" s="34">
        <v>18793</v>
      </c>
      <c r="BDN18" s="87">
        <v>100</v>
      </c>
      <c r="BDO18" s="88">
        <v>11213</v>
      </c>
      <c r="BDP18" s="86"/>
      <c r="BDQ18" s="34">
        <v>7517</v>
      </c>
      <c r="BDR18" s="86"/>
      <c r="BDS18" s="34">
        <v>2</v>
      </c>
      <c r="BDT18" s="34">
        <v>18732</v>
      </c>
      <c r="BDU18" s="87">
        <v>100</v>
      </c>
      <c r="BDV18" s="88">
        <v>11167</v>
      </c>
      <c r="BDW18" s="86"/>
      <c r="BDX18" s="34">
        <v>7490</v>
      </c>
      <c r="BDY18" s="86"/>
      <c r="BDZ18" s="34">
        <v>2</v>
      </c>
      <c r="BEA18" s="34">
        <v>18659</v>
      </c>
      <c r="BEB18" s="87">
        <v>100</v>
      </c>
      <c r="BEC18" s="88">
        <v>11125</v>
      </c>
      <c r="BED18" s="86"/>
      <c r="BEE18" s="34">
        <v>7457</v>
      </c>
      <c r="BEF18" s="86"/>
      <c r="BEG18" s="34">
        <v>2</v>
      </c>
      <c r="BEH18" s="34">
        <v>18584</v>
      </c>
      <c r="BEI18" s="87">
        <v>100</v>
      </c>
      <c r="BEJ18" s="88">
        <v>11078</v>
      </c>
      <c r="BEK18" s="86"/>
      <c r="BEL18" s="34">
        <v>7417</v>
      </c>
      <c r="BEM18" s="86"/>
      <c r="BEN18" s="34">
        <v>2</v>
      </c>
      <c r="BEO18" s="34">
        <v>18497</v>
      </c>
      <c r="BEP18" s="87">
        <v>100</v>
      </c>
      <c r="BEQ18" s="88">
        <v>11011</v>
      </c>
      <c r="BER18" s="86"/>
      <c r="BES18" s="34">
        <v>7373</v>
      </c>
      <c r="BET18" s="86"/>
      <c r="BEU18" s="34">
        <v>2</v>
      </c>
      <c r="BEV18" s="34">
        <v>18386</v>
      </c>
      <c r="BEW18" s="87">
        <v>100</v>
      </c>
      <c r="BEX18" s="88">
        <v>10980</v>
      </c>
      <c r="BEY18" s="86"/>
      <c r="BEZ18" s="34">
        <v>7337</v>
      </c>
      <c r="BFA18" s="86"/>
      <c r="BFB18" s="34">
        <v>2</v>
      </c>
      <c r="BFC18" s="34">
        <v>18319</v>
      </c>
      <c r="BFD18" s="87">
        <v>100</v>
      </c>
      <c r="BFE18" s="88">
        <v>10947</v>
      </c>
      <c r="BFF18" s="86"/>
      <c r="BFG18" s="34">
        <v>7299</v>
      </c>
      <c r="BFH18" s="86"/>
      <c r="BFI18" s="34">
        <v>2</v>
      </c>
      <c r="BFJ18" s="34">
        <v>18248</v>
      </c>
      <c r="BFK18" s="87">
        <v>100</v>
      </c>
      <c r="BFL18" s="88">
        <v>10907</v>
      </c>
      <c r="BFM18" s="86"/>
      <c r="BFN18" s="34">
        <v>7271</v>
      </c>
      <c r="BFO18" s="86"/>
      <c r="BFP18" s="34">
        <v>2</v>
      </c>
      <c r="BFQ18" s="34">
        <v>18180</v>
      </c>
      <c r="BFR18" s="87">
        <v>100</v>
      </c>
      <c r="BFS18" s="88">
        <v>10856</v>
      </c>
      <c r="BFT18" s="86"/>
      <c r="BFU18" s="34">
        <v>7231</v>
      </c>
      <c r="BFV18" s="86"/>
      <c r="BFW18" s="34">
        <v>2</v>
      </c>
      <c r="BFX18" s="34">
        <v>18089</v>
      </c>
      <c r="BFY18" s="87">
        <v>100</v>
      </c>
      <c r="BFZ18" s="88">
        <v>10799</v>
      </c>
      <c r="BGA18" s="86"/>
      <c r="BGB18" s="34">
        <v>7198</v>
      </c>
      <c r="BGC18" s="86"/>
      <c r="BGD18" s="34">
        <v>2</v>
      </c>
      <c r="BGE18" s="34">
        <v>17999</v>
      </c>
      <c r="BGF18" s="87">
        <v>100</v>
      </c>
      <c r="BGG18" s="88">
        <v>10753</v>
      </c>
      <c r="BGH18" s="86"/>
      <c r="BGI18" s="34">
        <v>7167</v>
      </c>
      <c r="BGJ18" s="86"/>
      <c r="BGK18" s="34">
        <v>2</v>
      </c>
      <c r="BGL18" s="34">
        <v>17922</v>
      </c>
      <c r="BGM18" s="87">
        <v>100</v>
      </c>
      <c r="BGN18" s="88">
        <v>10693</v>
      </c>
      <c r="BGO18" s="86"/>
      <c r="BGP18" s="34">
        <v>7130</v>
      </c>
      <c r="BGQ18" s="86"/>
      <c r="BGR18" s="34">
        <v>2</v>
      </c>
      <c r="BGS18" s="34">
        <v>17825</v>
      </c>
      <c r="BGT18" s="87">
        <v>100</v>
      </c>
      <c r="BGU18" s="88">
        <v>10655</v>
      </c>
      <c r="BGV18" s="86"/>
      <c r="BGW18" s="34">
        <v>7103</v>
      </c>
      <c r="BGX18" s="86"/>
      <c r="BGY18" s="34">
        <v>2</v>
      </c>
      <c r="BGZ18" s="34">
        <v>17760</v>
      </c>
      <c r="BHA18" s="87">
        <v>100</v>
      </c>
      <c r="BHB18" s="88">
        <v>10622</v>
      </c>
      <c r="BHC18" s="86"/>
      <c r="BHD18" s="34">
        <v>7082</v>
      </c>
      <c r="BHE18" s="86"/>
      <c r="BHF18" s="34">
        <v>2</v>
      </c>
      <c r="BHG18" s="34">
        <v>17706</v>
      </c>
      <c r="BHH18" s="87">
        <v>100</v>
      </c>
      <c r="BHI18" s="88">
        <v>10569</v>
      </c>
      <c r="BHJ18" s="86"/>
      <c r="BHK18" s="34">
        <v>7041</v>
      </c>
      <c r="BHL18" s="86"/>
      <c r="BHM18" s="34">
        <v>2</v>
      </c>
      <c r="BHN18" s="34">
        <v>17612</v>
      </c>
      <c r="BHO18" s="87">
        <v>100</v>
      </c>
      <c r="BHP18" s="88">
        <v>10521</v>
      </c>
      <c r="BHQ18" s="86"/>
      <c r="BHR18" s="34">
        <v>7015</v>
      </c>
      <c r="BHS18" s="86"/>
      <c r="BHT18" s="34">
        <v>2</v>
      </c>
      <c r="BHU18" s="34">
        <v>17538</v>
      </c>
      <c r="BHV18" s="87">
        <v>100</v>
      </c>
      <c r="BHW18" s="88">
        <v>10477</v>
      </c>
      <c r="BHX18" s="86"/>
      <c r="BHY18" s="34">
        <v>6990</v>
      </c>
      <c r="BHZ18" s="86"/>
      <c r="BIA18" s="34">
        <v>2</v>
      </c>
      <c r="BIB18" s="34">
        <v>17469</v>
      </c>
      <c r="BIC18" s="87">
        <v>100</v>
      </c>
      <c r="BID18" s="88">
        <v>10406</v>
      </c>
      <c r="BIE18" s="86"/>
      <c r="BIF18" s="34">
        <v>6945</v>
      </c>
      <c r="BIG18" s="86"/>
      <c r="BIH18" s="34">
        <v>2</v>
      </c>
      <c r="BII18" s="34">
        <v>17353</v>
      </c>
      <c r="BIJ18" s="87">
        <v>100</v>
      </c>
      <c r="BIK18" s="88">
        <v>10357</v>
      </c>
      <c r="BIL18" s="86"/>
      <c r="BIM18" s="34">
        <v>6896</v>
      </c>
      <c r="BIN18" s="86"/>
      <c r="BIO18" s="34">
        <v>2</v>
      </c>
      <c r="BIP18" s="34">
        <v>17255</v>
      </c>
      <c r="BIQ18" s="87">
        <v>100</v>
      </c>
      <c r="BIR18" s="88">
        <v>10329</v>
      </c>
      <c r="BIS18" s="86"/>
      <c r="BIT18" s="34">
        <v>6874</v>
      </c>
      <c r="BIU18" s="86"/>
      <c r="BIV18" s="34">
        <v>2</v>
      </c>
      <c r="BIW18" s="34">
        <v>17205</v>
      </c>
      <c r="BIX18" s="87">
        <v>100</v>
      </c>
      <c r="BIY18" s="88">
        <v>10288</v>
      </c>
      <c r="BIZ18" s="86"/>
      <c r="BJA18" s="34">
        <v>6858</v>
      </c>
      <c r="BJB18" s="86"/>
      <c r="BJC18" s="34">
        <v>2</v>
      </c>
      <c r="BJD18" s="34">
        <v>17148</v>
      </c>
      <c r="BJE18" s="87">
        <v>100</v>
      </c>
      <c r="BJF18" s="88">
        <v>10246</v>
      </c>
      <c r="BJG18" s="86"/>
      <c r="BJH18" s="34">
        <v>6834</v>
      </c>
      <c r="BJI18" s="86"/>
      <c r="BJJ18" s="34">
        <v>2</v>
      </c>
      <c r="BJK18" s="34">
        <v>17082</v>
      </c>
      <c r="BJL18" s="87">
        <v>100</v>
      </c>
      <c r="BJM18" s="88">
        <v>10206</v>
      </c>
      <c r="BJN18" s="86"/>
      <c r="BJO18" s="34">
        <v>6811</v>
      </c>
      <c r="BJP18" s="86"/>
      <c r="BJQ18" s="34">
        <v>2</v>
      </c>
      <c r="BJR18" s="34">
        <v>17019</v>
      </c>
      <c r="BJS18" s="87">
        <v>100</v>
      </c>
      <c r="BJT18" s="88">
        <v>10162</v>
      </c>
      <c r="BJU18" s="86"/>
      <c r="BJV18" s="34">
        <v>6789</v>
      </c>
      <c r="BJW18" s="86"/>
      <c r="BJX18" s="34">
        <v>2</v>
      </c>
      <c r="BJY18" s="34">
        <v>16953</v>
      </c>
      <c r="BJZ18" s="87">
        <v>100</v>
      </c>
      <c r="BKA18" s="88">
        <v>10105</v>
      </c>
      <c r="BKB18" s="86"/>
      <c r="BKC18" s="34">
        <v>6758</v>
      </c>
      <c r="BKD18" s="86"/>
      <c r="BKE18" s="34">
        <v>2</v>
      </c>
      <c r="BKF18" s="34">
        <v>16865</v>
      </c>
      <c r="BKG18" s="87">
        <v>100</v>
      </c>
      <c r="BKH18" s="88">
        <v>10000</v>
      </c>
      <c r="BKI18" s="86"/>
      <c r="BKJ18" s="34">
        <v>6707</v>
      </c>
      <c r="BKK18" s="86"/>
      <c r="BKL18" s="34">
        <v>2</v>
      </c>
      <c r="BKM18" s="34">
        <v>16709</v>
      </c>
      <c r="BKN18" s="87">
        <v>100</v>
      </c>
      <c r="BKO18" s="88">
        <v>9952</v>
      </c>
      <c r="BKP18" s="86"/>
      <c r="BKQ18" s="34">
        <v>6684</v>
      </c>
      <c r="BKR18" s="86"/>
      <c r="BKS18" s="34">
        <v>2</v>
      </c>
      <c r="BKT18" s="34">
        <v>16638</v>
      </c>
      <c r="BKU18" s="87">
        <v>100</v>
      </c>
      <c r="BKV18" s="88">
        <v>9915</v>
      </c>
      <c r="BKW18" s="86"/>
      <c r="BKX18" s="34">
        <v>6659</v>
      </c>
      <c r="BKY18" s="86"/>
      <c r="BKZ18" s="34">
        <v>2</v>
      </c>
      <c r="BLA18" s="34">
        <v>16576</v>
      </c>
      <c r="BLB18" s="87">
        <v>100</v>
      </c>
      <c r="BLC18" s="88">
        <v>9865</v>
      </c>
      <c r="BLD18" s="86"/>
      <c r="BLE18" s="34">
        <v>6623</v>
      </c>
      <c r="BLF18" s="86"/>
      <c r="BLG18" s="34">
        <v>2</v>
      </c>
      <c r="BLH18" s="34">
        <v>16490</v>
      </c>
      <c r="BLI18" s="87">
        <v>100</v>
      </c>
      <c r="BLJ18" s="88">
        <v>9805</v>
      </c>
      <c r="BLK18" s="86"/>
      <c r="BLL18" s="34">
        <v>6587</v>
      </c>
      <c r="BLM18" s="86"/>
      <c r="BLN18" s="34">
        <v>2</v>
      </c>
      <c r="BLO18" s="34">
        <v>16394</v>
      </c>
      <c r="BLP18" s="87">
        <v>100</v>
      </c>
      <c r="BLQ18" s="88">
        <v>9725</v>
      </c>
      <c r="BLR18" s="86"/>
      <c r="BLS18" s="34">
        <v>6556</v>
      </c>
      <c r="BLT18" s="86"/>
      <c r="BLU18" s="34">
        <v>2</v>
      </c>
      <c r="BLV18" s="34">
        <v>16283</v>
      </c>
      <c r="BLW18" s="87">
        <v>100</v>
      </c>
      <c r="BLX18" s="88">
        <v>9648</v>
      </c>
      <c r="BLY18" s="86"/>
      <c r="BLZ18" s="34">
        <v>6512</v>
      </c>
      <c r="BMA18" s="86"/>
      <c r="BMB18" s="34">
        <v>2</v>
      </c>
      <c r="BMC18" s="34">
        <v>16162</v>
      </c>
      <c r="BMD18" s="87">
        <v>100</v>
      </c>
      <c r="BME18" s="88">
        <v>9578</v>
      </c>
      <c r="BMF18" s="86"/>
      <c r="BMG18" s="34">
        <v>6461</v>
      </c>
      <c r="BMH18" s="86"/>
      <c r="BMI18" s="34">
        <v>2</v>
      </c>
      <c r="BMJ18" s="34">
        <v>16041</v>
      </c>
      <c r="BMK18" s="87">
        <v>100</v>
      </c>
      <c r="BML18" s="88">
        <v>9532</v>
      </c>
      <c r="BMM18" s="86"/>
      <c r="BMN18" s="34">
        <v>6429</v>
      </c>
      <c r="BMO18" s="86"/>
      <c r="BMP18" s="34">
        <v>2</v>
      </c>
      <c r="BMQ18" s="34">
        <v>15963</v>
      </c>
      <c r="BMR18" s="87">
        <v>100</v>
      </c>
      <c r="BMS18" s="88">
        <v>9497</v>
      </c>
      <c r="BMT18" s="86"/>
      <c r="BMU18" s="34">
        <v>6404</v>
      </c>
      <c r="BMV18" s="86"/>
      <c r="BMW18" s="34">
        <v>2</v>
      </c>
      <c r="BMX18" s="34">
        <v>15903</v>
      </c>
      <c r="BMY18" s="87">
        <v>100</v>
      </c>
      <c r="BMZ18" s="88">
        <v>9449</v>
      </c>
      <c r="BNA18" s="86"/>
      <c r="BNB18" s="34">
        <v>6374</v>
      </c>
      <c r="BNC18" s="86"/>
      <c r="BND18" s="34">
        <v>2</v>
      </c>
      <c r="BNE18" s="34">
        <v>15825</v>
      </c>
      <c r="BNF18" s="87">
        <v>100</v>
      </c>
      <c r="BNG18" s="88">
        <v>9401</v>
      </c>
      <c r="BNH18" s="86"/>
      <c r="BNI18" s="34">
        <v>6348</v>
      </c>
      <c r="BNJ18" s="86"/>
      <c r="BNK18" s="34">
        <v>2</v>
      </c>
      <c r="BNL18" s="34">
        <v>15751</v>
      </c>
      <c r="BNM18" s="87">
        <v>100</v>
      </c>
      <c r="BNN18" s="88">
        <v>9301</v>
      </c>
      <c r="BNO18" s="86"/>
      <c r="BNP18" s="34">
        <v>6277</v>
      </c>
      <c r="BNQ18" s="86"/>
      <c r="BNR18" s="34">
        <v>2</v>
      </c>
      <c r="BNS18" s="34">
        <v>15580</v>
      </c>
      <c r="BNT18" s="87">
        <v>100</v>
      </c>
      <c r="BNU18" s="88">
        <v>9230</v>
      </c>
      <c r="BNV18" s="86"/>
      <c r="BNW18" s="34">
        <v>6221</v>
      </c>
      <c r="BNX18" s="86"/>
      <c r="BNY18" s="34">
        <v>2</v>
      </c>
      <c r="BNZ18" s="34">
        <v>15453</v>
      </c>
      <c r="BOA18" s="87">
        <v>100</v>
      </c>
      <c r="BOB18" s="88">
        <v>9141</v>
      </c>
      <c r="BOC18" s="86"/>
      <c r="BOD18" s="34">
        <v>6175</v>
      </c>
      <c r="BOE18" s="86"/>
      <c r="BOF18" s="34">
        <v>2</v>
      </c>
      <c r="BOG18" s="34">
        <v>15318</v>
      </c>
      <c r="BOH18" s="87">
        <v>100</v>
      </c>
      <c r="BOI18" s="88">
        <v>9076</v>
      </c>
      <c r="BOJ18" s="86"/>
      <c r="BOK18" s="34">
        <v>6136</v>
      </c>
      <c r="BOL18" s="86"/>
      <c r="BOM18" s="34">
        <v>2</v>
      </c>
      <c r="BON18" s="34">
        <v>15214</v>
      </c>
      <c r="BOO18" s="87">
        <v>100</v>
      </c>
      <c r="BOP18" s="88">
        <v>8998</v>
      </c>
      <c r="BOQ18" s="86"/>
      <c r="BOR18" s="34">
        <v>6092</v>
      </c>
      <c r="BOS18" s="86"/>
      <c r="BOT18" s="34">
        <v>2</v>
      </c>
      <c r="BOU18" s="34">
        <v>15092</v>
      </c>
      <c r="BOV18" s="87">
        <v>100</v>
      </c>
      <c r="BOW18" s="88">
        <v>8951</v>
      </c>
      <c r="BOX18" s="86"/>
      <c r="BOY18" s="34">
        <v>6054</v>
      </c>
      <c r="BOZ18" s="86"/>
      <c r="BPA18" s="34">
        <v>2</v>
      </c>
      <c r="BPB18" s="34">
        <v>15007</v>
      </c>
      <c r="BPC18" s="87">
        <v>100</v>
      </c>
      <c r="BPD18" s="88">
        <v>8881</v>
      </c>
      <c r="BPE18" s="86"/>
      <c r="BPF18" s="34">
        <v>6013</v>
      </c>
      <c r="BPG18" s="86"/>
      <c r="BPH18" s="34">
        <v>2</v>
      </c>
      <c r="BPI18" s="34">
        <v>14896</v>
      </c>
      <c r="BPJ18" s="87">
        <v>100</v>
      </c>
      <c r="BPK18" s="88">
        <v>8794</v>
      </c>
      <c r="BPL18" s="86"/>
      <c r="BPM18" s="34">
        <v>5954</v>
      </c>
      <c r="BPN18" s="86"/>
      <c r="BPO18" s="34">
        <v>2</v>
      </c>
      <c r="BPP18" s="34">
        <v>14750</v>
      </c>
      <c r="BPQ18" s="87">
        <v>100</v>
      </c>
      <c r="BPR18" s="88">
        <v>8713</v>
      </c>
      <c r="BPS18" s="86"/>
      <c r="BPT18" s="34">
        <v>5905</v>
      </c>
      <c r="BPU18" s="86"/>
      <c r="BPV18" s="34">
        <v>2</v>
      </c>
      <c r="BPW18" s="34">
        <v>14620</v>
      </c>
      <c r="BPX18" s="87">
        <v>100</v>
      </c>
      <c r="BPY18" s="88">
        <v>8612</v>
      </c>
      <c r="BPZ18" s="86"/>
      <c r="BQA18" s="34">
        <v>5851</v>
      </c>
      <c r="BQB18" s="86"/>
      <c r="BQC18" s="34">
        <v>2</v>
      </c>
      <c r="BQD18" s="34">
        <v>14465</v>
      </c>
      <c r="BQE18" s="87">
        <v>100</v>
      </c>
      <c r="BQF18" s="88">
        <v>8567</v>
      </c>
      <c r="BQG18" s="86"/>
      <c r="BQH18" s="34">
        <v>5809</v>
      </c>
      <c r="BQI18" s="86"/>
      <c r="BQJ18" s="34">
        <v>2</v>
      </c>
      <c r="BQK18" s="34">
        <v>14378</v>
      </c>
      <c r="BQL18" s="87">
        <v>100</v>
      </c>
      <c r="BQM18" s="88">
        <v>8509</v>
      </c>
      <c r="BQN18" s="86"/>
      <c r="BQO18" s="34">
        <v>5769</v>
      </c>
      <c r="BQP18" s="86"/>
      <c r="BQQ18" s="34">
        <v>2</v>
      </c>
      <c r="BQR18" s="34">
        <v>14280</v>
      </c>
      <c r="BQS18" s="87">
        <v>100</v>
      </c>
      <c r="BQT18" s="88">
        <v>8428</v>
      </c>
      <c r="BQU18" s="86"/>
      <c r="BQV18" s="34">
        <v>5711</v>
      </c>
      <c r="BQW18" s="86"/>
      <c r="BQX18" s="34">
        <v>2</v>
      </c>
      <c r="BQY18" s="34">
        <v>14141</v>
      </c>
      <c r="BQZ18" s="87">
        <v>100</v>
      </c>
      <c r="BRA18" s="88">
        <v>8307</v>
      </c>
      <c r="BRB18" s="86"/>
      <c r="BRC18" s="34">
        <v>5644</v>
      </c>
      <c r="BRD18" s="86"/>
      <c r="BRE18" s="34">
        <v>2</v>
      </c>
      <c r="BRF18" s="34">
        <v>13953</v>
      </c>
      <c r="BRG18" s="87">
        <v>100</v>
      </c>
      <c r="BRH18" s="88">
        <v>8250</v>
      </c>
      <c r="BRI18" s="86"/>
      <c r="BRJ18" s="34">
        <v>5594</v>
      </c>
      <c r="BRK18" s="86"/>
      <c r="BRL18" s="34">
        <v>2</v>
      </c>
      <c r="BRM18" s="34">
        <v>13846</v>
      </c>
      <c r="BRN18" s="87">
        <v>100</v>
      </c>
      <c r="BRO18" s="88">
        <v>8138</v>
      </c>
      <c r="BRP18" s="86"/>
      <c r="BRQ18" s="34">
        <v>5542</v>
      </c>
      <c r="BRR18" s="86"/>
      <c r="BRS18" s="34">
        <v>2</v>
      </c>
      <c r="BRT18" s="34">
        <v>13682</v>
      </c>
      <c r="BRU18" s="87">
        <v>100</v>
      </c>
      <c r="BRV18" s="88">
        <v>8005</v>
      </c>
      <c r="BRW18" s="86"/>
      <c r="BRX18" s="34">
        <v>5471</v>
      </c>
      <c r="BRY18" s="86"/>
      <c r="BRZ18" s="34">
        <v>2</v>
      </c>
      <c r="BSA18" s="34">
        <v>13478</v>
      </c>
      <c r="BSB18" s="87">
        <v>100</v>
      </c>
      <c r="BSC18" s="88">
        <v>7945</v>
      </c>
      <c r="BSD18" s="86"/>
      <c r="BSE18" s="34">
        <v>5422</v>
      </c>
      <c r="BSF18" s="86"/>
      <c r="BSG18" s="34">
        <v>2</v>
      </c>
      <c r="BSH18" s="34">
        <v>13369</v>
      </c>
      <c r="BSI18" s="87">
        <v>100</v>
      </c>
      <c r="BSJ18" s="88">
        <v>7871</v>
      </c>
      <c r="BSK18" s="86"/>
      <c r="BSL18" s="34">
        <v>5375</v>
      </c>
      <c r="BSM18" s="86"/>
      <c r="BSN18" s="34">
        <v>2</v>
      </c>
      <c r="BSO18" s="34">
        <v>13248</v>
      </c>
      <c r="BSP18" s="87">
        <v>100</v>
      </c>
      <c r="BSQ18" s="88">
        <v>7785</v>
      </c>
      <c r="BSR18" s="86"/>
      <c r="BSS18" s="34">
        <v>5313</v>
      </c>
      <c r="BST18" s="86"/>
      <c r="BSU18" s="34">
        <v>2</v>
      </c>
      <c r="BSV18" s="34">
        <v>13100</v>
      </c>
      <c r="BSW18" s="87">
        <v>100</v>
      </c>
      <c r="BSX18" s="88">
        <v>7688</v>
      </c>
      <c r="BSY18" s="86"/>
      <c r="BSZ18" s="34">
        <v>5242</v>
      </c>
      <c r="BTA18" s="86"/>
      <c r="BTB18" s="34">
        <v>2</v>
      </c>
      <c r="BTC18" s="34">
        <v>12932</v>
      </c>
      <c r="BTD18" s="87">
        <v>100</v>
      </c>
      <c r="BTE18" s="88">
        <v>7617</v>
      </c>
      <c r="BTF18" s="86"/>
      <c r="BTG18" s="34">
        <v>5186</v>
      </c>
      <c r="BTH18" s="86"/>
      <c r="BTI18" s="34">
        <v>2</v>
      </c>
      <c r="BTJ18" s="34">
        <v>12805</v>
      </c>
      <c r="BTK18" s="87">
        <v>100</v>
      </c>
      <c r="BTL18" s="88">
        <v>7527</v>
      </c>
      <c r="BTM18" s="86"/>
      <c r="BTN18" s="34">
        <v>5115</v>
      </c>
      <c r="BTO18" s="86"/>
      <c r="BTP18" s="34">
        <v>2</v>
      </c>
      <c r="BTQ18" s="34">
        <v>12644</v>
      </c>
      <c r="BTR18" s="87">
        <v>100</v>
      </c>
      <c r="BTS18" s="88">
        <v>7408</v>
      </c>
      <c r="BTT18" s="86"/>
      <c r="BTU18" s="34">
        <v>5021</v>
      </c>
      <c r="BTV18" s="86"/>
      <c r="BTW18" s="34">
        <v>2</v>
      </c>
      <c r="BTX18" s="34">
        <v>12431</v>
      </c>
      <c r="BTY18" s="87">
        <v>100</v>
      </c>
      <c r="BTZ18" s="88">
        <v>7329</v>
      </c>
      <c r="BUA18" s="86"/>
      <c r="BUB18" s="34">
        <v>4973</v>
      </c>
      <c r="BUC18" s="86"/>
      <c r="BUD18" s="34">
        <v>2</v>
      </c>
      <c r="BUE18" s="34">
        <v>12304</v>
      </c>
      <c r="BUF18" s="87">
        <v>100</v>
      </c>
      <c r="BUG18" s="88">
        <v>7240</v>
      </c>
      <c r="BUH18" s="86"/>
      <c r="BUI18" s="34">
        <v>4928</v>
      </c>
      <c r="BUJ18" s="86"/>
      <c r="BUK18" s="34">
        <v>2</v>
      </c>
      <c r="BUL18" s="34">
        <v>12170</v>
      </c>
      <c r="BUM18" s="87">
        <v>100</v>
      </c>
      <c r="BUN18" s="88">
        <v>7161</v>
      </c>
      <c r="BUO18" s="86"/>
      <c r="BUP18" s="34">
        <v>4873</v>
      </c>
      <c r="BUQ18" s="86"/>
      <c r="BUR18" s="34">
        <v>2</v>
      </c>
      <c r="BUS18" s="34">
        <v>12036</v>
      </c>
      <c r="BUT18" s="87">
        <v>100</v>
      </c>
      <c r="BUU18" s="88">
        <v>7052</v>
      </c>
      <c r="BUV18" s="86"/>
      <c r="BUW18" s="34">
        <v>4806</v>
      </c>
      <c r="BUX18" s="86"/>
      <c r="BUY18" s="34">
        <v>2</v>
      </c>
      <c r="BUZ18" s="34">
        <v>11860</v>
      </c>
      <c r="BVA18" s="87">
        <v>100</v>
      </c>
      <c r="BVB18" s="88">
        <v>6927</v>
      </c>
      <c r="BVC18" s="86"/>
      <c r="BVD18" s="34">
        <v>4720</v>
      </c>
      <c r="BVE18" s="86"/>
      <c r="BVF18" s="34">
        <v>2</v>
      </c>
      <c r="BVG18" s="34">
        <v>11649</v>
      </c>
      <c r="BVH18" s="87">
        <v>100</v>
      </c>
      <c r="BVI18" s="88">
        <v>6843</v>
      </c>
      <c r="BVJ18" s="86"/>
      <c r="BVK18" s="34">
        <v>4669</v>
      </c>
      <c r="BVL18" s="86"/>
      <c r="BVM18" s="34">
        <v>2</v>
      </c>
      <c r="BVN18" s="34">
        <v>11514</v>
      </c>
      <c r="BVO18" s="87">
        <v>100</v>
      </c>
      <c r="BVP18" s="88">
        <v>6713</v>
      </c>
      <c r="BVQ18" s="86"/>
      <c r="BVR18" s="34">
        <v>4600</v>
      </c>
      <c r="BVS18" s="86"/>
      <c r="BVT18" s="34">
        <v>2</v>
      </c>
      <c r="BVU18" s="34">
        <v>11315</v>
      </c>
      <c r="BVV18" s="87">
        <v>100</v>
      </c>
      <c r="BVW18" s="88">
        <v>6635</v>
      </c>
      <c r="BVX18" s="86"/>
      <c r="BVY18" s="34">
        <v>4540</v>
      </c>
      <c r="BVZ18" s="86"/>
      <c r="BWA18" s="34">
        <v>2</v>
      </c>
      <c r="BWB18" s="34">
        <v>11177</v>
      </c>
      <c r="BWC18" s="87">
        <v>100</v>
      </c>
      <c r="BWD18" s="88">
        <v>6549</v>
      </c>
      <c r="BWE18" s="86"/>
      <c r="BWF18" s="34">
        <v>4478</v>
      </c>
      <c r="BWG18" s="86"/>
      <c r="BWH18" s="34">
        <v>2</v>
      </c>
      <c r="BWI18" s="34">
        <v>11029</v>
      </c>
      <c r="BWJ18" s="87">
        <v>100</v>
      </c>
      <c r="BWK18" s="88">
        <v>6455</v>
      </c>
      <c r="BWL18" s="86"/>
      <c r="BWM18" s="34">
        <v>4411</v>
      </c>
      <c r="BWN18" s="86"/>
      <c r="BWO18" s="34">
        <v>2</v>
      </c>
      <c r="BWP18" s="34">
        <v>10868</v>
      </c>
      <c r="BWQ18" s="87">
        <v>100</v>
      </c>
      <c r="BWR18" s="88">
        <v>6346</v>
      </c>
      <c r="BWS18" s="86"/>
      <c r="BWT18" s="34">
        <v>4348</v>
      </c>
      <c r="BWU18" s="86"/>
      <c r="BWV18" s="34">
        <v>2</v>
      </c>
      <c r="BWW18" s="34">
        <v>10696</v>
      </c>
      <c r="BWX18" s="87">
        <v>100</v>
      </c>
      <c r="BWY18" s="88">
        <v>6241</v>
      </c>
      <c r="BWZ18" s="86"/>
      <c r="BXA18" s="34">
        <v>4282</v>
      </c>
      <c r="BXB18" s="86"/>
      <c r="BXC18" s="34">
        <v>2</v>
      </c>
      <c r="BXD18" s="34">
        <v>10525</v>
      </c>
      <c r="BXE18" s="87">
        <v>100</v>
      </c>
      <c r="BXF18" s="88">
        <v>6142</v>
      </c>
      <c r="BXG18" s="86"/>
      <c r="BXH18" s="34">
        <v>4213</v>
      </c>
      <c r="BXI18" s="86"/>
      <c r="BXJ18" s="34">
        <v>2</v>
      </c>
      <c r="BXK18" s="34">
        <v>10357</v>
      </c>
      <c r="BXL18" s="87">
        <v>100</v>
      </c>
      <c r="BXM18" s="88">
        <v>6013</v>
      </c>
      <c r="BXN18" s="86"/>
      <c r="BXO18" s="34">
        <v>4146</v>
      </c>
      <c r="BXP18" s="86"/>
      <c r="BXQ18" s="34">
        <v>2</v>
      </c>
      <c r="BXR18" s="34">
        <v>10161</v>
      </c>
      <c r="BXS18" s="87">
        <v>100</v>
      </c>
      <c r="BXT18" s="88">
        <v>5939</v>
      </c>
      <c r="BXU18" s="86"/>
      <c r="BXV18" s="34">
        <v>4090</v>
      </c>
      <c r="BXW18" s="86"/>
      <c r="BXX18" s="34">
        <v>2</v>
      </c>
      <c r="BXY18" s="34">
        <v>10031</v>
      </c>
      <c r="BXZ18" s="87">
        <v>100</v>
      </c>
      <c r="BYA18" s="88">
        <v>5870</v>
      </c>
      <c r="BYB18" s="86"/>
      <c r="BYC18" s="34">
        <v>4028</v>
      </c>
      <c r="BYD18" s="86"/>
      <c r="BYE18" s="34">
        <v>2</v>
      </c>
      <c r="BYF18" s="34">
        <v>9900</v>
      </c>
      <c r="BYG18" s="87">
        <v>100</v>
      </c>
      <c r="BYH18" s="88">
        <v>5772</v>
      </c>
      <c r="BYI18" s="86"/>
      <c r="BYJ18" s="34">
        <v>3966</v>
      </c>
      <c r="BYK18" s="86"/>
      <c r="BYL18" s="34">
        <v>2</v>
      </c>
      <c r="BYM18" s="34">
        <v>9740</v>
      </c>
      <c r="BYN18" s="87">
        <v>100</v>
      </c>
      <c r="BYO18" s="88">
        <v>5668</v>
      </c>
      <c r="BYP18" s="86"/>
      <c r="BYQ18" s="34">
        <v>3910</v>
      </c>
      <c r="BYR18" s="86"/>
      <c r="BYS18" s="34">
        <v>2</v>
      </c>
      <c r="BYT18" s="34">
        <v>9580</v>
      </c>
      <c r="BYU18" s="87">
        <v>100</v>
      </c>
      <c r="BYV18" s="88">
        <v>5577</v>
      </c>
      <c r="BYW18" s="86"/>
      <c r="BYX18" s="34">
        <v>3834</v>
      </c>
      <c r="BYY18" s="86"/>
      <c r="BYZ18" s="34">
        <v>2</v>
      </c>
      <c r="BZA18" s="34">
        <v>9413</v>
      </c>
      <c r="BZB18" s="87">
        <v>100</v>
      </c>
      <c r="BZC18" s="88">
        <v>5475</v>
      </c>
      <c r="BZD18" s="86"/>
      <c r="BZE18" s="34">
        <v>3768</v>
      </c>
      <c r="BZF18" s="86"/>
      <c r="BZG18" s="34">
        <v>2</v>
      </c>
      <c r="BZH18" s="34">
        <v>9245</v>
      </c>
      <c r="BZI18" s="87">
        <v>100</v>
      </c>
      <c r="BZJ18" s="88">
        <v>5365</v>
      </c>
      <c r="BZK18" s="86"/>
      <c r="BZL18" s="34">
        <v>3692</v>
      </c>
      <c r="BZM18" s="86"/>
      <c r="BZN18" s="34">
        <v>2</v>
      </c>
      <c r="BZO18" s="34">
        <v>9059</v>
      </c>
      <c r="BZP18" s="87">
        <v>100</v>
      </c>
      <c r="BZQ18" s="88">
        <v>5279</v>
      </c>
      <c r="BZR18" s="86"/>
      <c r="BZS18" s="34">
        <v>3629</v>
      </c>
      <c r="BZT18" s="86"/>
      <c r="BZU18" s="34">
        <v>2</v>
      </c>
      <c r="BZV18" s="34">
        <v>8910</v>
      </c>
      <c r="BZW18" s="87">
        <v>100</v>
      </c>
      <c r="BZX18" s="88">
        <v>5202</v>
      </c>
      <c r="BZY18" s="86"/>
      <c r="BZZ18" s="34">
        <v>3593</v>
      </c>
      <c r="CAA18" s="86"/>
      <c r="CAB18" s="34">
        <v>2</v>
      </c>
      <c r="CAC18" s="34">
        <v>8797</v>
      </c>
      <c r="CAD18" s="87">
        <v>100</v>
      </c>
      <c r="CAE18" s="88">
        <v>5129</v>
      </c>
      <c r="CAF18" s="86"/>
      <c r="CAG18" s="34">
        <v>3537</v>
      </c>
      <c r="CAH18" s="86"/>
      <c r="CAI18" s="34">
        <v>2</v>
      </c>
      <c r="CAJ18" s="34">
        <v>8668</v>
      </c>
      <c r="CAK18" s="87">
        <v>100</v>
      </c>
      <c r="CAL18" s="88">
        <v>5029</v>
      </c>
      <c r="CAM18" s="86"/>
      <c r="CAN18" s="34">
        <v>3463</v>
      </c>
      <c r="CAO18" s="86"/>
      <c r="CAP18" s="34">
        <v>2</v>
      </c>
      <c r="CAQ18" s="34">
        <v>8494</v>
      </c>
      <c r="CAR18" s="87">
        <v>100</v>
      </c>
      <c r="CAS18" s="88">
        <v>4952</v>
      </c>
      <c r="CAT18" s="86"/>
      <c r="CAU18" s="34">
        <v>3419</v>
      </c>
      <c r="CAV18" s="86"/>
      <c r="CAW18" s="34">
        <v>2</v>
      </c>
      <c r="CAX18" s="34">
        <v>8373</v>
      </c>
      <c r="CAY18" s="87">
        <v>100</v>
      </c>
      <c r="CAZ18" s="88">
        <v>4836</v>
      </c>
      <c r="CBA18" s="86"/>
      <c r="CBB18" s="34">
        <v>3332</v>
      </c>
      <c r="CBC18" s="86"/>
      <c r="CBD18" s="34">
        <v>2</v>
      </c>
      <c r="CBE18" s="34">
        <v>8170</v>
      </c>
      <c r="CBF18" s="87">
        <v>100</v>
      </c>
      <c r="CBG18" s="88">
        <v>4744</v>
      </c>
      <c r="CBH18" s="86"/>
      <c r="CBI18" s="34">
        <v>3247</v>
      </c>
      <c r="CBJ18" s="86"/>
      <c r="CBK18" s="34">
        <v>2</v>
      </c>
      <c r="CBL18" s="34">
        <v>7993</v>
      </c>
      <c r="CBM18" s="87">
        <v>100</v>
      </c>
      <c r="CBN18" s="88">
        <v>4672</v>
      </c>
      <c r="CBO18" s="86"/>
      <c r="CBP18" s="34">
        <v>3189</v>
      </c>
      <c r="CBQ18" s="86"/>
      <c r="CBR18" s="34">
        <v>2</v>
      </c>
      <c r="CBS18" s="34">
        <v>7863</v>
      </c>
      <c r="CBT18" s="87">
        <v>100</v>
      </c>
      <c r="CBU18" s="88">
        <v>4632</v>
      </c>
      <c r="CBV18" s="86"/>
      <c r="CBW18" s="34">
        <v>3143</v>
      </c>
      <c r="CBX18" s="86"/>
      <c r="CBY18" s="34">
        <v>2</v>
      </c>
      <c r="CBZ18" s="34">
        <v>7777</v>
      </c>
      <c r="CCA18" s="87">
        <v>100</v>
      </c>
      <c r="CCB18" s="88">
        <v>4546</v>
      </c>
      <c r="CCC18" s="86"/>
      <c r="CCD18" s="34">
        <v>3099</v>
      </c>
      <c r="CCE18" s="86"/>
      <c r="CCF18" s="34">
        <v>2</v>
      </c>
      <c r="CCG18" s="34">
        <v>7647</v>
      </c>
      <c r="CCH18" s="87">
        <v>100</v>
      </c>
      <c r="CCI18" s="88">
        <v>4477</v>
      </c>
      <c r="CCJ18" s="86"/>
      <c r="CCK18" s="34">
        <v>3045</v>
      </c>
      <c r="CCL18" s="86"/>
      <c r="CCM18" s="34">
        <v>2</v>
      </c>
      <c r="CCN18" s="34">
        <v>7524</v>
      </c>
      <c r="CCO18" s="87">
        <v>100</v>
      </c>
      <c r="CCP18" s="88">
        <v>4409</v>
      </c>
      <c r="CCQ18" s="86"/>
      <c r="CCR18" s="34">
        <v>2992</v>
      </c>
      <c r="CCS18" s="86"/>
      <c r="CCT18" s="34">
        <v>2</v>
      </c>
      <c r="CCU18" s="34">
        <v>7403</v>
      </c>
      <c r="CCV18" s="87">
        <v>100</v>
      </c>
      <c r="CCW18" s="88">
        <v>4332</v>
      </c>
      <c r="CCX18" s="86"/>
      <c r="CCY18" s="34">
        <v>2923</v>
      </c>
      <c r="CCZ18" s="86"/>
      <c r="CDA18" s="34">
        <v>2</v>
      </c>
      <c r="CDB18" s="34">
        <v>7257</v>
      </c>
      <c r="CDC18" s="87">
        <v>100</v>
      </c>
      <c r="CDD18" s="88">
        <v>4262</v>
      </c>
      <c r="CDE18" s="86"/>
      <c r="CDF18" s="34">
        <v>2873</v>
      </c>
      <c r="CDG18" s="86"/>
      <c r="CDH18" s="34">
        <v>2</v>
      </c>
      <c r="CDI18" s="34">
        <v>7137</v>
      </c>
      <c r="CDJ18" s="87">
        <v>100</v>
      </c>
      <c r="CDK18" s="88">
        <v>4214</v>
      </c>
      <c r="CDL18" s="86"/>
      <c r="CDM18" s="34">
        <v>2835</v>
      </c>
      <c r="CDN18" s="86"/>
      <c r="CDO18" s="34">
        <v>2</v>
      </c>
      <c r="CDP18" s="34">
        <v>7051</v>
      </c>
      <c r="CDQ18" s="87">
        <v>100</v>
      </c>
      <c r="CDR18" s="88">
        <v>4160</v>
      </c>
      <c r="CDS18" s="86"/>
      <c r="CDT18" s="34">
        <v>2790</v>
      </c>
      <c r="CDU18" s="86"/>
      <c r="CDV18" s="34">
        <v>2</v>
      </c>
      <c r="CDW18" s="34">
        <v>6952</v>
      </c>
      <c r="CDX18" s="87">
        <v>100</v>
      </c>
      <c r="CDY18" s="88">
        <v>4097</v>
      </c>
      <c r="CDZ18" s="86"/>
      <c r="CEA18" s="34">
        <v>2752</v>
      </c>
      <c r="CEB18" s="86"/>
      <c r="CEC18" s="34">
        <v>2</v>
      </c>
      <c r="CED18" s="34">
        <v>6851</v>
      </c>
      <c r="CEE18" s="87">
        <v>100</v>
      </c>
      <c r="CEF18" s="88">
        <v>4033</v>
      </c>
      <c r="CEG18" s="86"/>
      <c r="CEH18" s="34">
        <v>2713</v>
      </c>
      <c r="CEI18" s="86"/>
      <c r="CEJ18" s="34">
        <v>2</v>
      </c>
      <c r="CEK18" s="34">
        <v>6748</v>
      </c>
      <c r="CEL18" s="87">
        <v>100</v>
      </c>
      <c r="CEM18" s="88">
        <v>3981</v>
      </c>
      <c r="CEN18" s="86"/>
      <c r="CEO18" s="34">
        <v>2682</v>
      </c>
      <c r="CEP18" s="86"/>
      <c r="CEQ18" s="34">
        <v>2</v>
      </c>
      <c r="CER18" s="34">
        <v>6665</v>
      </c>
      <c r="CES18" s="87">
        <v>100</v>
      </c>
      <c r="CET18" s="88">
        <v>3921</v>
      </c>
      <c r="CEU18" s="86"/>
      <c r="CEV18" s="34">
        <v>2635</v>
      </c>
      <c r="CEW18" s="86"/>
      <c r="CEX18" s="34">
        <v>2</v>
      </c>
      <c r="CEY18" s="34">
        <v>6558</v>
      </c>
      <c r="CEZ18" s="87">
        <v>100</v>
      </c>
      <c r="CFA18" s="88">
        <v>3865</v>
      </c>
      <c r="CFB18" s="86"/>
      <c r="CFC18" s="34">
        <v>2587</v>
      </c>
      <c r="CFD18" s="86"/>
      <c r="CFE18" s="34">
        <v>2</v>
      </c>
      <c r="CFF18" s="34">
        <v>6454</v>
      </c>
      <c r="CFG18" s="87">
        <v>100</v>
      </c>
      <c r="CFH18" s="88">
        <v>3820</v>
      </c>
      <c r="CFI18" s="86"/>
      <c r="CFJ18" s="34">
        <v>2553</v>
      </c>
      <c r="CFK18" s="86"/>
      <c r="CFL18" s="34">
        <v>2</v>
      </c>
      <c r="CFM18" s="34">
        <v>6375</v>
      </c>
      <c r="CFN18" s="87">
        <v>100</v>
      </c>
      <c r="CFO18" s="88">
        <v>3783</v>
      </c>
      <c r="CFP18" s="86"/>
      <c r="CFQ18" s="34">
        <v>2517</v>
      </c>
      <c r="CFR18" s="86"/>
      <c r="CFS18" s="34">
        <v>2</v>
      </c>
      <c r="CFT18" s="34">
        <v>6302</v>
      </c>
      <c r="CFU18" s="87">
        <v>100</v>
      </c>
      <c r="CFV18" s="88">
        <v>3734</v>
      </c>
      <c r="CFW18" s="86"/>
      <c r="CFX18" s="34">
        <v>2493</v>
      </c>
      <c r="CFY18" s="86"/>
      <c r="CFZ18" s="34">
        <v>2</v>
      </c>
      <c r="CGA18" s="34">
        <v>6229</v>
      </c>
      <c r="CGB18" s="87">
        <v>100</v>
      </c>
      <c r="CGC18" s="88">
        <v>3682</v>
      </c>
      <c r="CGD18" s="86"/>
      <c r="CGE18" s="34">
        <v>2463</v>
      </c>
      <c r="CGF18" s="86"/>
      <c r="CGG18" s="34">
        <v>2</v>
      </c>
      <c r="CGH18" s="34">
        <v>6147</v>
      </c>
      <c r="CGI18" s="87">
        <v>100</v>
      </c>
      <c r="CGJ18" s="88">
        <v>3627</v>
      </c>
      <c r="CGK18" s="86"/>
      <c r="CGL18" s="34">
        <v>2420</v>
      </c>
      <c r="CGM18" s="86"/>
      <c r="CGN18" s="34">
        <v>2</v>
      </c>
      <c r="CGO18" s="34">
        <v>6049</v>
      </c>
      <c r="CGP18" s="87">
        <v>100</v>
      </c>
      <c r="CGQ18" s="88">
        <v>3583</v>
      </c>
      <c r="CGR18" s="86"/>
      <c r="CGS18" s="34">
        <v>2395</v>
      </c>
      <c r="CGT18" s="86"/>
      <c r="CGU18" s="34">
        <v>2</v>
      </c>
      <c r="CGV18" s="34">
        <v>5980</v>
      </c>
      <c r="CGW18" s="87">
        <v>100</v>
      </c>
      <c r="CGX18" s="88">
        <v>3549</v>
      </c>
      <c r="CGY18" s="86"/>
      <c r="CGZ18" s="34">
        <v>2364</v>
      </c>
      <c r="CHA18" s="86"/>
      <c r="CHB18" s="34">
        <v>2</v>
      </c>
      <c r="CHC18" s="34">
        <v>5915</v>
      </c>
      <c r="CHD18" s="87">
        <v>100</v>
      </c>
      <c r="CHE18" s="88">
        <v>3523</v>
      </c>
      <c r="CHF18" s="86"/>
      <c r="CHG18" s="34">
        <v>2331</v>
      </c>
      <c r="CHH18" s="86"/>
      <c r="CHI18" s="34">
        <v>2</v>
      </c>
      <c r="CHJ18" s="34">
        <v>5856</v>
      </c>
      <c r="CHK18" s="87">
        <v>100</v>
      </c>
      <c r="CHL18" s="88">
        <v>3482</v>
      </c>
      <c r="CHM18" s="86"/>
      <c r="CHN18" s="34">
        <v>2312</v>
      </c>
      <c r="CHO18" s="86"/>
      <c r="CHP18" s="34">
        <v>2</v>
      </c>
      <c r="CHQ18" s="34">
        <v>5796</v>
      </c>
      <c r="CHR18" s="87">
        <v>100</v>
      </c>
      <c r="CHS18" s="88">
        <v>3445</v>
      </c>
      <c r="CHT18" s="86"/>
      <c r="CHU18" s="34">
        <v>2286</v>
      </c>
      <c r="CHV18" s="86"/>
      <c r="CHW18" s="34">
        <v>2</v>
      </c>
      <c r="CHX18" s="34">
        <v>5733</v>
      </c>
      <c r="CHY18" s="87">
        <v>100</v>
      </c>
      <c r="CHZ18" s="88">
        <v>3402</v>
      </c>
      <c r="CIA18" s="86"/>
      <c r="CIB18" s="34">
        <v>2254</v>
      </c>
      <c r="CIC18" s="86"/>
      <c r="CID18" s="34">
        <v>2</v>
      </c>
      <c r="CIE18" s="34">
        <v>5658</v>
      </c>
      <c r="CIF18" s="87">
        <v>100</v>
      </c>
      <c r="CIG18" s="88">
        <v>3356</v>
      </c>
      <c r="CIH18" s="86"/>
      <c r="CII18" s="34">
        <v>2227</v>
      </c>
      <c r="CIJ18" s="86"/>
      <c r="CIK18" s="34">
        <v>2</v>
      </c>
      <c r="CIL18" s="34">
        <v>5585</v>
      </c>
      <c r="CIM18" s="87">
        <v>100</v>
      </c>
      <c r="CIN18" s="88">
        <v>3318</v>
      </c>
      <c r="CIO18" s="86"/>
      <c r="CIP18" s="34">
        <v>2199</v>
      </c>
      <c r="CIQ18" s="86"/>
      <c r="CIR18" s="34">
        <v>2</v>
      </c>
      <c r="CIS18" s="34">
        <v>5519</v>
      </c>
      <c r="CIT18" s="87">
        <v>100</v>
      </c>
      <c r="CIU18" s="88">
        <v>3278</v>
      </c>
      <c r="CIV18" s="86"/>
      <c r="CIW18" s="34">
        <v>2171</v>
      </c>
      <c r="CIX18" s="86"/>
      <c r="CIY18" s="34">
        <v>2</v>
      </c>
      <c r="CIZ18" s="34">
        <v>5451</v>
      </c>
      <c r="CJA18" s="87">
        <v>100</v>
      </c>
      <c r="CJB18" s="88">
        <v>3241</v>
      </c>
      <c r="CJC18" s="86"/>
      <c r="CJD18" s="34">
        <v>2152</v>
      </c>
      <c r="CJE18" s="86"/>
      <c r="CJF18" s="34">
        <v>2</v>
      </c>
      <c r="CJG18" s="34">
        <v>5395</v>
      </c>
      <c r="CJH18" s="87">
        <v>100</v>
      </c>
      <c r="CJI18" s="88">
        <v>3215</v>
      </c>
      <c r="CJJ18" s="86"/>
      <c r="CJK18" s="34">
        <v>2125</v>
      </c>
      <c r="CJL18" s="86"/>
      <c r="CJM18" s="34">
        <v>2</v>
      </c>
      <c r="CJN18" s="34">
        <v>5342</v>
      </c>
      <c r="CJO18" s="87">
        <v>100</v>
      </c>
      <c r="CJP18" s="88">
        <v>3176</v>
      </c>
      <c r="CJQ18" s="86"/>
      <c r="CJR18" s="34">
        <v>2105</v>
      </c>
      <c r="CJS18" s="86"/>
      <c r="CJT18" s="34">
        <v>2</v>
      </c>
      <c r="CJU18" s="34">
        <v>5283</v>
      </c>
      <c r="CJV18" s="87">
        <v>100</v>
      </c>
      <c r="CJW18" s="88">
        <v>3152</v>
      </c>
      <c r="CJX18" s="86"/>
      <c r="CJY18" s="34">
        <v>2077</v>
      </c>
      <c r="CJZ18" s="86"/>
      <c r="CKA18" s="34">
        <v>2</v>
      </c>
      <c r="CKB18" s="34">
        <v>5231</v>
      </c>
      <c r="CKC18" s="87">
        <v>100</v>
      </c>
      <c r="CKD18" s="88">
        <v>3124</v>
      </c>
      <c r="CKE18" s="86"/>
      <c r="CKF18" s="34">
        <v>2061</v>
      </c>
      <c r="CKG18" s="86"/>
      <c r="CKH18" s="34">
        <v>2</v>
      </c>
      <c r="CKI18" s="34">
        <v>5187</v>
      </c>
      <c r="CKJ18" s="87">
        <v>100</v>
      </c>
      <c r="CKK18" s="88">
        <v>3072</v>
      </c>
      <c r="CKL18" s="86"/>
      <c r="CKM18" s="34">
        <v>2031</v>
      </c>
      <c r="CKN18" s="86"/>
      <c r="CKO18" s="34">
        <v>2</v>
      </c>
      <c r="CKP18" s="34">
        <v>5105</v>
      </c>
      <c r="CKQ18" s="87">
        <v>100</v>
      </c>
      <c r="CKR18" s="88">
        <v>3028</v>
      </c>
      <c r="CKS18" s="86"/>
      <c r="CKT18" s="34">
        <v>2002</v>
      </c>
      <c r="CKU18" s="86"/>
      <c r="CKV18" s="34">
        <v>2</v>
      </c>
      <c r="CKW18" s="34">
        <v>5032</v>
      </c>
      <c r="CKX18" s="87">
        <v>100</v>
      </c>
      <c r="CKY18" s="88">
        <v>3001</v>
      </c>
      <c r="CKZ18" s="86"/>
      <c r="CLA18" s="34">
        <v>1984</v>
      </c>
      <c r="CLB18" s="86"/>
      <c r="CLC18" s="34">
        <v>2</v>
      </c>
      <c r="CLD18" s="34">
        <v>4987</v>
      </c>
      <c r="CLE18" s="87">
        <v>100</v>
      </c>
      <c r="CLF18" s="88">
        <v>2966</v>
      </c>
      <c r="CLG18" s="86"/>
      <c r="CLH18" s="34">
        <v>1963</v>
      </c>
      <c r="CLI18" s="86"/>
      <c r="CLJ18" s="34">
        <v>2</v>
      </c>
      <c r="CLK18" s="34">
        <v>4931</v>
      </c>
      <c r="CLL18" s="87">
        <v>100</v>
      </c>
      <c r="CLM18" s="88">
        <v>2948</v>
      </c>
      <c r="CLN18" s="86"/>
      <c r="CLO18" s="34">
        <v>1949</v>
      </c>
      <c r="CLP18" s="86"/>
      <c r="CLQ18" s="34">
        <v>2</v>
      </c>
      <c r="CLR18" s="34">
        <v>4899</v>
      </c>
      <c r="CLS18" s="87">
        <v>100</v>
      </c>
      <c r="CLT18" s="88">
        <v>2912</v>
      </c>
      <c r="CLU18" s="86"/>
      <c r="CLV18" s="34">
        <v>1932</v>
      </c>
      <c r="CLW18" s="86"/>
      <c r="CLX18" s="34">
        <v>2</v>
      </c>
      <c r="CLY18" s="34">
        <v>4846</v>
      </c>
      <c r="CLZ18" s="87">
        <v>100</v>
      </c>
      <c r="CMA18" s="88">
        <v>2884</v>
      </c>
      <c r="CMB18" s="86"/>
      <c r="CMC18" s="34">
        <v>1923</v>
      </c>
      <c r="CMD18" s="86"/>
      <c r="CME18" s="34">
        <v>2</v>
      </c>
      <c r="CMF18" s="34">
        <v>4809</v>
      </c>
      <c r="CMG18" s="87">
        <v>100</v>
      </c>
      <c r="CMH18" s="88">
        <v>2863</v>
      </c>
      <c r="CMI18" s="86"/>
      <c r="CMJ18" s="34">
        <v>1911</v>
      </c>
      <c r="CMK18" s="86"/>
      <c r="CML18" s="34">
        <v>2</v>
      </c>
      <c r="CMM18" s="34">
        <v>4776</v>
      </c>
      <c r="CMN18" s="87">
        <v>100</v>
      </c>
      <c r="CMO18" s="88">
        <v>2833</v>
      </c>
      <c r="CMP18" s="86"/>
      <c r="CMQ18" s="34">
        <v>1897</v>
      </c>
      <c r="CMR18" s="86"/>
      <c r="CMS18" s="34">
        <v>2</v>
      </c>
      <c r="CMT18" s="34">
        <v>4732</v>
      </c>
      <c r="CMU18" s="87">
        <v>100</v>
      </c>
      <c r="CMV18" s="88">
        <v>2818</v>
      </c>
      <c r="CMW18" s="86"/>
      <c r="CMX18" s="34">
        <v>1882</v>
      </c>
      <c r="CMY18" s="86"/>
      <c r="CMZ18" s="34">
        <v>2</v>
      </c>
      <c r="CNA18" s="34">
        <v>4702</v>
      </c>
      <c r="CNB18" s="87">
        <v>100</v>
      </c>
      <c r="CNC18" s="88">
        <v>2797</v>
      </c>
      <c r="CND18" s="86"/>
      <c r="CNE18" s="34">
        <v>1872</v>
      </c>
      <c r="CNF18" s="86"/>
      <c r="CNG18" s="34">
        <v>2</v>
      </c>
      <c r="CNH18" s="34">
        <v>4671</v>
      </c>
      <c r="CNI18" s="87">
        <v>100</v>
      </c>
      <c r="CNJ18" s="88">
        <v>2769</v>
      </c>
      <c r="CNK18" s="86"/>
      <c r="CNL18" s="34">
        <v>1846</v>
      </c>
      <c r="CNM18" s="86"/>
      <c r="CNN18" s="34">
        <v>2</v>
      </c>
      <c r="CNO18" s="34">
        <v>4617</v>
      </c>
      <c r="CNP18" s="87">
        <v>100</v>
      </c>
      <c r="CNQ18" s="88">
        <v>2744</v>
      </c>
      <c r="CNR18" s="86"/>
      <c r="CNS18" s="34">
        <v>1829</v>
      </c>
      <c r="CNT18" s="86"/>
      <c r="CNU18" s="34">
        <v>2</v>
      </c>
      <c r="CNV18" s="34">
        <v>4575</v>
      </c>
      <c r="CNW18" s="87">
        <v>100</v>
      </c>
      <c r="CNX18" s="88">
        <v>2719</v>
      </c>
      <c r="CNY18" s="86"/>
      <c r="CNZ18" s="34">
        <v>1813</v>
      </c>
      <c r="COA18" s="86"/>
      <c r="COB18" s="34">
        <v>2</v>
      </c>
      <c r="COC18" s="34">
        <v>4534</v>
      </c>
      <c r="COD18" s="87">
        <v>100</v>
      </c>
      <c r="COE18" s="88">
        <v>2684</v>
      </c>
      <c r="COF18" s="86"/>
      <c r="COG18" s="34">
        <v>1801</v>
      </c>
      <c r="COH18" s="86"/>
      <c r="COI18" s="34">
        <v>2</v>
      </c>
      <c r="COJ18" s="34">
        <v>4487</v>
      </c>
      <c r="COK18" s="87">
        <v>100</v>
      </c>
      <c r="COL18" s="88">
        <v>2656</v>
      </c>
      <c r="COM18" s="86"/>
      <c r="CON18" s="34">
        <v>1784</v>
      </c>
      <c r="COO18" s="86"/>
      <c r="COP18" s="34">
        <v>2</v>
      </c>
      <c r="COQ18" s="34">
        <v>4442</v>
      </c>
      <c r="COR18" s="87">
        <v>100</v>
      </c>
      <c r="COS18" s="88">
        <v>2644</v>
      </c>
      <c r="COT18" s="86"/>
      <c r="COU18" s="34">
        <v>1773</v>
      </c>
      <c r="COV18" s="86"/>
      <c r="COW18" s="34">
        <v>2</v>
      </c>
      <c r="COX18" s="34">
        <v>4419</v>
      </c>
      <c r="COY18" s="87">
        <v>100</v>
      </c>
      <c r="COZ18" s="88">
        <v>2624</v>
      </c>
      <c r="CPA18" s="86"/>
      <c r="CPB18" s="34">
        <v>1760</v>
      </c>
      <c r="CPC18" s="86"/>
      <c r="CPD18" s="34">
        <v>2</v>
      </c>
      <c r="CPE18" s="34">
        <v>4386</v>
      </c>
      <c r="CPF18" s="87">
        <v>100</v>
      </c>
      <c r="CPG18" s="88">
        <v>2603</v>
      </c>
      <c r="CPH18" s="86"/>
      <c r="CPI18" s="34">
        <v>1739</v>
      </c>
      <c r="CPJ18" s="86"/>
      <c r="CPK18" s="34">
        <v>2</v>
      </c>
      <c r="CPL18" s="34">
        <v>4344</v>
      </c>
      <c r="CPM18" s="87">
        <v>100</v>
      </c>
      <c r="CPN18" s="88">
        <v>2575</v>
      </c>
      <c r="CPO18" s="86"/>
      <c r="CPP18" s="34">
        <v>1719</v>
      </c>
      <c r="CPQ18" s="86"/>
      <c r="CPR18" s="34">
        <v>2</v>
      </c>
      <c r="CPS18" s="34">
        <v>4296</v>
      </c>
      <c r="CPT18" s="87">
        <v>100</v>
      </c>
      <c r="CPU18" s="88">
        <v>2557</v>
      </c>
      <c r="CPV18" s="86"/>
      <c r="CPW18" s="34">
        <v>1710</v>
      </c>
      <c r="CPX18" s="86"/>
      <c r="CPY18" s="34">
        <v>2</v>
      </c>
      <c r="CPZ18" s="34">
        <v>4269</v>
      </c>
      <c r="CQA18" s="87">
        <v>100</v>
      </c>
      <c r="CQB18" s="88">
        <v>2524</v>
      </c>
      <c r="CQC18" s="86"/>
      <c r="CQD18" s="34">
        <v>1694</v>
      </c>
      <c r="CQE18" s="86"/>
      <c r="CQF18" s="34">
        <v>2</v>
      </c>
      <c r="CQG18" s="34">
        <v>4220</v>
      </c>
      <c r="CQH18" s="87">
        <v>100</v>
      </c>
      <c r="CQI18" s="88">
        <v>2496</v>
      </c>
      <c r="CQJ18" s="86"/>
      <c r="CQK18" s="34">
        <v>1671</v>
      </c>
      <c r="CQL18" s="86"/>
      <c r="CQM18" s="34">
        <v>2</v>
      </c>
      <c r="CQN18" s="34">
        <v>4169</v>
      </c>
      <c r="CQO18" s="87">
        <v>100</v>
      </c>
      <c r="CQP18" s="88">
        <v>2482</v>
      </c>
      <c r="CQQ18" s="86"/>
      <c r="CQR18" s="34">
        <v>1663</v>
      </c>
      <c r="CQS18" s="86"/>
      <c r="CQT18" s="34">
        <v>2</v>
      </c>
      <c r="CQU18" s="34">
        <v>4147</v>
      </c>
      <c r="CQV18" s="87">
        <v>100</v>
      </c>
      <c r="CQW18" s="88">
        <v>2462</v>
      </c>
      <c r="CQX18" s="86"/>
      <c r="CQY18" s="34">
        <v>1647</v>
      </c>
      <c r="CQZ18" s="86"/>
      <c r="CRA18" s="34">
        <v>2</v>
      </c>
      <c r="CRB18" s="34">
        <v>4111</v>
      </c>
      <c r="CRC18" s="87">
        <v>100</v>
      </c>
      <c r="CRD18" s="88">
        <v>2450</v>
      </c>
      <c r="CRE18" s="86"/>
      <c r="CRF18" s="34">
        <v>1632</v>
      </c>
      <c r="CRG18" s="86"/>
      <c r="CRH18" s="34">
        <v>2</v>
      </c>
      <c r="CRI18" s="34">
        <v>4084</v>
      </c>
      <c r="CRJ18" s="87">
        <v>100</v>
      </c>
      <c r="CRK18" s="88">
        <v>2425</v>
      </c>
      <c r="CRL18" s="86"/>
      <c r="CRM18" s="34">
        <v>1622</v>
      </c>
      <c r="CRN18" s="86"/>
      <c r="CRO18" s="34">
        <v>2</v>
      </c>
      <c r="CRP18" s="34">
        <v>4049</v>
      </c>
      <c r="CRQ18" s="87">
        <v>100</v>
      </c>
      <c r="CRR18" s="88">
        <v>2400</v>
      </c>
      <c r="CRS18" s="86"/>
      <c r="CRT18" s="34">
        <v>1600</v>
      </c>
      <c r="CRU18" s="86"/>
      <c r="CRV18" s="34">
        <v>2</v>
      </c>
      <c r="CRW18" s="34">
        <v>4002</v>
      </c>
      <c r="CRX18" s="87">
        <v>100</v>
      </c>
      <c r="CRY18" s="88">
        <v>2368</v>
      </c>
      <c r="CRZ18" s="86"/>
      <c r="CSA18" s="34">
        <v>1581</v>
      </c>
      <c r="CSB18" s="86"/>
      <c r="CSC18" s="34">
        <v>2</v>
      </c>
      <c r="CSD18" s="34">
        <v>3951</v>
      </c>
      <c r="CSE18" s="87">
        <v>100</v>
      </c>
      <c r="CSF18" s="88">
        <v>2346</v>
      </c>
      <c r="CSG18" s="86"/>
      <c r="CSH18" s="34">
        <v>1562</v>
      </c>
      <c r="CSI18" s="86"/>
      <c r="CSJ18" s="34">
        <v>2</v>
      </c>
      <c r="CSK18" s="34">
        <v>3910</v>
      </c>
      <c r="CSL18" s="87">
        <v>100</v>
      </c>
      <c r="CSM18" s="88">
        <v>2322</v>
      </c>
      <c r="CSN18" s="86"/>
      <c r="CSO18" s="34">
        <v>1553</v>
      </c>
      <c r="CSP18" s="86"/>
      <c r="CSQ18" s="34">
        <v>2</v>
      </c>
      <c r="CSR18" s="34">
        <v>3877</v>
      </c>
      <c r="CSS18" s="87">
        <v>100</v>
      </c>
      <c r="CST18" s="88">
        <v>2298</v>
      </c>
      <c r="CSU18" s="86"/>
      <c r="CSV18" s="34">
        <v>1534</v>
      </c>
      <c r="CSW18" s="86"/>
      <c r="CSX18" s="34">
        <v>2</v>
      </c>
      <c r="CSY18" s="34">
        <v>3834</v>
      </c>
      <c r="CSZ18" s="87">
        <v>100</v>
      </c>
      <c r="CTA18" s="88">
        <v>2270</v>
      </c>
      <c r="CTB18" s="86"/>
      <c r="CTC18" s="34">
        <v>1524</v>
      </c>
      <c r="CTD18" s="86"/>
      <c r="CTE18" s="34">
        <v>2</v>
      </c>
      <c r="CTF18" s="34">
        <v>3796</v>
      </c>
      <c r="CTG18" s="87">
        <v>100</v>
      </c>
      <c r="CTH18" s="88">
        <v>2243</v>
      </c>
      <c r="CTI18" s="86"/>
      <c r="CTJ18" s="34">
        <v>1504</v>
      </c>
      <c r="CTK18" s="86"/>
      <c r="CTL18" s="34">
        <v>2</v>
      </c>
      <c r="CTM18" s="34">
        <v>3749</v>
      </c>
      <c r="CTN18" s="87">
        <v>100</v>
      </c>
      <c r="CTO18" s="88">
        <v>2216</v>
      </c>
      <c r="CTP18" s="86"/>
      <c r="CTQ18" s="34">
        <v>1487</v>
      </c>
      <c r="CTR18" s="86"/>
      <c r="CTS18" s="34">
        <v>2</v>
      </c>
      <c r="CTT18" s="34">
        <v>3705</v>
      </c>
      <c r="CTU18" s="87">
        <v>100</v>
      </c>
      <c r="CTV18" s="88">
        <v>2189</v>
      </c>
      <c r="CTW18" s="86"/>
      <c r="CTX18" s="34">
        <v>1474</v>
      </c>
      <c r="CTY18" s="86"/>
      <c r="CTZ18" s="34">
        <v>2</v>
      </c>
      <c r="CUA18" s="34">
        <v>3665</v>
      </c>
      <c r="CUB18" s="87">
        <v>100</v>
      </c>
      <c r="CUC18" s="88">
        <v>2154</v>
      </c>
      <c r="CUD18" s="86"/>
      <c r="CUE18" s="34">
        <v>1449</v>
      </c>
      <c r="CUF18" s="86"/>
      <c r="CUG18" s="34">
        <v>2</v>
      </c>
      <c r="CUH18" s="34">
        <v>3605</v>
      </c>
      <c r="CUI18" s="87">
        <v>100</v>
      </c>
      <c r="CUJ18" s="88">
        <v>2125</v>
      </c>
      <c r="CUK18" s="86"/>
      <c r="CUL18" s="34">
        <v>1435</v>
      </c>
      <c r="CUM18" s="86"/>
      <c r="CUN18" s="34">
        <v>2</v>
      </c>
      <c r="CUO18" s="34">
        <v>3562</v>
      </c>
      <c r="CUP18" s="87">
        <v>100</v>
      </c>
      <c r="CUQ18" s="88">
        <v>2102</v>
      </c>
      <c r="CUR18" s="86"/>
      <c r="CUS18" s="34">
        <v>1419</v>
      </c>
      <c r="CUT18" s="86"/>
      <c r="CUU18" s="34">
        <v>2</v>
      </c>
      <c r="CUV18" s="34">
        <v>3523</v>
      </c>
      <c r="CUW18" s="87">
        <v>100</v>
      </c>
      <c r="CUX18" s="88">
        <v>2077</v>
      </c>
      <c r="CUY18" s="86"/>
      <c r="CUZ18" s="34">
        <v>1412</v>
      </c>
      <c r="CVA18" s="86"/>
      <c r="CVB18" s="34">
        <v>2</v>
      </c>
      <c r="CVC18" s="34">
        <v>3491</v>
      </c>
      <c r="CVD18" s="87">
        <v>100</v>
      </c>
      <c r="CVE18" s="88">
        <v>2054</v>
      </c>
      <c r="CVF18" s="86"/>
      <c r="CVG18" s="34">
        <v>1387</v>
      </c>
      <c r="CVH18" s="86"/>
      <c r="CVI18" s="34">
        <v>2</v>
      </c>
      <c r="CVJ18" s="34">
        <v>3443</v>
      </c>
      <c r="CVK18" s="87">
        <v>100</v>
      </c>
      <c r="CVL18" s="88">
        <v>2032</v>
      </c>
      <c r="CVM18" s="86"/>
      <c r="CVN18" s="34">
        <v>1371</v>
      </c>
      <c r="CVO18" s="86"/>
      <c r="CVP18" s="34">
        <v>2</v>
      </c>
      <c r="CVQ18" s="34">
        <v>3405</v>
      </c>
      <c r="CVR18" s="87">
        <v>100</v>
      </c>
      <c r="CVS18" s="88">
        <v>1999</v>
      </c>
      <c r="CVT18" s="86"/>
      <c r="CVU18" s="34">
        <v>1350</v>
      </c>
      <c r="CVV18" s="86"/>
      <c r="CVW18" s="34">
        <v>2</v>
      </c>
      <c r="CVX18" s="34">
        <v>3351</v>
      </c>
      <c r="CVY18" s="87">
        <v>100</v>
      </c>
      <c r="CVZ18" s="88">
        <v>1967</v>
      </c>
      <c r="CWA18" s="86"/>
      <c r="CWB18" s="34">
        <v>1324</v>
      </c>
      <c r="CWC18" s="86"/>
      <c r="CWD18" s="34">
        <v>2</v>
      </c>
      <c r="CWE18" s="34">
        <v>3293</v>
      </c>
      <c r="CWF18" s="87">
        <v>100</v>
      </c>
      <c r="CWG18" s="88">
        <v>1949</v>
      </c>
      <c r="CWH18" s="86"/>
      <c r="CWI18" s="34">
        <v>1305</v>
      </c>
      <c r="CWJ18" s="86"/>
      <c r="CWK18" s="34">
        <v>2</v>
      </c>
      <c r="CWL18" s="34">
        <v>3256</v>
      </c>
      <c r="CWM18" s="87">
        <v>100</v>
      </c>
      <c r="CWN18" s="88">
        <v>1928</v>
      </c>
      <c r="CWO18" s="86"/>
      <c r="CWP18" s="34">
        <v>1287</v>
      </c>
      <c r="CWQ18" s="86"/>
      <c r="CWR18" s="34">
        <v>2</v>
      </c>
      <c r="CWS18" s="34">
        <v>3217</v>
      </c>
      <c r="CWT18" s="87">
        <v>100</v>
      </c>
      <c r="CWU18" s="88">
        <v>1910</v>
      </c>
      <c r="CWV18" s="86"/>
      <c r="CWW18" s="34">
        <v>1268</v>
      </c>
      <c r="CWX18" s="86"/>
      <c r="CWY18" s="34">
        <v>2</v>
      </c>
      <c r="CWZ18" s="34">
        <v>3180</v>
      </c>
      <c r="CXA18" s="87">
        <v>100</v>
      </c>
      <c r="CXB18" s="88">
        <v>1885</v>
      </c>
      <c r="CXC18" s="86"/>
      <c r="CXD18" s="34">
        <v>1251</v>
      </c>
      <c r="CXE18" s="86"/>
      <c r="CXF18" s="34">
        <v>2</v>
      </c>
      <c r="CXG18" s="34">
        <v>3138</v>
      </c>
      <c r="CXH18" s="87">
        <v>100</v>
      </c>
      <c r="CXI18" s="88">
        <v>1854</v>
      </c>
      <c r="CXJ18" s="86"/>
      <c r="CXK18" s="34">
        <v>1234</v>
      </c>
      <c r="CXL18" s="86"/>
      <c r="CXM18" s="34">
        <v>2</v>
      </c>
      <c r="CXN18" s="34">
        <v>3090</v>
      </c>
      <c r="CXO18" s="87">
        <v>100</v>
      </c>
      <c r="CXP18" s="88">
        <v>1835</v>
      </c>
      <c r="CXQ18" s="86"/>
      <c r="CXR18" s="34">
        <v>1221</v>
      </c>
      <c r="CXS18" s="86"/>
      <c r="CXT18" s="34">
        <v>2</v>
      </c>
      <c r="CXU18" s="34">
        <v>3058</v>
      </c>
      <c r="CXV18" s="87">
        <v>100</v>
      </c>
      <c r="CXW18" s="88">
        <v>1804</v>
      </c>
      <c r="CXX18" s="86"/>
      <c r="CXY18" s="34">
        <v>1207</v>
      </c>
      <c r="CXZ18" s="86"/>
      <c r="CYA18" s="34">
        <v>2</v>
      </c>
      <c r="CYB18" s="34">
        <v>3013</v>
      </c>
      <c r="CYC18" s="87">
        <v>100</v>
      </c>
      <c r="CYD18" s="88">
        <v>1783</v>
      </c>
      <c r="CYE18" s="86"/>
      <c r="CYF18" s="34">
        <v>1190</v>
      </c>
      <c r="CYG18" s="86"/>
      <c r="CYH18" s="34">
        <v>2</v>
      </c>
      <c r="CYI18" s="34">
        <v>2975</v>
      </c>
      <c r="CYJ18" s="87">
        <v>100</v>
      </c>
      <c r="CYK18" s="88">
        <v>1758</v>
      </c>
      <c r="CYL18" s="86"/>
      <c r="CYM18" s="34">
        <v>1178</v>
      </c>
      <c r="CYN18" s="86"/>
      <c r="CYO18" s="34">
        <v>2</v>
      </c>
      <c r="CYP18" s="34">
        <v>2938</v>
      </c>
      <c r="CYQ18" s="87">
        <v>100</v>
      </c>
      <c r="CYR18" s="88">
        <v>1728</v>
      </c>
      <c r="CYS18" s="86"/>
      <c r="CYT18" s="34">
        <v>1160</v>
      </c>
      <c r="CYU18" s="86"/>
      <c r="CYV18" s="34">
        <v>2</v>
      </c>
      <c r="CYW18" s="34">
        <v>2890</v>
      </c>
      <c r="CYX18" s="87">
        <v>100</v>
      </c>
      <c r="CYY18" s="88">
        <v>1699</v>
      </c>
      <c r="CYZ18" s="86"/>
      <c r="CZA18" s="34">
        <v>1145</v>
      </c>
      <c r="CZB18" s="86"/>
      <c r="CZC18" s="34">
        <v>2</v>
      </c>
      <c r="CZD18" s="34">
        <v>2846</v>
      </c>
      <c r="CZE18" s="87">
        <v>100</v>
      </c>
      <c r="CZF18" s="88">
        <v>1667</v>
      </c>
      <c r="CZG18" s="86"/>
      <c r="CZH18" s="34">
        <v>1124</v>
      </c>
      <c r="CZI18" s="86"/>
      <c r="CZJ18" s="34">
        <v>2</v>
      </c>
      <c r="CZK18" s="34">
        <v>2793</v>
      </c>
      <c r="CZL18" s="87">
        <v>100</v>
      </c>
      <c r="CZM18" s="88">
        <v>1642</v>
      </c>
      <c r="CZN18" s="86"/>
      <c r="CZO18" s="34">
        <v>1106</v>
      </c>
      <c r="CZP18" s="86"/>
      <c r="CZQ18" s="34">
        <v>2</v>
      </c>
      <c r="CZR18" s="34">
        <v>2750</v>
      </c>
      <c r="CZS18" s="87">
        <v>100</v>
      </c>
      <c r="CZT18" s="88">
        <v>1621</v>
      </c>
      <c r="CZU18" s="86"/>
      <c r="CZV18" s="34">
        <v>1092</v>
      </c>
      <c r="CZW18" s="86"/>
      <c r="CZX18" s="34">
        <v>2</v>
      </c>
      <c r="CZY18" s="34">
        <v>2715</v>
      </c>
      <c r="CZZ18" s="87">
        <v>100</v>
      </c>
      <c r="DAA18" s="88">
        <v>1603</v>
      </c>
      <c r="DAB18" s="86"/>
      <c r="DAC18" s="34">
        <v>1081</v>
      </c>
      <c r="DAD18" s="86"/>
      <c r="DAE18" s="34">
        <v>2</v>
      </c>
      <c r="DAF18" s="34">
        <v>2686</v>
      </c>
      <c r="DAG18" s="87">
        <v>100</v>
      </c>
      <c r="DAH18" s="88">
        <v>1573</v>
      </c>
      <c r="DAI18" s="86"/>
      <c r="DAJ18" s="34">
        <v>1070</v>
      </c>
      <c r="DAK18" s="86"/>
      <c r="DAL18" s="34">
        <v>2</v>
      </c>
      <c r="DAM18" s="34">
        <v>2645</v>
      </c>
      <c r="DAN18" s="87">
        <v>100</v>
      </c>
      <c r="DAO18" s="88">
        <v>1552</v>
      </c>
      <c r="DAP18" s="86"/>
      <c r="DAQ18" s="34">
        <v>1048</v>
      </c>
      <c r="DAR18" s="86"/>
      <c r="DAS18" s="34">
        <v>2</v>
      </c>
      <c r="DAT18" s="34">
        <v>2602</v>
      </c>
      <c r="DAU18" s="87">
        <v>100</v>
      </c>
      <c r="DAV18" s="88">
        <v>1521</v>
      </c>
      <c r="DAW18" s="86"/>
      <c r="DAX18" s="34">
        <v>1029</v>
      </c>
      <c r="DAY18" s="86"/>
      <c r="DAZ18" s="34">
        <v>2</v>
      </c>
      <c r="DBA18" s="34">
        <v>2552</v>
      </c>
      <c r="DBB18" s="87">
        <v>100</v>
      </c>
      <c r="DBC18" s="88">
        <v>1493</v>
      </c>
      <c r="DBD18" s="86"/>
      <c r="DBE18" s="34">
        <v>1012</v>
      </c>
      <c r="DBF18" s="86"/>
      <c r="DBG18" s="34">
        <v>2</v>
      </c>
      <c r="DBH18" s="34">
        <v>2507</v>
      </c>
      <c r="DBI18" s="87">
        <v>100</v>
      </c>
      <c r="DBJ18" s="88">
        <v>1465</v>
      </c>
      <c r="DBK18" s="86"/>
      <c r="DBL18" s="34">
        <v>999</v>
      </c>
      <c r="DBM18" s="86"/>
      <c r="DBN18" s="34">
        <v>2</v>
      </c>
      <c r="DBO18" s="34">
        <v>2466</v>
      </c>
      <c r="DBP18" s="87">
        <v>100</v>
      </c>
      <c r="DBQ18" s="88">
        <v>1434</v>
      </c>
      <c r="DBR18" s="86"/>
      <c r="DBS18" s="34">
        <v>982</v>
      </c>
      <c r="DBT18" s="86"/>
      <c r="DBU18" s="34">
        <v>2</v>
      </c>
      <c r="DBV18" s="34">
        <v>2418</v>
      </c>
      <c r="DBW18" s="87">
        <v>100</v>
      </c>
      <c r="DBX18" s="88">
        <v>1425</v>
      </c>
      <c r="DBY18" s="86"/>
      <c r="DBZ18" s="34">
        <v>972</v>
      </c>
      <c r="DCA18" s="86"/>
      <c r="DCB18" s="34">
        <v>2</v>
      </c>
      <c r="DCC18" s="34">
        <v>2399</v>
      </c>
      <c r="DCD18" s="87">
        <v>100</v>
      </c>
      <c r="DCE18" s="88">
        <v>1403</v>
      </c>
      <c r="DCF18" s="86"/>
      <c r="DCG18" s="34">
        <v>960</v>
      </c>
      <c r="DCH18" s="86"/>
      <c r="DCI18" s="34">
        <v>2</v>
      </c>
      <c r="DCJ18" s="34">
        <v>2365</v>
      </c>
      <c r="DCK18" s="87">
        <v>100</v>
      </c>
      <c r="DCL18" s="88">
        <v>1378</v>
      </c>
      <c r="DCM18" s="86"/>
      <c r="DCN18" s="34">
        <v>949</v>
      </c>
      <c r="DCO18" s="86"/>
      <c r="DCP18" s="34">
        <v>2</v>
      </c>
      <c r="DCQ18" s="34">
        <v>2329</v>
      </c>
      <c r="DCR18" s="87">
        <v>100</v>
      </c>
      <c r="DCS18" s="88">
        <v>1356</v>
      </c>
      <c r="DCT18" s="86"/>
      <c r="DCU18" s="34">
        <v>932</v>
      </c>
      <c r="DCV18" s="86"/>
      <c r="DCW18" s="34">
        <v>2</v>
      </c>
      <c r="DCX18" s="34">
        <v>2290</v>
      </c>
      <c r="DCY18" s="87">
        <v>100</v>
      </c>
      <c r="DCZ18" s="88">
        <v>1338</v>
      </c>
      <c r="DDA18" s="86"/>
      <c r="DDB18" s="34">
        <v>915</v>
      </c>
      <c r="DDC18" s="86"/>
      <c r="DDD18" s="34">
        <v>2</v>
      </c>
      <c r="DDE18" s="34">
        <v>2255</v>
      </c>
      <c r="DDF18" s="87">
        <v>100</v>
      </c>
      <c r="DDG18" s="88">
        <v>1323</v>
      </c>
      <c r="DDH18" s="86"/>
      <c r="DDI18" s="34">
        <v>900</v>
      </c>
      <c r="DDJ18" s="86"/>
      <c r="DDK18" s="34">
        <v>2</v>
      </c>
      <c r="DDL18" s="34">
        <v>2225</v>
      </c>
      <c r="DDM18" s="87">
        <v>100</v>
      </c>
      <c r="DDN18" s="88">
        <v>1310</v>
      </c>
      <c r="DDO18" s="86"/>
      <c r="DDP18" s="34">
        <v>880</v>
      </c>
      <c r="DDQ18" s="86"/>
      <c r="DDR18" s="34">
        <v>2</v>
      </c>
      <c r="DDS18" s="34">
        <v>2192</v>
      </c>
      <c r="DDT18" s="87">
        <v>100</v>
      </c>
      <c r="DDU18" s="88">
        <v>1299</v>
      </c>
      <c r="DDV18" s="86"/>
      <c r="DDW18" s="34">
        <v>872</v>
      </c>
      <c r="DDX18" s="86"/>
      <c r="DDY18" s="34">
        <v>2</v>
      </c>
      <c r="DDZ18" s="34">
        <v>2173</v>
      </c>
      <c r="DEA18" s="87">
        <v>100</v>
      </c>
      <c r="DEB18" s="88">
        <v>1282</v>
      </c>
      <c r="DEC18" s="86"/>
      <c r="DED18" s="34">
        <v>867</v>
      </c>
      <c r="DEE18" s="86"/>
      <c r="DEF18" s="34">
        <v>2</v>
      </c>
      <c r="DEG18" s="34">
        <v>2151</v>
      </c>
      <c r="DEH18" s="87">
        <v>100</v>
      </c>
      <c r="DEI18" s="88">
        <v>1270</v>
      </c>
      <c r="DEJ18" s="86"/>
      <c r="DEK18" s="34">
        <v>864</v>
      </c>
      <c r="DEL18" s="86"/>
      <c r="DEM18" s="34">
        <v>2</v>
      </c>
      <c r="DEN18" s="34">
        <v>2136</v>
      </c>
      <c r="DEO18" s="87">
        <v>100</v>
      </c>
      <c r="DEP18" s="88">
        <v>1257</v>
      </c>
      <c r="DEQ18" s="86"/>
      <c r="DER18" s="34">
        <v>853</v>
      </c>
      <c r="DES18" s="86"/>
      <c r="DET18" s="34">
        <v>2</v>
      </c>
      <c r="DEU18" s="34">
        <v>2112</v>
      </c>
      <c r="DEV18" s="87">
        <v>100</v>
      </c>
      <c r="DEW18" s="88">
        <v>1241</v>
      </c>
      <c r="DEX18" s="86"/>
      <c r="DEY18" s="34">
        <v>844</v>
      </c>
      <c r="DEZ18" s="86"/>
      <c r="DFA18" s="34">
        <v>2</v>
      </c>
      <c r="DFB18" s="34">
        <v>2087</v>
      </c>
      <c r="DFC18" s="87">
        <v>100</v>
      </c>
      <c r="DFD18" s="88">
        <v>1222</v>
      </c>
      <c r="DFE18" s="86"/>
      <c r="DFF18" s="34">
        <v>836</v>
      </c>
      <c r="DFG18" s="86"/>
      <c r="DFH18" s="34">
        <v>2</v>
      </c>
      <c r="DFI18" s="34">
        <v>2060</v>
      </c>
      <c r="DFJ18" s="87">
        <v>100</v>
      </c>
      <c r="DFK18" s="88">
        <v>1196</v>
      </c>
      <c r="DFL18" s="86"/>
      <c r="DFM18" s="34">
        <v>826</v>
      </c>
      <c r="DFN18" s="86"/>
      <c r="DFO18" s="34">
        <v>2</v>
      </c>
      <c r="DFP18" s="34">
        <v>2024</v>
      </c>
      <c r="DFQ18" s="87">
        <v>100</v>
      </c>
      <c r="DFR18" s="88">
        <v>1189</v>
      </c>
      <c r="DFS18" s="86"/>
      <c r="DFT18" s="34">
        <v>821</v>
      </c>
      <c r="DFU18" s="86"/>
      <c r="DFV18" s="34">
        <v>2</v>
      </c>
      <c r="DFW18" s="34">
        <v>2012</v>
      </c>
      <c r="DFX18" s="87">
        <v>100</v>
      </c>
      <c r="DFY18" s="88">
        <v>1184</v>
      </c>
      <c r="DFZ18" s="86"/>
      <c r="DGA18" s="34">
        <v>809</v>
      </c>
      <c r="DGB18" s="86"/>
      <c r="DGC18" s="34">
        <v>2</v>
      </c>
      <c r="DGD18" s="34">
        <v>1995</v>
      </c>
      <c r="DGE18" s="87">
        <v>100</v>
      </c>
      <c r="DGF18" s="88">
        <v>1170</v>
      </c>
      <c r="DGG18" s="86"/>
      <c r="DGH18" s="34">
        <v>802</v>
      </c>
      <c r="DGI18" s="86"/>
      <c r="DGJ18" s="34">
        <v>2</v>
      </c>
      <c r="DGK18" s="34">
        <v>1974</v>
      </c>
      <c r="DGL18" s="87">
        <v>100</v>
      </c>
      <c r="DGM18" s="88">
        <v>1159</v>
      </c>
      <c r="DGN18" s="86"/>
      <c r="DGO18" s="34">
        <v>796</v>
      </c>
      <c r="DGP18" s="86"/>
      <c r="DGQ18" s="34">
        <v>2</v>
      </c>
      <c r="DGR18" s="34">
        <v>1957</v>
      </c>
      <c r="DGS18" s="87">
        <v>100</v>
      </c>
      <c r="DGT18" s="88">
        <v>1145</v>
      </c>
      <c r="DGU18" s="86"/>
      <c r="DGV18" s="34">
        <v>791</v>
      </c>
      <c r="DGW18" s="86"/>
      <c r="DGX18" s="34">
        <v>2</v>
      </c>
      <c r="DGY18" s="34">
        <v>1938</v>
      </c>
      <c r="DGZ18" s="87">
        <v>100</v>
      </c>
      <c r="DHA18" s="88">
        <v>1130</v>
      </c>
      <c r="DHB18" s="86"/>
      <c r="DHC18" s="34">
        <v>785</v>
      </c>
      <c r="DHD18" s="86"/>
      <c r="DHE18" s="34">
        <v>2</v>
      </c>
      <c r="DHF18" s="34">
        <v>1917</v>
      </c>
      <c r="DHG18" s="87">
        <v>100</v>
      </c>
      <c r="DHH18" s="88">
        <v>1117</v>
      </c>
      <c r="DHI18" s="86"/>
      <c r="DHJ18" s="34">
        <v>768</v>
      </c>
      <c r="DHK18" s="86"/>
      <c r="DHL18" s="34">
        <v>2</v>
      </c>
      <c r="DHM18" s="34">
        <v>1887</v>
      </c>
      <c r="DHN18" s="87">
        <v>100</v>
      </c>
      <c r="DHO18" s="88">
        <v>1105</v>
      </c>
      <c r="DHP18" s="86"/>
      <c r="DHQ18" s="34">
        <v>763</v>
      </c>
      <c r="DHR18" s="86"/>
      <c r="DHS18" s="34">
        <v>2</v>
      </c>
      <c r="DHT18" s="34">
        <v>1870</v>
      </c>
      <c r="DHU18" s="87">
        <v>100</v>
      </c>
      <c r="DHV18" s="88">
        <v>1095</v>
      </c>
      <c r="DHW18" s="86"/>
      <c r="DHX18" s="34">
        <v>760</v>
      </c>
      <c r="DHY18" s="86"/>
      <c r="DHZ18" s="34">
        <v>2</v>
      </c>
      <c r="DIA18" s="34">
        <v>1857</v>
      </c>
      <c r="DIB18" s="87">
        <v>100</v>
      </c>
      <c r="DIC18" s="88">
        <v>1079</v>
      </c>
      <c r="DID18" s="86"/>
      <c r="DIE18" s="34">
        <v>752</v>
      </c>
      <c r="DIF18" s="86"/>
      <c r="DIG18" s="34">
        <v>2</v>
      </c>
      <c r="DIH18" s="34">
        <v>1833</v>
      </c>
      <c r="DII18" s="87">
        <v>100</v>
      </c>
      <c r="DIJ18" s="88">
        <v>1071</v>
      </c>
      <c r="DIK18" s="86"/>
      <c r="DIL18" s="34">
        <v>747</v>
      </c>
      <c r="DIM18" s="86"/>
      <c r="DIN18" s="34">
        <v>2</v>
      </c>
      <c r="DIO18" s="34">
        <v>1820</v>
      </c>
      <c r="DIP18" s="87">
        <v>100</v>
      </c>
      <c r="DIQ18" s="88">
        <v>1058</v>
      </c>
      <c r="DIR18" s="86"/>
      <c r="DIS18" s="34">
        <v>743</v>
      </c>
      <c r="DIT18" s="86"/>
      <c r="DIU18" s="34">
        <v>2</v>
      </c>
      <c r="DIV18" s="34">
        <v>1803</v>
      </c>
      <c r="DIW18" s="87">
        <v>100</v>
      </c>
      <c r="DIX18" s="88">
        <v>1052</v>
      </c>
      <c r="DIY18" s="86"/>
      <c r="DIZ18" s="34">
        <v>731</v>
      </c>
      <c r="DJA18" s="86"/>
      <c r="DJB18" s="34">
        <v>2</v>
      </c>
      <c r="DJC18" s="34">
        <v>1785</v>
      </c>
      <c r="DJD18" s="87">
        <v>100</v>
      </c>
      <c r="DJE18" s="88">
        <v>1034</v>
      </c>
      <c r="DJF18" s="86"/>
      <c r="DJG18" s="34">
        <v>718</v>
      </c>
      <c r="DJH18" s="86"/>
      <c r="DJI18" s="34">
        <v>2</v>
      </c>
      <c r="DJJ18" s="34">
        <v>1754</v>
      </c>
      <c r="DJK18" s="87">
        <v>100</v>
      </c>
      <c r="DJL18" s="88">
        <v>1024</v>
      </c>
      <c r="DJM18" s="86"/>
      <c r="DJN18" s="34">
        <v>710</v>
      </c>
      <c r="DJO18" s="86"/>
      <c r="DJP18" s="34">
        <v>2</v>
      </c>
      <c r="DJQ18" s="34">
        <v>1736</v>
      </c>
      <c r="DJR18" s="87">
        <v>100</v>
      </c>
      <c r="DJS18" s="88">
        <v>1013</v>
      </c>
      <c r="DJT18" s="86"/>
      <c r="DJU18" s="34">
        <v>702</v>
      </c>
      <c r="DJV18" s="86"/>
      <c r="DJW18" s="34">
        <v>2</v>
      </c>
      <c r="DJX18" s="34">
        <v>1717</v>
      </c>
      <c r="DJY18" s="87">
        <v>100</v>
      </c>
      <c r="DJZ18" s="88">
        <v>1001</v>
      </c>
      <c r="DKA18" s="86"/>
      <c r="DKB18" s="34">
        <v>691</v>
      </c>
      <c r="DKC18" s="86"/>
      <c r="DKD18" s="34">
        <v>2</v>
      </c>
      <c r="DKE18" s="34">
        <v>1694</v>
      </c>
      <c r="DKF18" s="87">
        <v>100</v>
      </c>
      <c r="DKG18" s="88">
        <v>989</v>
      </c>
      <c r="DKH18" s="86"/>
      <c r="DKI18" s="34">
        <v>682</v>
      </c>
      <c r="DKJ18" s="86"/>
      <c r="DKK18" s="34">
        <v>2</v>
      </c>
      <c r="DKL18" s="34">
        <v>1673</v>
      </c>
      <c r="DKM18" s="87">
        <v>100</v>
      </c>
      <c r="DKN18" s="88">
        <v>978</v>
      </c>
      <c r="DKO18" s="86"/>
      <c r="DKP18" s="34">
        <v>673</v>
      </c>
      <c r="DKQ18" s="86"/>
      <c r="DKR18" s="34">
        <v>2</v>
      </c>
      <c r="DKS18" s="34">
        <v>1653</v>
      </c>
      <c r="DKT18" s="87">
        <v>100</v>
      </c>
      <c r="DKU18" s="88">
        <v>973</v>
      </c>
      <c r="DKV18" s="86"/>
      <c r="DKW18" s="34">
        <v>662</v>
      </c>
      <c r="DKX18" s="86"/>
      <c r="DKY18" s="34">
        <v>2</v>
      </c>
      <c r="DKZ18" s="34">
        <v>1637</v>
      </c>
      <c r="DLA18" s="87">
        <v>100</v>
      </c>
      <c r="DLB18" s="88">
        <v>961</v>
      </c>
      <c r="DLC18" s="86"/>
      <c r="DLD18" s="34">
        <v>657</v>
      </c>
      <c r="DLE18" s="86"/>
      <c r="DLF18" s="34">
        <v>2</v>
      </c>
      <c r="DLG18" s="34">
        <v>1620</v>
      </c>
      <c r="DLH18" s="87">
        <v>100</v>
      </c>
      <c r="DLI18" s="88">
        <v>949</v>
      </c>
      <c r="DLJ18" s="86"/>
      <c r="DLK18" s="34">
        <v>647</v>
      </c>
      <c r="DLL18" s="86"/>
      <c r="DLM18" s="34">
        <v>2</v>
      </c>
      <c r="DLN18" s="34">
        <v>1598</v>
      </c>
      <c r="DLO18" s="87">
        <v>100</v>
      </c>
      <c r="DLP18" s="88">
        <v>935</v>
      </c>
      <c r="DLQ18" s="86"/>
      <c r="DLR18" s="34">
        <v>638</v>
      </c>
      <c r="DLS18" s="86"/>
      <c r="DLT18" s="34">
        <v>2</v>
      </c>
      <c r="DLU18" s="34">
        <v>1575</v>
      </c>
      <c r="DLV18" s="87">
        <v>100</v>
      </c>
      <c r="DLW18" s="88">
        <v>929</v>
      </c>
      <c r="DLX18" s="86"/>
      <c r="DLY18" s="34">
        <v>634</v>
      </c>
      <c r="DLZ18" s="86"/>
      <c r="DMA18" s="34">
        <v>2</v>
      </c>
      <c r="DMB18" s="34">
        <v>1565</v>
      </c>
      <c r="DMC18" s="87">
        <v>100</v>
      </c>
      <c r="DMD18" s="88">
        <v>922</v>
      </c>
      <c r="DME18" s="86"/>
      <c r="DMF18" s="34">
        <v>627</v>
      </c>
      <c r="DMG18" s="86"/>
      <c r="DMH18" s="34">
        <v>2</v>
      </c>
      <c r="DMI18" s="34">
        <v>1551</v>
      </c>
      <c r="DMJ18" s="87">
        <v>100</v>
      </c>
      <c r="DMK18" s="88">
        <v>903</v>
      </c>
      <c r="DML18" s="86"/>
      <c r="DMM18" s="34">
        <v>620</v>
      </c>
      <c r="DMN18" s="86"/>
      <c r="DMO18" s="34">
        <v>2</v>
      </c>
      <c r="DMP18" s="34">
        <v>1525</v>
      </c>
      <c r="DMQ18" s="87">
        <v>100</v>
      </c>
      <c r="DMR18" s="88">
        <v>903</v>
      </c>
      <c r="DMS18" s="86"/>
      <c r="DMT18" s="34">
        <v>620</v>
      </c>
      <c r="DMU18" s="86"/>
      <c r="DMV18" s="34">
        <v>2</v>
      </c>
      <c r="DMW18" s="34">
        <v>1525</v>
      </c>
      <c r="DMX18" s="87">
        <v>100</v>
      </c>
      <c r="DMY18" s="88">
        <v>894</v>
      </c>
      <c r="DMZ18" s="86"/>
      <c r="DNA18" s="34">
        <v>613</v>
      </c>
      <c r="DNB18" s="86"/>
      <c r="DNC18" s="34">
        <v>2</v>
      </c>
      <c r="DND18" s="34">
        <v>1509</v>
      </c>
      <c r="DNE18" s="87">
        <v>100</v>
      </c>
      <c r="DNF18" s="88">
        <v>888</v>
      </c>
      <c r="DNG18" s="86"/>
      <c r="DNH18" s="34">
        <v>608</v>
      </c>
      <c r="DNI18" s="86"/>
      <c r="DNJ18" s="34">
        <v>2</v>
      </c>
      <c r="DNK18" s="34">
        <v>1498</v>
      </c>
      <c r="DNL18" s="87">
        <v>100</v>
      </c>
      <c r="DNM18" s="88">
        <v>880</v>
      </c>
      <c r="DNN18" s="86"/>
      <c r="DNO18" s="34">
        <v>604</v>
      </c>
      <c r="DNP18" s="86"/>
      <c r="DNQ18" s="34">
        <v>2</v>
      </c>
      <c r="DNR18" s="34">
        <v>1486</v>
      </c>
      <c r="DNS18" s="87">
        <v>100</v>
      </c>
      <c r="DNT18" s="88">
        <v>868</v>
      </c>
      <c r="DNU18" s="86"/>
      <c r="DNV18" s="34">
        <v>600</v>
      </c>
      <c r="DNW18" s="86"/>
      <c r="DNX18" s="34">
        <v>2</v>
      </c>
      <c r="DNY18" s="34">
        <v>1470</v>
      </c>
      <c r="DNZ18" s="87">
        <v>100</v>
      </c>
      <c r="DOA18" s="88">
        <v>862</v>
      </c>
      <c r="DOB18" s="86"/>
      <c r="DOC18" s="34">
        <v>595</v>
      </c>
      <c r="DOD18" s="86"/>
      <c r="DOE18" s="34">
        <v>2</v>
      </c>
      <c r="DOF18" s="34">
        <v>1459</v>
      </c>
      <c r="DOG18" s="87">
        <v>100</v>
      </c>
      <c r="DOH18" s="88">
        <v>850</v>
      </c>
      <c r="DOI18" s="86"/>
      <c r="DOJ18" s="34">
        <v>585</v>
      </c>
      <c r="DOK18" s="86"/>
      <c r="DOL18" s="34">
        <v>2</v>
      </c>
      <c r="DOM18" s="34">
        <v>1437</v>
      </c>
      <c r="DON18" s="87">
        <v>100</v>
      </c>
      <c r="DOO18" s="88">
        <v>843</v>
      </c>
      <c r="DOP18" s="86"/>
      <c r="DOQ18" s="34">
        <v>578</v>
      </c>
      <c r="DOR18" s="86"/>
      <c r="DOS18" s="34">
        <v>2</v>
      </c>
      <c r="DOT18" s="34">
        <v>1423</v>
      </c>
      <c r="DOU18" s="87">
        <v>100</v>
      </c>
      <c r="DOV18" s="88">
        <v>836</v>
      </c>
      <c r="DOW18" s="86"/>
      <c r="DOX18" s="34">
        <v>575</v>
      </c>
      <c r="DOY18" s="86"/>
      <c r="DOZ18" s="34">
        <v>2</v>
      </c>
      <c r="DPA18" s="34">
        <v>1413</v>
      </c>
      <c r="DPB18" s="87">
        <v>100</v>
      </c>
      <c r="DPC18" s="88">
        <v>825</v>
      </c>
      <c r="DPD18" s="86"/>
      <c r="DPE18" s="34">
        <v>569</v>
      </c>
      <c r="DPF18" s="86"/>
      <c r="DPG18" s="34">
        <v>2</v>
      </c>
      <c r="DPH18" s="34">
        <v>1396</v>
      </c>
      <c r="DPI18" s="87">
        <v>100</v>
      </c>
      <c r="DPJ18" s="88">
        <v>816</v>
      </c>
      <c r="DPK18" s="86"/>
      <c r="DPL18" s="34">
        <v>562</v>
      </c>
      <c r="DPM18" s="86"/>
      <c r="DPN18" s="34">
        <v>2</v>
      </c>
      <c r="DPO18" s="34">
        <v>1380</v>
      </c>
      <c r="DPP18" s="87">
        <v>100</v>
      </c>
      <c r="DPQ18" s="88">
        <v>811</v>
      </c>
      <c r="DPR18" s="86"/>
      <c r="DPS18" s="34">
        <v>553</v>
      </c>
      <c r="DPT18" s="86"/>
      <c r="DPU18" s="34">
        <v>2</v>
      </c>
      <c r="DPV18" s="34">
        <v>1366</v>
      </c>
      <c r="DPW18" s="87">
        <v>100</v>
      </c>
      <c r="DPX18" s="88">
        <v>804</v>
      </c>
      <c r="DPY18" s="86"/>
      <c r="DPZ18" s="34">
        <v>549</v>
      </c>
      <c r="DQA18" s="86"/>
      <c r="DQB18" s="34">
        <v>2</v>
      </c>
      <c r="DQC18" s="34">
        <v>1355</v>
      </c>
      <c r="DQD18" s="87">
        <v>100</v>
      </c>
      <c r="DQE18" s="88">
        <v>800</v>
      </c>
      <c r="DQF18" s="86">
        <v>100</v>
      </c>
      <c r="DQG18" s="34">
        <v>544</v>
      </c>
      <c r="DQH18" s="86">
        <v>100</v>
      </c>
      <c r="DQI18" s="34">
        <v>2</v>
      </c>
      <c r="DQJ18" s="34">
        <v>1346</v>
      </c>
      <c r="DQK18" s="87">
        <v>100</v>
      </c>
      <c r="DQL18" s="88">
        <v>796</v>
      </c>
      <c r="DQM18" s="86">
        <v>100</v>
      </c>
      <c r="DQN18" s="34">
        <v>542</v>
      </c>
      <c r="DQO18" s="86">
        <v>100</v>
      </c>
      <c r="DQP18" s="34">
        <v>2</v>
      </c>
      <c r="DQQ18" s="34">
        <v>1340</v>
      </c>
      <c r="DQR18" s="87">
        <v>100</v>
      </c>
      <c r="DQS18" s="88">
        <v>786</v>
      </c>
      <c r="DQT18" s="86">
        <v>100</v>
      </c>
      <c r="DQU18" s="34">
        <v>537</v>
      </c>
      <c r="DQV18" s="86">
        <v>100</v>
      </c>
      <c r="DQW18" s="34">
        <v>2</v>
      </c>
      <c r="DQX18" s="34">
        <v>1325</v>
      </c>
      <c r="DQY18" s="87">
        <v>100</v>
      </c>
      <c r="DQZ18" s="88">
        <v>781</v>
      </c>
      <c r="DRA18" s="86">
        <v>100</v>
      </c>
      <c r="DRB18" s="34">
        <v>536</v>
      </c>
      <c r="DRC18" s="86">
        <v>100</v>
      </c>
      <c r="DRD18" s="34">
        <v>2</v>
      </c>
      <c r="DRE18" s="34">
        <v>1319</v>
      </c>
      <c r="DRF18" s="87">
        <v>100</v>
      </c>
      <c r="DRG18" s="88">
        <v>773</v>
      </c>
      <c r="DRH18" s="86">
        <v>100</v>
      </c>
      <c r="DRI18" s="34">
        <v>533</v>
      </c>
      <c r="DRJ18" s="86">
        <v>100</v>
      </c>
      <c r="DRK18" s="34">
        <v>2</v>
      </c>
      <c r="DRL18" s="34">
        <v>1308</v>
      </c>
      <c r="DRM18" s="87">
        <v>100</v>
      </c>
      <c r="DRN18" s="88">
        <v>771</v>
      </c>
      <c r="DRO18" s="86">
        <v>100</v>
      </c>
      <c r="DRP18" s="34">
        <v>529</v>
      </c>
      <c r="DRQ18" s="86">
        <v>100</v>
      </c>
      <c r="DRR18" s="34">
        <v>2</v>
      </c>
      <c r="DRS18" s="34">
        <v>1302</v>
      </c>
      <c r="DRT18" s="87">
        <v>100</v>
      </c>
      <c r="DRU18" s="88">
        <v>765</v>
      </c>
      <c r="DRV18" s="86">
        <v>100</v>
      </c>
      <c r="DRW18" s="34">
        <v>524</v>
      </c>
      <c r="DRX18" s="86">
        <v>100</v>
      </c>
      <c r="DRY18" s="34">
        <v>2</v>
      </c>
      <c r="DRZ18" s="34">
        <v>1291</v>
      </c>
      <c r="DSA18" s="87">
        <v>100</v>
      </c>
      <c r="DSB18" s="88">
        <v>758</v>
      </c>
      <c r="DSC18" s="86">
        <v>100</v>
      </c>
      <c r="DSD18" s="34">
        <v>522</v>
      </c>
      <c r="DSE18" s="86">
        <v>100</v>
      </c>
      <c r="DSF18" s="34">
        <v>2</v>
      </c>
      <c r="DSG18" s="34">
        <v>1282</v>
      </c>
      <c r="DSH18" s="87">
        <v>100</v>
      </c>
      <c r="DSI18" s="88">
        <v>754</v>
      </c>
      <c r="DSJ18" s="86">
        <v>100</v>
      </c>
      <c r="DSK18" s="34">
        <v>518</v>
      </c>
      <c r="DSL18" s="86">
        <v>100</v>
      </c>
      <c r="DSM18" s="34">
        <v>2</v>
      </c>
      <c r="DSN18" s="34">
        <v>1274</v>
      </c>
      <c r="DSO18" s="87">
        <v>100</v>
      </c>
      <c r="DSP18" s="88">
        <v>747</v>
      </c>
      <c r="DSQ18" s="86">
        <v>100</v>
      </c>
      <c r="DSR18" s="34">
        <v>513</v>
      </c>
      <c r="DSS18" s="86">
        <v>100</v>
      </c>
      <c r="DST18" s="34">
        <v>2</v>
      </c>
      <c r="DSU18" s="34">
        <v>1262</v>
      </c>
      <c r="DSV18" s="87">
        <v>100</v>
      </c>
      <c r="DSW18" s="88">
        <v>739</v>
      </c>
      <c r="DSX18" s="86">
        <v>100</v>
      </c>
      <c r="DSY18" s="34">
        <v>511</v>
      </c>
      <c r="DSZ18" s="86">
        <v>100</v>
      </c>
      <c r="DTA18" s="34">
        <v>2</v>
      </c>
      <c r="DTB18" s="34">
        <v>1252</v>
      </c>
      <c r="DTC18" s="87">
        <v>100</v>
      </c>
      <c r="DTD18" s="88">
        <v>735</v>
      </c>
      <c r="DTE18" s="86">
        <v>100</v>
      </c>
      <c r="DTF18" s="34">
        <v>508</v>
      </c>
      <c r="DTG18" s="86">
        <v>100</v>
      </c>
      <c r="DTH18" s="34">
        <v>2</v>
      </c>
      <c r="DTI18" s="34">
        <v>1245</v>
      </c>
      <c r="DTJ18" s="87">
        <v>100</v>
      </c>
      <c r="DTK18" s="88">
        <v>726</v>
      </c>
      <c r="DTL18" s="86">
        <v>100</v>
      </c>
      <c r="DTM18" s="34">
        <v>506</v>
      </c>
      <c r="DTN18" s="86">
        <v>100</v>
      </c>
      <c r="DTO18" s="34">
        <v>2</v>
      </c>
      <c r="DTP18" s="34">
        <v>1234</v>
      </c>
      <c r="DTQ18" s="87">
        <v>100</v>
      </c>
      <c r="DTR18" s="88">
        <v>720</v>
      </c>
      <c r="DTS18" s="86">
        <v>100</v>
      </c>
      <c r="DTT18" s="34">
        <v>499</v>
      </c>
      <c r="DTU18" s="86">
        <v>100</v>
      </c>
      <c r="DTV18" s="34">
        <v>2</v>
      </c>
      <c r="DTW18" s="34">
        <v>1221</v>
      </c>
      <c r="DTX18" s="87">
        <v>100</v>
      </c>
      <c r="DTY18" s="88">
        <v>717</v>
      </c>
      <c r="DTZ18" s="86">
        <v>100</v>
      </c>
      <c r="DUA18" s="34">
        <v>494</v>
      </c>
      <c r="DUB18" s="86">
        <v>100</v>
      </c>
      <c r="DUC18" s="34">
        <v>2</v>
      </c>
      <c r="DUD18" s="34">
        <v>1213</v>
      </c>
      <c r="DUE18" s="87">
        <v>100</v>
      </c>
      <c r="DUF18" s="88">
        <v>711</v>
      </c>
      <c r="DUG18" s="86">
        <v>100</v>
      </c>
      <c r="DUH18" s="34">
        <v>489</v>
      </c>
      <c r="DUI18" s="86">
        <v>100</v>
      </c>
      <c r="DUJ18" s="34">
        <v>2</v>
      </c>
      <c r="DUK18" s="34">
        <v>1202</v>
      </c>
      <c r="DUL18" s="87">
        <v>100</v>
      </c>
      <c r="DUM18" s="88">
        <v>701</v>
      </c>
      <c r="DUN18" s="86">
        <v>100</v>
      </c>
      <c r="DUO18" s="34">
        <v>488</v>
      </c>
      <c r="DUP18" s="86">
        <v>100</v>
      </c>
      <c r="DUQ18" s="34">
        <v>2</v>
      </c>
      <c r="DUR18" s="34">
        <v>1191</v>
      </c>
      <c r="DUS18" s="87">
        <v>100</v>
      </c>
      <c r="DUT18" s="88">
        <v>692</v>
      </c>
      <c r="DUU18" s="86">
        <v>100</v>
      </c>
      <c r="DUV18" s="34">
        <v>477</v>
      </c>
      <c r="DUW18" s="86">
        <v>100</v>
      </c>
      <c r="DUX18" s="34">
        <v>2</v>
      </c>
      <c r="DUY18" s="34">
        <v>1171</v>
      </c>
      <c r="DUZ18" s="87">
        <v>100</v>
      </c>
      <c r="DVA18" s="88">
        <v>689</v>
      </c>
      <c r="DVB18" s="86">
        <v>100</v>
      </c>
      <c r="DVC18" s="34">
        <v>471</v>
      </c>
      <c r="DVD18" s="86">
        <v>100</v>
      </c>
      <c r="DVE18" s="34">
        <v>2</v>
      </c>
      <c r="DVF18" s="34">
        <v>1162</v>
      </c>
      <c r="DVG18" s="87">
        <v>100</v>
      </c>
      <c r="DVH18" s="88">
        <v>683</v>
      </c>
      <c r="DVI18" s="86">
        <v>100</v>
      </c>
      <c r="DVJ18" s="34">
        <v>467</v>
      </c>
      <c r="DVK18" s="86">
        <v>100</v>
      </c>
      <c r="DVL18" s="34">
        <v>2</v>
      </c>
      <c r="DVM18" s="34">
        <v>1152</v>
      </c>
      <c r="DVN18" s="87">
        <v>100</v>
      </c>
      <c r="DVO18" s="88">
        <v>680</v>
      </c>
      <c r="DVP18" s="86">
        <v>100</v>
      </c>
      <c r="DVQ18" s="34">
        <v>460</v>
      </c>
      <c r="DVR18" s="86">
        <v>100</v>
      </c>
      <c r="DVS18" s="34">
        <v>2</v>
      </c>
      <c r="DVT18" s="34">
        <v>1142</v>
      </c>
      <c r="DVU18" s="87">
        <v>100</v>
      </c>
      <c r="DVV18" s="88">
        <v>676</v>
      </c>
      <c r="DVW18" s="86">
        <v>100</v>
      </c>
      <c r="DVX18" s="34">
        <v>455</v>
      </c>
      <c r="DVY18" s="86">
        <v>100</v>
      </c>
      <c r="DVZ18" s="34">
        <v>2</v>
      </c>
      <c r="DWA18" s="34">
        <v>1133</v>
      </c>
      <c r="DWB18" s="87">
        <v>100</v>
      </c>
      <c r="DWC18" s="88">
        <v>672</v>
      </c>
      <c r="DWD18" s="86">
        <v>100</v>
      </c>
      <c r="DWE18" s="34">
        <v>448</v>
      </c>
      <c r="DWF18" s="86">
        <v>100</v>
      </c>
      <c r="DWG18" s="34">
        <v>2</v>
      </c>
      <c r="DWH18" s="34">
        <v>1122</v>
      </c>
      <c r="DWI18" s="87">
        <v>100</v>
      </c>
      <c r="DWJ18" s="88">
        <v>662</v>
      </c>
      <c r="DWK18" s="86">
        <v>100</v>
      </c>
      <c r="DWL18" s="34">
        <v>442</v>
      </c>
      <c r="DWM18" s="86">
        <v>100</v>
      </c>
      <c r="DWN18" s="34">
        <v>2</v>
      </c>
      <c r="DWO18" s="34">
        <v>1106</v>
      </c>
      <c r="DWP18" s="87">
        <v>100</v>
      </c>
      <c r="DWQ18" s="88">
        <v>656</v>
      </c>
      <c r="DWR18" s="86">
        <v>100</v>
      </c>
      <c r="DWS18" s="34">
        <v>435</v>
      </c>
      <c r="DWT18" s="86">
        <v>100</v>
      </c>
      <c r="DWU18" s="34">
        <v>2</v>
      </c>
      <c r="DWV18" s="34">
        <v>1093</v>
      </c>
      <c r="DWW18" s="87">
        <v>100</v>
      </c>
      <c r="DWX18" s="88">
        <v>648</v>
      </c>
      <c r="DWY18" s="86">
        <v>100</v>
      </c>
      <c r="DWZ18" s="34">
        <v>430</v>
      </c>
      <c r="DXA18" s="86">
        <v>100</v>
      </c>
      <c r="DXB18" s="34">
        <v>2</v>
      </c>
      <c r="DXC18" s="34">
        <v>1080</v>
      </c>
      <c r="DXD18" s="87">
        <v>100</v>
      </c>
      <c r="DXE18" s="88">
        <v>633</v>
      </c>
      <c r="DXF18" s="86">
        <v>100</v>
      </c>
      <c r="DXG18" s="34">
        <v>421</v>
      </c>
      <c r="DXH18" s="86">
        <v>100</v>
      </c>
      <c r="DXI18" s="34">
        <v>2</v>
      </c>
      <c r="DXJ18" s="34">
        <v>1056</v>
      </c>
      <c r="DXK18" s="87">
        <v>100</v>
      </c>
      <c r="DXL18" s="88">
        <v>624</v>
      </c>
      <c r="DXM18" s="86">
        <v>100</v>
      </c>
      <c r="DXN18" s="34">
        <v>413</v>
      </c>
      <c r="DXO18" s="86">
        <v>100</v>
      </c>
      <c r="DXP18" s="34">
        <v>2</v>
      </c>
      <c r="DXQ18" s="34">
        <v>1039</v>
      </c>
      <c r="DXR18" s="87">
        <v>100</v>
      </c>
      <c r="DXS18" s="88">
        <v>613</v>
      </c>
      <c r="DXT18" s="86">
        <v>100</v>
      </c>
      <c r="DXU18" s="34">
        <v>407</v>
      </c>
      <c r="DXV18" s="86">
        <v>100</v>
      </c>
      <c r="DXW18" s="34">
        <v>2</v>
      </c>
      <c r="DXX18" s="34">
        <v>1022</v>
      </c>
      <c r="DXY18" s="87">
        <v>100</v>
      </c>
      <c r="DXZ18" s="88">
        <v>595</v>
      </c>
      <c r="DYA18" s="86">
        <v>100</v>
      </c>
      <c r="DYB18" s="34">
        <v>391</v>
      </c>
      <c r="DYC18" s="86">
        <v>100</v>
      </c>
      <c r="DYD18" s="34">
        <v>2</v>
      </c>
      <c r="DYE18" s="34">
        <v>988</v>
      </c>
      <c r="DYF18" s="87">
        <v>100</v>
      </c>
      <c r="DYG18" s="88">
        <v>583</v>
      </c>
      <c r="DYH18" s="86">
        <v>100</v>
      </c>
      <c r="DYI18" s="34">
        <v>383</v>
      </c>
      <c r="DYJ18" s="86">
        <v>100</v>
      </c>
      <c r="DYK18" s="34">
        <v>2</v>
      </c>
      <c r="DYL18" s="34">
        <v>968</v>
      </c>
      <c r="DYM18" s="87">
        <v>100</v>
      </c>
      <c r="DYN18" s="88">
        <v>577</v>
      </c>
      <c r="DYO18" s="86">
        <v>100</v>
      </c>
      <c r="DYP18" s="34">
        <v>368</v>
      </c>
      <c r="DYQ18" s="86">
        <v>100</v>
      </c>
      <c r="DYR18" s="34">
        <v>2</v>
      </c>
      <c r="DYS18" s="34">
        <v>947</v>
      </c>
      <c r="DYT18" s="87">
        <v>100</v>
      </c>
      <c r="DYU18" s="88">
        <v>564</v>
      </c>
      <c r="DYV18" s="86">
        <v>100</v>
      </c>
      <c r="DYW18" s="34">
        <v>359</v>
      </c>
      <c r="DYX18" s="86">
        <v>100</v>
      </c>
      <c r="DYY18" s="34">
        <v>2</v>
      </c>
      <c r="DYZ18" s="34">
        <v>925</v>
      </c>
      <c r="DZA18" s="87">
        <v>100</v>
      </c>
      <c r="DZB18" s="88">
        <v>557</v>
      </c>
      <c r="DZC18" s="86">
        <v>100</v>
      </c>
      <c r="DZD18" s="34">
        <v>350</v>
      </c>
      <c r="DZE18" s="86">
        <v>100</v>
      </c>
      <c r="DZF18" s="34">
        <v>2</v>
      </c>
      <c r="DZG18" s="34">
        <v>909</v>
      </c>
      <c r="DZH18" s="87">
        <v>100</v>
      </c>
      <c r="DZI18" s="88">
        <v>539</v>
      </c>
      <c r="DZJ18" s="86">
        <v>100</v>
      </c>
      <c r="DZK18" s="34">
        <v>333</v>
      </c>
      <c r="DZL18" s="86">
        <v>100</v>
      </c>
      <c r="DZM18" s="34">
        <v>2</v>
      </c>
      <c r="DZN18" s="34">
        <v>874</v>
      </c>
      <c r="DZO18" s="87">
        <v>100</v>
      </c>
      <c r="DZP18" s="88">
        <v>526</v>
      </c>
      <c r="DZQ18" s="86">
        <v>100</v>
      </c>
      <c r="DZR18" s="34">
        <v>322</v>
      </c>
      <c r="DZS18" s="86">
        <v>100</v>
      </c>
      <c r="DZT18" s="34">
        <v>2</v>
      </c>
      <c r="DZU18" s="34">
        <v>850</v>
      </c>
      <c r="DZV18" s="87">
        <v>100</v>
      </c>
      <c r="DZW18" s="88">
        <v>511</v>
      </c>
      <c r="DZX18" s="86">
        <v>100</v>
      </c>
      <c r="DZY18" s="34">
        <v>314</v>
      </c>
      <c r="DZZ18" s="86">
        <v>100</v>
      </c>
      <c r="EAA18" s="34">
        <v>2</v>
      </c>
      <c r="EAB18" s="34">
        <v>827</v>
      </c>
      <c r="EAC18" s="87">
        <v>100</v>
      </c>
      <c r="EAD18" s="88">
        <v>496</v>
      </c>
      <c r="EAE18" s="86">
        <v>100</v>
      </c>
      <c r="EAF18" s="34">
        <v>306</v>
      </c>
      <c r="EAG18" s="86">
        <v>100</v>
      </c>
      <c r="EAH18" s="34">
        <v>2</v>
      </c>
      <c r="EAI18" s="34">
        <v>804</v>
      </c>
      <c r="EAJ18" s="87">
        <v>100</v>
      </c>
      <c r="EAK18" s="88">
        <v>482</v>
      </c>
      <c r="EAL18" s="86">
        <v>100</v>
      </c>
      <c r="EAM18" s="34">
        <v>292</v>
      </c>
      <c r="EAN18" s="86">
        <v>100</v>
      </c>
      <c r="EAO18" s="34">
        <v>2</v>
      </c>
      <c r="EAP18" s="34">
        <v>776</v>
      </c>
      <c r="EAQ18" s="87">
        <v>100</v>
      </c>
      <c r="EAR18" s="88">
        <v>471</v>
      </c>
      <c r="EAS18" s="86">
        <v>100</v>
      </c>
      <c r="EAT18" s="34">
        <v>284</v>
      </c>
      <c r="EAU18" s="86">
        <v>100</v>
      </c>
      <c r="EAV18" s="34">
        <v>2</v>
      </c>
      <c r="EAW18" s="34">
        <v>757</v>
      </c>
      <c r="EAX18" s="87">
        <v>100</v>
      </c>
      <c r="EAY18" s="88">
        <v>456</v>
      </c>
      <c r="EAZ18" s="86">
        <v>100</v>
      </c>
      <c r="EBA18" s="34">
        <v>272</v>
      </c>
      <c r="EBB18" s="86">
        <v>100</v>
      </c>
      <c r="EBC18" s="34">
        <v>2</v>
      </c>
      <c r="EBD18" s="34">
        <v>730</v>
      </c>
      <c r="EBE18" s="87">
        <v>100</v>
      </c>
      <c r="EBF18" s="88">
        <v>440</v>
      </c>
      <c r="EBG18" s="86">
        <v>100</v>
      </c>
      <c r="EBH18" s="34">
        <v>261</v>
      </c>
      <c r="EBI18" s="86">
        <v>100</v>
      </c>
      <c r="EBJ18" s="34">
        <v>2</v>
      </c>
      <c r="EBK18" s="34">
        <v>703</v>
      </c>
      <c r="EBL18" s="87">
        <v>100</v>
      </c>
      <c r="EBM18" s="88">
        <v>426</v>
      </c>
      <c r="EBN18" s="86">
        <v>100</v>
      </c>
      <c r="EBO18" s="34">
        <v>251</v>
      </c>
      <c r="EBP18" s="86">
        <v>100</v>
      </c>
      <c r="EBQ18" s="34">
        <v>2</v>
      </c>
      <c r="EBR18" s="34">
        <v>679</v>
      </c>
      <c r="EBS18" s="87">
        <v>100</v>
      </c>
      <c r="EBT18" s="88">
        <v>411</v>
      </c>
      <c r="EBU18" s="86">
        <v>100</v>
      </c>
      <c r="EBV18" s="34">
        <v>236</v>
      </c>
      <c r="EBW18" s="86">
        <v>100</v>
      </c>
      <c r="EBX18" s="34">
        <v>2</v>
      </c>
      <c r="EBY18" s="34">
        <v>649</v>
      </c>
      <c r="EBZ18" s="87">
        <v>100</v>
      </c>
      <c r="ECA18" s="88">
        <v>406</v>
      </c>
      <c r="ECB18" s="86">
        <v>100</v>
      </c>
      <c r="ECC18" s="34">
        <v>224</v>
      </c>
      <c r="ECD18" s="86">
        <v>100</v>
      </c>
      <c r="ECE18" s="34">
        <v>2</v>
      </c>
      <c r="ECF18" s="34">
        <v>632</v>
      </c>
      <c r="ECG18" s="87">
        <v>100</v>
      </c>
      <c r="ECH18" s="88">
        <v>389</v>
      </c>
      <c r="ECI18" s="86">
        <v>100</v>
      </c>
      <c r="ECJ18" s="34">
        <v>214</v>
      </c>
      <c r="ECK18" s="86">
        <v>100</v>
      </c>
      <c r="ECL18" s="34">
        <v>2</v>
      </c>
      <c r="ECM18" s="34">
        <v>605</v>
      </c>
      <c r="ECN18" s="87">
        <v>100</v>
      </c>
      <c r="ECO18" s="88">
        <v>376</v>
      </c>
      <c r="ECP18" s="86">
        <v>100</v>
      </c>
      <c r="ECQ18" s="34">
        <v>209</v>
      </c>
      <c r="ECR18" s="86">
        <v>100</v>
      </c>
      <c r="ECS18" s="34">
        <v>2</v>
      </c>
      <c r="ECT18" s="34">
        <v>587</v>
      </c>
      <c r="ECU18" s="87">
        <v>100</v>
      </c>
      <c r="ECV18" s="88">
        <v>352</v>
      </c>
      <c r="ECW18" s="86">
        <v>100</v>
      </c>
      <c r="ECX18" s="34">
        <v>199</v>
      </c>
      <c r="ECY18" s="86">
        <v>100</v>
      </c>
      <c r="ECZ18" s="34">
        <v>2</v>
      </c>
      <c r="EDA18" s="34">
        <v>553</v>
      </c>
      <c r="EDB18" s="87">
        <v>100</v>
      </c>
      <c r="EDC18" s="88">
        <v>337</v>
      </c>
      <c r="EDD18" s="86">
        <v>100</v>
      </c>
      <c r="EDE18" s="34">
        <v>192</v>
      </c>
      <c r="EDF18" s="86">
        <v>100</v>
      </c>
      <c r="EDG18" s="34">
        <v>2</v>
      </c>
      <c r="EDH18" s="34">
        <v>531</v>
      </c>
      <c r="EDI18" s="87">
        <v>100</v>
      </c>
      <c r="EDJ18" s="88">
        <v>324</v>
      </c>
      <c r="EDK18" s="86">
        <v>100</v>
      </c>
      <c r="EDL18" s="34">
        <v>184</v>
      </c>
      <c r="EDM18" s="86">
        <v>100</v>
      </c>
      <c r="EDN18" s="34">
        <v>2</v>
      </c>
      <c r="EDO18" s="34">
        <v>510</v>
      </c>
      <c r="EDP18" s="87">
        <v>100</v>
      </c>
      <c r="EDQ18" s="88">
        <v>308</v>
      </c>
      <c r="EDR18" s="86">
        <v>100</v>
      </c>
      <c r="EDS18" s="34">
        <v>174</v>
      </c>
      <c r="EDT18" s="86">
        <v>100</v>
      </c>
      <c r="EDU18" s="34">
        <v>2</v>
      </c>
      <c r="EDV18" s="34">
        <v>484</v>
      </c>
      <c r="EDW18" s="87">
        <v>100</v>
      </c>
      <c r="EDX18" s="88">
        <v>298</v>
      </c>
      <c r="EDY18" s="86">
        <v>100</v>
      </c>
      <c r="EDZ18" s="34">
        <v>164</v>
      </c>
      <c r="EEA18" s="86">
        <v>100</v>
      </c>
      <c r="EEB18" s="34">
        <v>2</v>
      </c>
      <c r="EEC18" s="34">
        <v>464</v>
      </c>
      <c r="EED18" s="87">
        <v>100</v>
      </c>
      <c r="EEE18" s="88">
        <v>282</v>
      </c>
      <c r="EEF18" s="86">
        <v>100</v>
      </c>
      <c r="EEG18" s="34">
        <v>153</v>
      </c>
      <c r="EEH18" s="86">
        <v>100</v>
      </c>
      <c r="EEI18" s="34">
        <v>2</v>
      </c>
      <c r="EEJ18" s="34">
        <v>437</v>
      </c>
      <c r="EEK18" s="87">
        <v>100</v>
      </c>
      <c r="EEL18" s="88">
        <v>266</v>
      </c>
      <c r="EEM18" s="86">
        <v>100</v>
      </c>
      <c r="EEN18" s="34">
        <v>139</v>
      </c>
      <c r="EEO18" s="86">
        <v>100</v>
      </c>
      <c r="EEP18" s="34">
        <v>2</v>
      </c>
      <c r="EEQ18" s="34">
        <v>407</v>
      </c>
      <c r="EER18" s="87">
        <v>100</v>
      </c>
      <c r="EES18" s="88">
        <v>259</v>
      </c>
      <c r="EET18" s="86">
        <v>100</v>
      </c>
      <c r="EEU18" s="34">
        <v>136</v>
      </c>
      <c r="EEV18" s="86">
        <v>100</v>
      </c>
      <c r="EEW18" s="34">
        <v>2</v>
      </c>
      <c r="EEX18" s="34">
        <v>397</v>
      </c>
      <c r="EEY18" s="87">
        <v>100</v>
      </c>
      <c r="EEZ18" s="88">
        <v>247</v>
      </c>
      <c r="EFA18" s="86">
        <v>100</v>
      </c>
      <c r="EFB18" s="34">
        <v>129</v>
      </c>
      <c r="EFC18" s="86">
        <v>100</v>
      </c>
      <c r="EFD18" s="34">
        <v>2</v>
      </c>
      <c r="EFE18" s="34">
        <v>378</v>
      </c>
      <c r="EFF18" s="87">
        <v>100</v>
      </c>
      <c r="EFG18" s="88">
        <v>232</v>
      </c>
      <c r="EFH18" s="86">
        <v>100</v>
      </c>
      <c r="EFI18" s="34">
        <v>124</v>
      </c>
      <c r="EFJ18" s="86">
        <v>100</v>
      </c>
      <c r="EFK18" s="34">
        <v>2</v>
      </c>
      <c r="EFL18" s="34">
        <v>358</v>
      </c>
      <c r="EFM18" s="87">
        <v>100</v>
      </c>
      <c r="EFN18" s="88">
        <v>218</v>
      </c>
      <c r="EFO18" s="86">
        <v>100</v>
      </c>
      <c r="EFP18" s="34">
        <v>117</v>
      </c>
      <c r="EFQ18" s="86">
        <v>100</v>
      </c>
      <c r="EFR18" s="34">
        <v>2</v>
      </c>
      <c r="EFS18" s="34">
        <v>337</v>
      </c>
      <c r="EFT18" s="87">
        <v>100</v>
      </c>
      <c r="EFU18" s="88">
        <v>204</v>
      </c>
      <c r="EFV18" s="86">
        <v>100</v>
      </c>
      <c r="EFW18" s="34">
        <v>111</v>
      </c>
      <c r="EFX18" s="86">
        <v>100</v>
      </c>
      <c r="EFY18" s="34">
        <v>2</v>
      </c>
      <c r="EFZ18" s="34">
        <v>317</v>
      </c>
      <c r="EGA18" s="87">
        <v>100</v>
      </c>
      <c r="EGB18" s="88">
        <v>193</v>
      </c>
      <c r="EGC18" s="86">
        <v>100</v>
      </c>
      <c r="EGD18" s="34">
        <v>105</v>
      </c>
      <c r="EGE18" s="86">
        <v>100</v>
      </c>
      <c r="EGF18" s="34">
        <v>2</v>
      </c>
      <c r="EGG18" s="34">
        <v>300</v>
      </c>
      <c r="EGH18" s="87">
        <v>100</v>
      </c>
      <c r="EGI18" s="88">
        <v>178</v>
      </c>
      <c r="EGJ18" s="86">
        <v>100</v>
      </c>
      <c r="EGK18" s="34">
        <v>96</v>
      </c>
      <c r="EGL18" s="86">
        <v>100</v>
      </c>
      <c r="EGM18" s="34">
        <v>2</v>
      </c>
      <c r="EGN18" s="34">
        <v>276</v>
      </c>
      <c r="EGO18" s="87">
        <v>100</v>
      </c>
      <c r="EGP18" s="88">
        <v>163</v>
      </c>
      <c r="EGQ18" s="86">
        <v>100</v>
      </c>
      <c r="EGR18" s="34">
        <v>91</v>
      </c>
      <c r="EGS18" s="86">
        <v>100</v>
      </c>
      <c r="EGT18" s="34">
        <v>2</v>
      </c>
      <c r="EGU18" s="34">
        <v>256</v>
      </c>
      <c r="EGV18" s="87">
        <v>100</v>
      </c>
      <c r="EGW18" s="88">
        <v>150</v>
      </c>
      <c r="EGX18" s="86">
        <v>100</v>
      </c>
      <c r="EGY18" s="34">
        <v>82</v>
      </c>
      <c r="EGZ18" s="86">
        <v>100</v>
      </c>
      <c r="EHA18" s="34">
        <v>2</v>
      </c>
      <c r="EHB18" s="34">
        <v>234</v>
      </c>
      <c r="EHC18" s="87">
        <v>100</v>
      </c>
      <c r="EHD18" s="88">
        <v>134</v>
      </c>
      <c r="EHE18" s="86">
        <v>100</v>
      </c>
      <c r="EHF18" s="34">
        <v>70</v>
      </c>
      <c r="EHG18" s="86">
        <v>100</v>
      </c>
      <c r="EHH18" s="34">
        <v>2</v>
      </c>
      <c r="EHI18" s="34">
        <v>206</v>
      </c>
      <c r="EHJ18" s="87">
        <v>100</v>
      </c>
      <c r="EHK18" s="88">
        <v>118</v>
      </c>
      <c r="EHL18" s="86">
        <v>100</v>
      </c>
      <c r="EHM18" s="34">
        <v>64</v>
      </c>
      <c r="EHN18" s="86">
        <v>100</v>
      </c>
      <c r="EHO18" s="34">
        <v>2</v>
      </c>
      <c r="EHP18" s="34">
        <v>184</v>
      </c>
      <c r="EHQ18" s="87">
        <v>100</v>
      </c>
      <c r="EHR18" s="88">
        <v>103</v>
      </c>
      <c r="EHS18" s="86">
        <v>100</v>
      </c>
      <c r="EHT18" s="34">
        <v>58</v>
      </c>
      <c r="EHU18" s="86">
        <v>100</v>
      </c>
      <c r="EHV18" s="34">
        <v>2</v>
      </c>
      <c r="EHW18" s="34">
        <v>163</v>
      </c>
      <c r="EHX18" s="87">
        <v>100</v>
      </c>
      <c r="EHY18" s="88">
        <v>85</v>
      </c>
      <c r="EHZ18" s="86">
        <v>100</v>
      </c>
      <c r="EIA18" s="34">
        <v>51</v>
      </c>
      <c r="EIB18" s="86">
        <v>100</v>
      </c>
      <c r="EIC18" s="34">
        <v>2</v>
      </c>
      <c r="EID18" s="34">
        <v>138</v>
      </c>
      <c r="EIE18" s="87">
        <v>100</v>
      </c>
      <c r="EIF18" s="88">
        <v>81</v>
      </c>
      <c r="EIG18" s="86">
        <v>100</v>
      </c>
      <c r="EIH18" s="34">
        <v>50</v>
      </c>
      <c r="EII18" s="86">
        <v>100</v>
      </c>
      <c r="EIJ18" s="34">
        <v>2</v>
      </c>
      <c r="EIK18" s="34">
        <v>133</v>
      </c>
      <c r="EIL18" s="87">
        <v>100</v>
      </c>
      <c r="EIM18" s="88">
        <v>72</v>
      </c>
      <c r="EIN18" s="86">
        <v>100</v>
      </c>
      <c r="EIO18" s="34">
        <v>46</v>
      </c>
      <c r="EIP18" s="86">
        <v>100</v>
      </c>
      <c r="EIQ18" s="34">
        <v>2</v>
      </c>
      <c r="EIR18" s="34">
        <v>120</v>
      </c>
      <c r="EIS18" s="87">
        <v>100</v>
      </c>
      <c r="EIT18" s="88">
        <v>61</v>
      </c>
      <c r="EIU18" s="86">
        <v>100</v>
      </c>
      <c r="EIV18" s="34">
        <v>39</v>
      </c>
      <c r="EIW18" s="86">
        <v>100</v>
      </c>
      <c r="EIX18" s="34">
        <v>2</v>
      </c>
      <c r="EIY18" s="34">
        <v>102</v>
      </c>
      <c r="EIZ18" s="87">
        <v>100</v>
      </c>
      <c r="EJA18" s="88">
        <v>45</v>
      </c>
      <c r="EJB18" s="86">
        <v>100</v>
      </c>
      <c r="EJC18" s="34">
        <v>32</v>
      </c>
      <c r="EJD18" s="86">
        <v>100</v>
      </c>
      <c r="EJE18" s="34">
        <v>2</v>
      </c>
      <c r="EJF18" s="34">
        <v>79</v>
      </c>
      <c r="EJG18" s="87">
        <v>100</v>
      </c>
      <c r="EJH18" s="88">
        <v>41</v>
      </c>
      <c r="EJI18" s="86">
        <v>100</v>
      </c>
      <c r="EJJ18" s="34">
        <v>26</v>
      </c>
      <c r="EJK18" s="86">
        <v>100</v>
      </c>
      <c r="EJL18" s="34">
        <v>2</v>
      </c>
      <c r="EJM18" s="34">
        <v>69</v>
      </c>
      <c r="EJN18" s="87">
        <v>100</v>
      </c>
      <c r="EJO18" s="88">
        <v>33</v>
      </c>
      <c r="EJP18" s="86">
        <v>100</v>
      </c>
      <c r="EJQ18" s="34">
        <v>17</v>
      </c>
      <c r="EJR18" s="86">
        <v>100</v>
      </c>
      <c r="EJS18" s="34">
        <v>2</v>
      </c>
      <c r="EJT18" s="34">
        <v>52</v>
      </c>
      <c r="EJU18" s="87">
        <v>100</v>
      </c>
      <c r="EJV18" s="88">
        <v>26</v>
      </c>
      <c r="EJW18" s="86">
        <v>100</v>
      </c>
      <c r="EJX18" s="34">
        <v>15</v>
      </c>
      <c r="EJY18" s="86">
        <v>100</v>
      </c>
      <c r="EJZ18" s="34">
        <v>2</v>
      </c>
      <c r="EKA18" s="34">
        <v>43</v>
      </c>
      <c r="EKB18" s="87">
        <v>100</v>
      </c>
      <c r="EKC18" s="88">
        <v>22</v>
      </c>
      <c r="EKD18" s="86">
        <v>100</v>
      </c>
      <c r="EKE18" s="34">
        <v>13</v>
      </c>
      <c r="EKF18" s="86">
        <v>100</v>
      </c>
      <c r="EKG18" s="34">
        <v>2</v>
      </c>
      <c r="EKH18" s="34">
        <v>37</v>
      </c>
      <c r="EKI18" s="87">
        <v>100</v>
      </c>
      <c r="EKJ18" s="88">
        <v>15</v>
      </c>
      <c r="EKK18" s="86">
        <v>100</v>
      </c>
      <c r="EKL18" s="34">
        <v>9</v>
      </c>
      <c r="EKM18" s="86">
        <v>100</v>
      </c>
      <c r="EKN18" s="34">
        <v>2</v>
      </c>
      <c r="EKO18" s="34">
        <v>26</v>
      </c>
      <c r="EKP18" s="87">
        <v>100</v>
      </c>
      <c r="EKQ18" s="88">
        <v>13</v>
      </c>
      <c r="EKR18" s="86">
        <v>100</v>
      </c>
      <c r="EKS18" s="34">
        <v>8</v>
      </c>
      <c r="EKT18" s="86">
        <v>100</v>
      </c>
      <c r="EKU18" s="34">
        <v>2</v>
      </c>
      <c r="EKV18" s="34">
        <v>23</v>
      </c>
      <c r="EKW18" s="87">
        <v>100</v>
      </c>
      <c r="EKX18" s="88">
        <v>9</v>
      </c>
      <c r="EKY18" s="86">
        <v>100</v>
      </c>
      <c r="EKZ18" s="34">
        <v>6</v>
      </c>
      <c r="ELA18" s="86">
        <v>100</v>
      </c>
      <c r="ELB18" s="34">
        <v>2</v>
      </c>
      <c r="ELC18" s="34">
        <v>17</v>
      </c>
      <c r="ELD18" s="87">
        <v>100</v>
      </c>
      <c r="ELE18" s="88">
        <v>6</v>
      </c>
      <c r="ELF18" s="86">
        <v>100</v>
      </c>
      <c r="ELG18" s="34">
        <v>2</v>
      </c>
      <c r="ELH18" s="86">
        <v>100</v>
      </c>
      <c r="ELI18" s="34">
        <v>2</v>
      </c>
      <c r="ELJ18" s="34">
        <v>10</v>
      </c>
      <c r="ELK18" s="87">
        <v>100</v>
      </c>
      <c r="ELL18" s="88">
        <v>4</v>
      </c>
      <c r="ELM18" s="86">
        <v>100</v>
      </c>
      <c r="ELN18" s="34">
        <v>1</v>
      </c>
      <c r="ELO18" s="86">
        <v>100</v>
      </c>
      <c r="ELP18" s="34">
        <v>2</v>
      </c>
      <c r="ELQ18" s="34">
        <v>7</v>
      </c>
      <c r="ELR18" s="87">
        <v>100</v>
      </c>
      <c r="ELS18" s="88">
        <v>1</v>
      </c>
      <c r="ELT18" s="86">
        <v>100</v>
      </c>
      <c r="ELU18" s="34">
        <v>0</v>
      </c>
      <c r="ELV18" s="86">
        <v>100</v>
      </c>
      <c r="ELW18" s="34">
        <v>2</v>
      </c>
      <c r="ELX18" s="34">
        <v>3</v>
      </c>
      <c r="ELY18" s="87">
        <v>100</v>
      </c>
    </row>
    <row r="19" spans="1:3717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</row>
    <row r="20" spans="1:3717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13</v>
      </c>
      <c r="EHP20" s="34">
        <v>13</v>
      </c>
      <c r="EHQ20" s="85"/>
      <c r="EHR20" s="88">
        <v>0</v>
      </c>
      <c r="EHT20" s="34">
        <v>0</v>
      </c>
      <c r="EHV20" s="34">
        <v>13</v>
      </c>
      <c r="EHW20" s="34">
        <v>13</v>
      </c>
      <c r="EHX20" s="85"/>
      <c r="EHY20" s="88">
        <v>0</v>
      </c>
      <c r="EIA20" s="34">
        <v>0</v>
      </c>
      <c r="EIC20" s="34">
        <v>13</v>
      </c>
      <c r="EID20" s="34">
        <v>13</v>
      </c>
      <c r="EIE20" s="85"/>
      <c r="EIF20" s="88">
        <v>0</v>
      </c>
      <c r="EIH20" s="34">
        <v>0</v>
      </c>
      <c r="EIJ20" s="34">
        <v>13</v>
      </c>
      <c r="EIK20" s="34">
        <v>13</v>
      </c>
      <c r="EIL20" s="85"/>
      <c r="EIM20" s="88">
        <v>0</v>
      </c>
      <c r="EIO20" s="34">
        <v>0</v>
      </c>
      <c r="EIQ20" s="34">
        <v>13</v>
      </c>
      <c r="EIR20" s="34">
        <v>13</v>
      </c>
      <c r="EIS20" s="85"/>
      <c r="EIT20" s="88">
        <v>0</v>
      </c>
      <c r="EIV20" s="34">
        <v>0</v>
      </c>
      <c r="EIX20" s="34">
        <v>13</v>
      </c>
      <c r="EIY20" s="34">
        <v>13</v>
      </c>
      <c r="EIZ20" s="85"/>
      <c r="EJA20" s="88">
        <v>0</v>
      </c>
      <c r="EJC20" s="34">
        <v>0</v>
      </c>
      <c r="EJE20" s="34">
        <v>13</v>
      </c>
      <c r="EJF20" s="34">
        <v>13</v>
      </c>
      <c r="EJG20" s="85"/>
      <c r="EJH20" s="88">
        <v>0</v>
      </c>
      <c r="EJJ20" s="34">
        <v>0</v>
      </c>
      <c r="EJL20" s="34">
        <v>13</v>
      </c>
      <c r="EJM20" s="34">
        <v>13</v>
      </c>
      <c r="EJN20" s="85"/>
      <c r="EJO20" s="88">
        <v>0</v>
      </c>
      <c r="EJQ20" s="34">
        <v>0</v>
      </c>
      <c r="EJS20" s="34">
        <v>13</v>
      </c>
      <c r="EJT20" s="34">
        <v>13</v>
      </c>
      <c r="EJU20" s="85"/>
      <c r="EJV20" s="88">
        <v>0</v>
      </c>
      <c r="EJX20" s="34">
        <v>0</v>
      </c>
      <c r="EJZ20" s="34">
        <v>0</v>
      </c>
      <c r="EKA20" s="34">
        <v>0</v>
      </c>
      <c r="EKB20" s="85"/>
      <c r="EKC20" s="88">
        <v>0</v>
      </c>
      <c r="EKE20" s="34">
        <v>0</v>
      </c>
      <c r="EKG20" s="34">
        <v>0</v>
      </c>
      <c r="EKH20" s="34">
        <v>0</v>
      </c>
      <c r="EKI20" s="85"/>
      <c r="EKJ20" s="88">
        <v>0</v>
      </c>
      <c r="EKL20" s="34">
        <v>0</v>
      </c>
      <c r="EKN20" s="34">
        <v>0</v>
      </c>
      <c r="EKO20" s="34">
        <v>0</v>
      </c>
      <c r="EKP20" s="85"/>
      <c r="EKQ20" s="88">
        <v>0</v>
      </c>
      <c r="EKS20" s="34">
        <v>0</v>
      </c>
      <c r="EKU20" s="34">
        <v>0</v>
      </c>
      <c r="EKV20" s="34">
        <v>0</v>
      </c>
      <c r="EKW20" s="85"/>
      <c r="EKX20" s="88">
        <v>0</v>
      </c>
      <c r="EKZ20" s="34">
        <v>0</v>
      </c>
      <c r="ELB20" s="34">
        <v>0</v>
      </c>
      <c r="ELC20" s="34">
        <v>0</v>
      </c>
      <c r="ELD20" s="85"/>
      <c r="ELE20" s="88">
        <v>0</v>
      </c>
      <c r="ELG20" s="34">
        <v>0</v>
      </c>
      <c r="ELI20" s="34">
        <v>0</v>
      </c>
      <c r="ELJ20" s="34">
        <v>0</v>
      </c>
      <c r="ELK20" s="85"/>
      <c r="ELL20" s="88">
        <v>0</v>
      </c>
      <c r="ELN20" s="34">
        <v>0</v>
      </c>
      <c r="ELP20" s="34">
        <v>0</v>
      </c>
      <c r="ELQ20" s="34">
        <v>0</v>
      </c>
      <c r="ELR20" s="85"/>
      <c r="ELS20" s="88">
        <v>0</v>
      </c>
      <c r="ELU20" s="34">
        <v>0</v>
      </c>
      <c r="ELW20" s="34">
        <v>0</v>
      </c>
      <c r="ELX20" s="34">
        <v>0</v>
      </c>
      <c r="ELY20" s="85"/>
    </row>
    <row r="21" spans="1:3717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83">
        <f>F18+F20</f>
        <v>19328838</v>
      </c>
      <c r="G21" s="111"/>
      <c r="H21" s="92">
        <v>19833</v>
      </c>
      <c r="I21" s="89"/>
      <c r="J21" s="90">
        <v>14766</v>
      </c>
      <c r="K21" s="89"/>
      <c r="L21" s="90">
        <v>18</v>
      </c>
      <c r="M21" s="90">
        <v>34617</v>
      </c>
      <c r="N21" s="91"/>
      <c r="O21" s="92">
        <v>19824</v>
      </c>
      <c r="P21" s="89"/>
      <c r="Q21" s="90">
        <v>14749</v>
      </c>
      <c r="R21" s="89"/>
      <c r="S21" s="90">
        <v>18</v>
      </c>
      <c r="T21" s="90">
        <v>34591</v>
      </c>
      <c r="U21" s="91"/>
      <c r="V21" s="92">
        <v>19813</v>
      </c>
      <c r="W21" s="89"/>
      <c r="X21" s="90">
        <v>14739</v>
      </c>
      <c r="Y21" s="89"/>
      <c r="Z21" s="90">
        <v>18</v>
      </c>
      <c r="AA21" s="90">
        <v>34570</v>
      </c>
      <c r="AB21" s="91"/>
      <c r="AC21" s="92">
        <v>19798</v>
      </c>
      <c r="AD21" s="89"/>
      <c r="AE21" s="90">
        <v>14723</v>
      </c>
      <c r="AF21" s="89"/>
      <c r="AG21" s="90">
        <v>18</v>
      </c>
      <c r="AH21" s="90">
        <v>34539</v>
      </c>
      <c r="AI21" s="91"/>
      <c r="AJ21" s="92">
        <v>19794</v>
      </c>
      <c r="AK21" s="89"/>
      <c r="AL21" s="90">
        <v>14716</v>
      </c>
      <c r="AM21" s="89"/>
      <c r="AN21" s="90">
        <v>18</v>
      </c>
      <c r="AO21" s="90">
        <v>34528</v>
      </c>
      <c r="AP21" s="91"/>
      <c r="AQ21" s="92">
        <v>19785</v>
      </c>
      <c r="AR21" s="89"/>
      <c r="AS21" s="90">
        <v>14706</v>
      </c>
      <c r="AT21" s="89"/>
      <c r="AU21" s="90">
        <v>18</v>
      </c>
      <c r="AV21" s="90">
        <v>34509</v>
      </c>
      <c r="AW21" s="91"/>
      <c r="AX21" s="92">
        <v>19774</v>
      </c>
      <c r="AY21" s="89"/>
      <c r="AZ21" s="90">
        <v>14698</v>
      </c>
      <c r="BA21" s="89"/>
      <c r="BB21" s="90">
        <v>18</v>
      </c>
      <c r="BC21" s="90">
        <v>34490</v>
      </c>
      <c r="BD21" s="91"/>
      <c r="BE21" s="92">
        <v>19763</v>
      </c>
      <c r="BF21" s="89"/>
      <c r="BG21" s="90">
        <v>14690</v>
      </c>
      <c r="BH21" s="89"/>
      <c r="BI21" s="90">
        <v>18</v>
      </c>
      <c r="BJ21" s="90">
        <v>34471</v>
      </c>
      <c r="BK21" s="91"/>
      <c r="BL21" s="92">
        <v>19754</v>
      </c>
      <c r="BM21" s="89"/>
      <c r="BN21" s="90">
        <v>14681</v>
      </c>
      <c r="BO21" s="89"/>
      <c r="BP21" s="90">
        <v>18</v>
      </c>
      <c r="BQ21" s="90">
        <v>34453</v>
      </c>
      <c r="BR21" s="91"/>
      <c r="BS21" s="92">
        <v>19747</v>
      </c>
      <c r="BT21" s="89"/>
      <c r="BU21" s="90">
        <v>14674</v>
      </c>
      <c r="BV21" s="89"/>
      <c r="BW21" s="90">
        <v>18</v>
      </c>
      <c r="BX21" s="90">
        <v>34439</v>
      </c>
      <c r="BY21" s="91"/>
      <c r="BZ21" s="92">
        <v>19739</v>
      </c>
      <c r="CA21" s="89"/>
      <c r="CB21" s="90">
        <v>14668</v>
      </c>
      <c r="CC21" s="89"/>
      <c r="CD21" s="90">
        <v>18</v>
      </c>
      <c r="CE21" s="90">
        <v>34425</v>
      </c>
      <c r="CF21" s="91"/>
      <c r="CG21" s="92">
        <v>19734</v>
      </c>
      <c r="CH21" s="89"/>
      <c r="CI21" s="90">
        <v>14660</v>
      </c>
      <c r="CJ21" s="89"/>
      <c r="CK21" s="90">
        <v>18</v>
      </c>
      <c r="CL21" s="90">
        <v>34412</v>
      </c>
      <c r="CM21" s="91"/>
      <c r="CN21" s="92">
        <v>19732</v>
      </c>
      <c r="CO21" s="89"/>
      <c r="CP21" s="90">
        <v>14653</v>
      </c>
      <c r="CQ21" s="89"/>
      <c r="CR21" s="90">
        <v>18</v>
      </c>
      <c r="CS21" s="90">
        <v>34403</v>
      </c>
      <c r="CT21" s="91"/>
      <c r="CU21" s="92">
        <v>19724</v>
      </c>
      <c r="CV21" s="89"/>
      <c r="CW21" s="90">
        <v>14646</v>
      </c>
      <c r="CX21" s="89"/>
      <c r="CY21" s="90">
        <v>18</v>
      </c>
      <c r="CZ21" s="90">
        <v>34388</v>
      </c>
      <c r="DA21" s="91"/>
      <c r="DB21" s="92">
        <v>19720</v>
      </c>
      <c r="DC21" s="89"/>
      <c r="DD21" s="90">
        <v>14641</v>
      </c>
      <c r="DE21" s="89"/>
      <c r="DF21" s="90">
        <v>18</v>
      </c>
      <c r="DG21" s="90">
        <v>34379</v>
      </c>
      <c r="DH21" s="91"/>
      <c r="DI21" s="92">
        <v>19711</v>
      </c>
      <c r="DJ21" s="89"/>
      <c r="DK21" s="90">
        <v>14636</v>
      </c>
      <c r="DL21" s="89"/>
      <c r="DM21" s="90">
        <v>18</v>
      </c>
      <c r="DN21" s="90">
        <v>34365</v>
      </c>
      <c r="DO21" s="91"/>
      <c r="DP21" s="92">
        <v>19708</v>
      </c>
      <c r="DQ21" s="89"/>
      <c r="DR21" s="90">
        <v>14633</v>
      </c>
      <c r="DS21" s="89"/>
      <c r="DT21" s="90">
        <v>18</v>
      </c>
      <c r="DU21" s="90">
        <v>34359</v>
      </c>
      <c r="DV21" s="91"/>
      <c r="DW21" s="92">
        <v>19705</v>
      </c>
      <c r="DX21" s="89"/>
      <c r="DY21" s="90">
        <v>14630</v>
      </c>
      <c r="DZ21" s="89"/>
      <c r="EA21" s="90">
        <v>18</v>
      </c>
      <c r="EB21" s="90">
        <v>34353</v>
      </c>
      <c r="EC21" s="91"/>
      <c r="ED21" s="92">
        <v>19703</v>
      </c>
      <c r="EE21" s="89"/>
      <c r="EF21" s="90">
        <v>14627</v>
      </c>
      <c r="EG21" s="89"/>
      <c r="EH21" s="90">
        <v>18</v>
      </c>
      <c r="EI21" s="90">
        <v>34348</v>
      </c>
      <c r="EJ21" s="91"/>
      <c r="EK21" s="92">
        <v>19701</v>
      </c>
      <c r="EL21" s="89"/>
      <c r="EM21" s="90">
        <v>14623</v>
      </c>
      <c r="EN21" s="89"/>
      <c r="EO21" s="90">
        <v>18</v>
      </c>
      <c r="EP21" s="90">
        <v>34342</v>
      </c>
      <c r="EQ21" s="91"/>
      <c r="ER21" s="92">
        <v>19699</v>
      </c>
      <c r="ES21" s="89"/>
      <c r="ET21" s="90">
        <v>14620</v>
      </c>
      <c r="EU21" s="89"/>
      <c r="EV21" s="90">
        <v>18</v>
      </c>
      <c r="EW21" s="90">
        <v>34337</v>
      </c>
      <c r="EX21" s="91"/>
      <c r="EY21" s="92">
        <v>19699</v>
      </c>
      <c r="EZ21" s="89"/>
      <c r="FA21" s="90">
        <v>14617</v>
      </c>
      <c r="FB21" s="89"/>
      <c r="FC21" s="90">
        <v>18</v>
      </c>
      <c r="FD21" s="90">
        <v>34334</v>
      </c>
      <c r="FE21" s="91"/>
      <c r="FF21" s="92">
        <v>19698</v>
      </c>
      <c r="FG21" s="89"/>
      <c r="FH21" s="90">
        <v>14615</v>
      </c>
      <c r="FI21" s="89"/>
      <c r="FJ21" s="90">
        <v>18</v>
      </c>
      <c r="FK21" s="90">
        <v>34331</v>
      </c>
      <c r="FL21" s="91"/>
      <c r="FM21" s="92">
        <v>19692</v>
      </c>
      <c r="FN21" s="89"/>
      <c r="FO21" s="90">
        <v>14613</v>
      </c>
      <c r="FP21" s="89"/>
      <c r="FQ21" s="90">
        <v>18</v>
      </c>
      <c r="FR21" s="90">
        <v>34323</v>
      </c>
      <c r="FS21" s="91"/>
      <c r="FT21" s="92">
        <v>19691</v>
      </c>
      <c r="FU21" s="89"/>
      <c r="FV21" s="90">
        <v>14610</v>
      </c>
      <c r="FW21" s="89"/>
      <c r="FX21" s="90">
        <v>18</v>
      </c>
      <c r="FY21" s="90">
        <v>34319</v>
      </c>
      <c r="FZ21" s="91"/>
      <c r="GA21" s="92">
        <v>19688</v>
      </c>
      <c r="GB21" s="89"/>
      <c r="GC21" s="90">
        <v>14610</v>
      </c>
      <c r="GD21" s="89"/>
      <c r="GE21" s="90">
        <v>18</v>
      </c>
      <c r="GF21" s="90">
        <v>34316</v>
      </c>
      <c r="GG21" s="91"/>
      <c r="GH21" s="92">
        <v>19686</v>
      </c>
      <c r="GI21" s="89"/>
      <c r="GJ21" s="90">
        <v>14609</v>
      </c>
      <c r="GK21" s="89"/>
      <c r="GL21" s="90">
        <v>18</v>
      </c>
      <c r="GM21" s="90">
        <v>34313</v>
      </c>
      <c r="GN21" s="91"/>
      <c r="GO21" s="92">
        <v>19683</v>
      </c>
      <c r="GP21" s="89"/>
      <c r="GQ21" s="90">
        <v>14604</v>
      </c>
      <c r="GR21" s="89"/>
      <c r="GS21" s="90">
        <v>18</v>
      </c>
      <c r="GT21" s="90">
        <v>34305</v>
      </c>
      <c r="GU21" s="91"/>
      <c r="GV21" s="92">
        <v>19679</v>
      </c>
      <c r="GW21" s="89"/>
      <c r="GX21" s="90">
        <v>14603</v>
      </c>
      <c r="GY21" s="89"/>
      <c r="GZ21" s="90">
        <v>18</v>
      </c>
      <c r="HA21" s="90">
        <v>34300</v>
      </c>
      <c r="HB21" s="91"/>
      <c r="HC21" s="92">
        <v>19677</v>
      </c>
      <c r="HD21" s="89"/>
      <c r="HE21" s="90">
        <v>14603</v>
      </c>
      <c r="HF21" s="89"/>
      <c r="HG21" s="90">
        <v>18</v>
      </c>
      <c r="HH21" s="90">
        <v>34298</v>
      </c>
      <c r="HI21" s="91"/>
      <c r="HJ21" s="92">
        <v>19676</v>
      </c>
      <c r="HK21" s="89"/>
      <c r="HL21" s="90">
        <v>14603</v>
      </c>
      <c r="HM21" s="89"/>
      <c r="HN21" s="90">
        <v>18</v>
      </c>
      <c r="HO21" s="90">
        <v>34297</v>
      </c>
      <c r="HP21" s="91"/>
      <c r="HQ21" s="92">
        <v>19673</v>
      </c>
      <c r="HR21" s="89"/>
      <c r="HS21" s="90">
        <v>14600</v>
      </c>
      <c r="HT21" s="89"/>
      <c r="HU21" s="90">
        <v>18</v>
      </c>
      <c r="HV21" s="90">
        <v>34291</v>
      </c>
      <c r="HW21" s="91"/>
      <c r="HX21" s="92">
        <v>19671</v>
      </c>
      <c r="HY21" s="89"/>
      <c r="HZ21" s="90">
        <v>14597</v>
      </c>
      <c r="IA21" s="89"/>
      <c r="IB21" s="90">
        <v>18</v>
      </c>
      <c r="IC21" s="90">
        <v>34286</v>
      </c>
      <c r="ID21" s="91"/>
      <c r="IE21" s="92">
        <v>19668</v>
      </c>
      <c r="IF21" s="89"/>
      <c r="IG21" s="90">
        <v>14595</v>
      </c>
      <c r="IH21" s="89"/>
      <c r="II21" s="90">
        <v>18</v>
      </c>
      <c r="IJ21" s="90">
        <v>34281</v>
      </c>
      <c r="IK21" s="91"/>
      <c r="IL21" s="92">
        <v>19665</v>
      </c>
      <c r="IM21" s="89"/>
      <c r="IN21" s="90">
        <v>14595</v>
      </c>
      <c r="IO21" s="89"/>
      <c r="IP21" s="90">
        <v>18</v>
      </c>
      <c r="IQ21" s="90">
        <v>34278</v>
      </c>
      <c r="IR21" s="91"/>
      <c r="IS21" s="92">
        <v>19664</v>
      </c>
      <c r="IT21" s="89"/>
      <c r="IU21" s="90">
        <v>14593</v>
      </c>
      <c r="IV21" s="89"/>
      <c r="IW21" s="90">
        <v>18</v>
      </c>
      <c r="IX21" s="90">
        <v>34275</v>
      </c>
      <c r="IY21" s="91"/>
      <c r="IZ21" s="92">
        <v>19664</v>
      </c>
      <c r="JA21" s="89"/>
      <c r="JB21" s="90">
        <v>14592</v>
      </c>
      <c r="JC21" s="89"/>
      <c r="JD21" s="90">
        <v>18</v>
      </c>
      <c r="JE21" s="90">
        <v>34274</v>
      </c>
      <c r="JF21" s="91"/>
      <c r="JG21" s="92">
        <v>19664</v>
      </c>
      <c r="JH21" s="89"/>
      <c r="JI21" s="90">
        <v>14591</v>
      </c>
      <c r="JJ21" s="89"/>
      <c r="JK21" s="90">
        <v>18</v>
      </c>
      <c r="JL21" s="90">
        <v>34273</v>
      </c>
      <c r="JM21" s="91"/>
      <c r="JN21" s="92">
        <v>19662</v>
      </c>
      <c r="JO21" s="89"/>
      <c r="JP21" s="90">
        <v>14590</v>
      </c>
      <c r="JQ21" s="89"/>
      <c r="JR21" s="90">
        <v>18</v>
      </c>
      <c r="JS21" s="90">
        <v>34270</v>
      </c>
      <c r="JT21" s="91"/>
      <c r="JU21" s="92">
        <v>19661</v>
      </c>
      <c r="JV21" s="89"/>
      <c r="JW21" s="90">
        <v>14589</v>
      </c>
      <c r="JX21" s="89"/>
      <c r="JY21" s="90">
        <v>18</v>
      </c>
      <c r="JZ21" s="90">
        <v>34268</v>
      </c>
      <c r="KA21" s="91"/>
      <c r="KB21" s="92">
        <v>19661</v>
      </c>
      <c r="KC21" s="89"/>
      <c r="KD21" s="90">
        <v>14588</v>
      </c>
      <c r="KE21" s="89"/>
      <c r="KF21" s="90">
        <v>18</v>
      </c>
      <c r="KG21" s="90">
        <v>34267</v>
      </c>
      <c r="KH21" s="91"/>
      <c r="KI21" s="92">
        <v>19661</v>
      </c>
      <c r="KJ21" s="89"/>
      <c r="KK21" s="90">
        <v>14587</v>
      </c>
      <c r="KL21" s="89"/>
      <c r="KM21" s="90">
        <v>18</v>
      </c>
      <c r="KN21" s="90">
        <v>34266</v>
      </c>
      <c r="KO21" s="91"/>
      <c r="KP21" s="92">
        <v>19660</v>
      </c>
      <c r="KQ21" s="89"/>
      <c r="KR21" s="90">
        <v>14586</v>
      </c>
      <c r="KS21" s="89"/>
      <c r="KT21" s="90">
        <v>18</v>
      </c>
      <c r="KU21" s="90">
        <v>34264</v>
      </c>
      <c r="KV21" s="91"/>
      <c r="KW21" s="92">
        <v>19657</v>
      </c>
      <c r="KX21" s="89"/>
      <c r="KY21" s="90">
        <v>14585</v>
      </c>
      <c r="KZ21" s="89"/>
      <c r="LA21" s="90">
        <v>18</v>
      </c>
      <c r="LB21" s="90">
        <v>34260</v>
      </c>
      <c r="LC21" s="91"/>
      <c r="LD21" s="92">
        <v>19656</v>
      </c>
      <c r="LE21" s="89"/>
      <c r="LF21" s="90">
        <v>14584</v>
      </c>
      <c r="LG21" s="89"/>
      <c r="LH21" s="90">
        <v>18</v>
      </c>
      <c r="LI21" s="90">
        <v>34258</v>
      </c>
      <c r="LJ21" s="91"/>
      <c r="LK21" s="92">
        <v>19654</v>
      </c>
      <c r="LL21" s="89"/>
      <c r="LM21" s="90">
        <v>14582</v>
      </c>
      <c r="LN21" s="89"/>
      <c r="LO21" s="90">
        <v>18</v>
      </c>
      <c r="LP21" s="90">
        <v>34254</v>
      </c>
      <c r="LQ21" s="91"/>
      <c r="LR21" s="92">
        <v>19654</v>
      </c>
      <c r="LS21" s="89"/>
      <c r="LT21" s="90">
        <v>14581</v>
      </c>
      <c r="LU21" s="89"/>
      <c r="LV21" s="90">
        <v>18</v>
      </c>
      <c r="LW21" s="90">
        <v>34253</v>
      </c>
      <c r="LX21" s="91"/>
      <c r="LY21" s="92">
        <v>19654</v>
      </c>
      <c r="LZ21" s="89"/>
      <c r="MA21" s="90">
        <v>14580</v>
      </c>
      <c r="MB21" s="89"/>
      <c r="MC21" s="90">
        <v>18</v>
      </c>
      <c r="MD21" s="90">
        <v>34252</v>
      </c>
      <c r="ME21" s="91"/>
      <c r="MF21" s="92">
        <v>19652</v>
      </c>
      <c r="MG21" s="89"/>
      <c r="MH21" s="90">
        <v>14580</v>
      </c>
      <c r="MI21" s="89"/>
      <c r="MJ21" s="90">
        <v>18</v>
      </c>
      <c r="MK21" s="90">
        <v>34250</v>
      </c>
      <c r="ML21" s="91"/>
      <c r="MM21" s="92">
        <v>19649</v>
      </c>
      <c r="MN21" s="89"/>
      <c r="MO21" s="90">
        <v>14578</v>
      </c>
      <c r="MP21" s="89"/>
      <c r="MQ21" s="90">
        <v>18</v>
      </c>
      <c r="MR21" s="90">
        <v>34245</v>
      </c>
      <c r="MS21" s="91"/>
      <c r="MT21" s="92">
        <v>19647</v>
      </c>
      <c r="MU21" s="89"/>
      <c r="MV21" s="90">
        <v>14577</v>
      </c>
      <c r="MW21" s="89"/>
      <c r="MX21" s="90">
        <v>18</v>
      </c>
      <c r="MY21" s="90">
        <v>34242</v>
      </c>
      <c r="MZ21" s="91"/>
      <c r="NA21" s="92">
        <v>19643</v>
      </c>
      <c r="NB21" s="89"/>
      <c r="NC21" s="90">
        <v>14572</v>
      </c>
      <c r="ND21" s="89"/>
      <c r="NE21" s="90">
        <v>18</v>
      </c>
      <c r="NF21" s="90">
        <v>34233</v>
      </c>
      <c r="NG21" s="91"/>
      <c r="NH21" s="92">
        <v>19635</v>
      </c>
      <c r="NI21" s="89"/>
      <c r="NJ21" s="90">
        <v>14566</v>
      </c>
      <c r="NK21" s="89"/>
      <c r="NL21" s="90">
        <v>18</v>
      </c>
      <c r="NM21" s="90">
        <v>34219</v>
      </c>
      <c r="NN21" s="91"/>
      <c r="NO21" s="92">
        <v>19633</v>
      </c>
      <c r="NP21" s="89"/>
      <c r="NQ21" s="90">
        <v>14566</v>
      </c>
      <c r="NR21" s="89"/>
      <c r="NS21" s="90">
        <v>18</v>
      </c>
      <c r="NT21" s="90">
        <v>34217</v>
      </c>
      <c r="NU21" s="91"/>
      <c r="NV21" s="92">
        <v>19633</v>
      </c>
      <c r="NW21" s="89"/>
      <c r="NX21" s="90">
        <v>14565</v>
      </c>
      <c r="NY21" s="89"/>
      <c r="NZ21" s="90">
        <v>18</v>
      </c>
      <c r="OA21" s="90">
        <v>34216</v>
      </c>
      <c r="OB21" s="91"/>
      <c r="OC21" s="92">
        <v>19619</v>
      </c>
      <c r="OD21" s="89"/>
      <c r="OE21" s="90">
        <v>14560</v>
      </c>
      <c r="OF21" s="89"/>
      <c r="OG21" s="90">
        <v>18</v>
      </c>
      <c r="OH21" s="90">
        <v>34197</v>
      </c>
      <c r="OI21" s="91"/>
      <c r="OJ21" s="92">
        <v>19604</v>
      </c>
      <c r="OK21" s="89"/>
      <c r="OL21" s="90">
        <v>14546</v>
      </c>
      <c r="OM21" s="89"/>
      <c r="ON21" s="90">
        <v>18</v>
      </c>
      <c r="OO21" s="90">
        <v>34168</v>
      </c>
      <c r="OP21" s="91"/>
      <c r="OQ21" s="92">
        <v>19554</v>
      </c>
      <c r="OR21" s="89"/>
      <c r="OS21" s="90">
        <v>14526</v>
      </c>
      <c r="OT21" s="89"/>
      <c r="OU21" s="90">
        <v>18</v>
      </c>
      <c r="OV21" s="90">
        <v>34098</v>
      </c>
      <c r="OW21" s="91"/>
      <c r="OX21" s="92">
        <v>19514</v>
      </c>
      <c r="OY21" s="89"/>
      <c r="OZ21" s="90">
        <v>14489</v>
      </c>
      <c r="PA21" s="89"/>
      <c r="PB21" s="90">
        <v>18</v>
      </c>
      <c r="PC21" s="90">
        <v>34021</v>
      </c>
      <c r="PD21" s="91"/>
      <c r="PE21" s="92">
        <v>19487</v>
      </c>
      <c r="PF21" s="89"/>
      <c r="PG21" s="90">
        <v>14468</v>
      </c>
      <c r="PH21" s="89"/>
      <c r="PI21" s="90">
        <v>18</v>
      </c>
      <c r="PJ21" s="90">
        <v>33973</v>
      </c>
      <c r="PK21" s="91"/>
      <c r="PL21" s="92">
        <v>19459</v>
      </c>
      <c r="PM21" s="89"/>
      <c r="PN21" s="90">
        <v>14451</v>
      </c>
      <c r="PO21" s="89"/>
      <c r="PP21" s="90">
        <v>18</v>
      </c>
      <c r="PQ21" s="90">
        <v>33928</v>
      </c>
      <c r="PR21" s="91"/>
      <c r="PS21" s="92">
        <v>19457</v>
      </c>
      <c r="PT21" s="89"/>
      <c r="PU21" s="90">
        <v>14450</v>
      </c>
      <c r="PV21" s="89"/>
      <c r="PW21" s="90">
        <v>18</v>
      </c>
      <c r="PX21" s="90">
        <v>33925</v>
      </c>
      <c r="PY21" s="91"/>
      <c r="PZ21" s="92">
        <v>19444</v>
      </c>
      <c r="QA21" s="89"/>
      <c r="QB21" s="90">
        <v>14436</v>
      </c>
      <c r="QC21" s="89"/>
      <c r="QD21" s="90">
        <v>18</v>
      </c>
      <c r="QE21" s="90">
        <v>33898</v>
      </c>
      <c r="QF21" s="91"/>
      <c r="QG21" s="92">
        <v>19418</v>
      </c>
      <c r="QH21" s="89"/>
      <c r="QI21" s="90">
        <v>14425</v>
      </c>
      <c r="QJ21" s="89"/>
      <c r="QK21" s="90">
        <v>18</v>
      </c>
      <c r="QL21" s="90">
        <v>33861</v>
      </c>
      <c r="QM21" s="91"/>
      <c r="QN21" s="92">
        <v>19372</v>
      </c>
      <c r="QO21" s="89"/>
      <c r="QP21" s="90">
        <v>14396</v>
      </c>
      <c r="QQ21" s="89"/>
      <c r="QR21" s="90">
        <v>18</v>
      </c>
      <c r="QS21" s="90">
        <v>33786</v>
      </c>
      <c r="QT21" s="91"/>
      <c r="QU21" s="92">
        <v>19263</v>
      </c>
      <c r="QV21" s="89"/>
      <c r="QW21" s="90">
        <v>14324</v>
      </c>
      <c r="QX21" s="89"/>
      <c r="QY21" s="90">
        <v>18</v>
      </c>
      <c r="QZ21" s="90">
        <v>33605</v>
      </c>
      <c r="RA21" s="91"/>
      <c r="RB21" s="92">
        <v>19105</v>
      </c>
      <c r="RC21" s="89"/>
      <c r="RD21" s="90">
        <v>14188</v>
      </c>
      <c r="RE21" s="89"/>
      <c r="RF21" s="90">
        <v>18</v>
      </c>
      <c r="RG21" s="90">
        <v>33311</v>
      </c>
      <c r="RH21" s="91"/>
      <c r="RI21" s="92">
        <v>19073</v>
      </c>
      <c r="RJ21" s="89"/>
      <c r="RK21" s="90">
        <v>14162</v>
      </c>
      <c r="RL21" s="89"/>
      <c r="RM21" s="90">
        <v>18</v>
      </c>
      <c r="RN21" s="90">
        <v>33253</v>
      </c>
      <c r="RO21" s="91"/>
      <c r="RP21" s="92">
        <v>19025</v>
      </c>
      <c r="RQ21" s="89"/>
      <c r="RR21" s="90">
        <v>14134</v>
      </c>
      <c r="RS21" s="89"/>
      <c r="RT21" s="90">
        <v>18</v>
      </c>
      <c r="RU21" s="90">
        <v>33177</v>
      </c>
      <c r="RV21" s="91"/>
      <c r="RW21" s="92">
        <v>18858</v>
      </c>
      <c r="RX21" s="89"/>
      <c r="RY21" s="90">
        <v>14035</v>
      </c>
      <c r="RZ21" s="89"/>
      <c r="SA21" s="90">
        <v>18</v>
      </c>
      <c r="SB21" s="90">
        <v>32911</v>
      </c>
      <c r="SC21" s="91"/>
      <c r="SD21" s="92">
        <v>18788</v>
      </c>
      <c r="SE21" s="89"/>
      <c r="SF21" s="90">
        <v>13965</v>
      </c>
      <c r="SG21" s="89"/>
      <c r="SH21" s="90">
        <v>18</v>
      </c>
      <c r="SI21" s="90">
        <v>32771</v>
      </c>
      <c r="SJ21" s="91"/>
      <c r="SK21" s="92">
        <v>18702</v>
      </c>
      <c r="SL21" s="89"/>
      <c r="SM21" s="90">
        <v>13906</v>
      </c>
      <c r="SN21" s="89"/>
      <c r="SO21" s="90">
        <v>18</v>
      </c>
      <c r="SP21" s="90">
        <v>32626</v>
      </c>
      <c r="SQ21" s="91"/>
      <c r="SR21" s="92">
        <v>18617</v>
      </c>
      <c r="SS21" s="89"/>
      <c r="ST21" s="90">
        <v>13830</v>
      </c>
      <c r="SU21" s="89"/>
      <c r="SV21" s="90">
        <v>18</v>
      </c>
      <c r="SW21" s="90">
        <v>32465</v>
      </c>
      <c r="SX21" s="91"/>
      <c r="SY21" s="92">
        <v>18574</v>
      </c>
      <c r="SZ21" s="89"/>
      <c r="TA21" s="90">
        <v>13799</v>
      </c>
      <c r="TB21" s="89"/>
      <c r="TC21" s="90">
        <v>18</v>
      </c>
      <c r="TD21" s="90">
        <v>32391</v>
      </c>
      <c r="TE21" s="91"/>
      <c r="TF21" s="92">
        <v>18538</v>
      </c>
      <c r="TG21" s="89"/>
      <c r="TH21" s="90">
        <v>13770</v>
      </c>
      <c r="TI21" s="89"/>
      <c r="TJ21" s="90">
        <v>18</v>
      </c>
      <c r="TK21" s="90">
        <v>32326</v>
      </c>
      <c r="TL21" s="91"/>
      <c r="TM21" s="92">
        <v>18522</v>
      </c>
      <c r="TN21" s="89"/>
      <c r="TO21" s="90">
        <v>13768</v>
      </c>
      <c r="TP21" s="89"/>
      <c r="TQ21" s="90">
        <v>18</v>
      </c>
      <c r="TR21" s="90">
        <v>32308</v>
      </c>
      <c r="TS21" s="91"/>
      <c r="TT21" s="92">
        <v>18480</v>
      </c>
      <c r="TU21" s="89"/>
      <c r="TV21" s="90">
        <v>13714</v>
      </c>
      <c r="TW21" s="89"/>
      <c r="TX21" s="90">
        <v>18</v>
      </c>
      <c r="TY21" s="90">
        <v>32212</v>
      </c>
      <c r="TZ21" s="91"/>
      <c r="UA21" s="92">
        <v>18418</v>
      </c>
      <c r="UB21" s="89"/>
      <c r="UC21" s="90">
        <v>13679</v>
      </c>
      <c r="UD21" s="89"/>
      <c r="UE21" s="90">
        <v>18</v>
      </c>
      <c r="UF21" s="90">
        <v>32115</v>
      </c>
      <c r="UG21" s="91"/>
      <c r="UH21" s="92">
        <v>18358</v>
      </c>
      <c r="UI21" s="89"/>
      <c r="UJ21" s="90">
        <v>13652</v>
      </c>
      <c r="UK21" s="89"/>
      <c r="UL21" s="90">
        <v>16</v>
      </c>
      <c r="UM21" s="90">
        <v>32026</v>
      </c>
      <c r="UN21" s="91"/>
      <c r="UO21" s="92">
        <v>18321</v>
      </c>
      <c r="UP21" s="89"/>
      <c r="UQ21" s="90">
        <v>13618</v>
      </c>
      <c r="UR21" s="89"/>
      <c r="US21" s="90">
        <v>16</v>
      </c>
      <c r="UT21" s="90">
        <v>31955</v>
      </c>
      <c r="UU21" s="91"/>
      <c r="UV21" s="92">
        <v>18255</v>
      </c>
      <c r="UW21" s="89"/>
      <c r="UX21" s="90">
        <v>13588</v>
      </c>
      <c r="UY21" s="89"/>
      <c r="UZ21" s="90">
        <v>16</v>
      </c>
      <c r="VA21" s="90">
        <v>31859</v>
      </c>
      <c r="VB21" s="91"/>
      <c r="VC21" s="92">
        <v>18243</v>
      </c>
      <c r="VD21" s="89"/>
      <c r="VE21" s="90">
        <v>13573</v>
      </c>
      <c r="VF21" s="89"/>
      <c r="VG21" s="90">
        <v>16</v>
      </c>
      <c r="VH21" s="90">
        <v>31832</v>
      </c>
      <c r="VI21" s="91"/>
      <c r="VJ21" s="92">
        <v>18229</v>
      </c>
      <c r="VK21" s="89"/>
      <c r="VL21" s="90">
        <v>13557</v>
      </c>
      <c r="VM21" s="89"/>
      <c r="VN21" s="90">
        <v>16</v>
      </c>
      <c r="VO21" s="90">
        <v>31802</v>
      </c>
      <c r="VP21" s="91"/>
      <c r="VQ21" s="92">
        <v>18168</v>
      </c>
      <c r="VR21" s="89"/>
      <c r="VS21" s="90">
        <v>13495</v>
      </c>
      <c r="VT21" s="89"/>
      <c r="VU21" s="90">
        <v>16</v>
      </c>
      <c r="VV21" s="90">
        <v>31679</v>
      </c>
      <c r="VW21" s="91"/>
      <c r="VX21" s="92">
        <v>18082</v>
      </c>
      <c r="VY21" s="89"/>
      <c r="VZ21" s="90">
        <v>13431</v>
      </c>
      <c r="WA21" s="89"/>
      <c r="WB21" s="90">
        <v>16</v>
      </c>
      <c r="WC21" s="90">
        <v>31529</v>
      </c>
      <c r="WD21" s="91"/>
      <c r="WE21" s="92">
        <v>18002</v>
      </c>
      <c r="WF21" s="89"/>
      <c r="WG21" s="90">
        <v>13363</v>
      </c>
      <c r="WH21" s="89"/>
      <c r="WI21" s="90">
        <v>16</v>
      </c>
      <c r="WJ21" s="90">
        <v>31381</v>
      </c>
      <c r="WK21" s="91"/>
      <c r="WL21" s="92">
        <v>17880</v>
      </c>
      <c r="WM21" s="89"/>
      <c r="WN21" s="90">
        <v>13257</v>
      </c>
      <c r="WO21" s="89"/>
      <c r="WP21" s="90">
        <v>16</v>
      </c>
      <c r="WQ21" s="90">
        <v>31153</v>
      </c>
      <c r="WR21" s="91"/>
      <c r="WS21" s="92">
        <v>17734</v>
      </c>
      <c r="WT21" s="89"/>
      <c r="WU21" s="90">
        <v>13126</v>
      </c>
      <c r="WV21" s="89"/>
      <c r="WW21" s="90">
        <v>16</v>
      </c>
      <c r="WX21" s="90">
        <v>30876</v>
      </c>
      <c r="WY21" s="91"/>
      <c r="WZ21" s="92">
        <v>17695</v>
      </c>
      <c r="XA21" s="89"/>
      <c r="XB21" s="90">
        <v>13102</v>
      </c>
      <c r="XC21" s="89"/>
      <c r="XD21" s="90">
        <v>16</v>
      </c>
      <c r="XE21" s="90">
        <v>30813</v>
      </c>
      <c r="XF21" s="91"/>
      <c r="XG21" s="92">
        <v>17646</v>
      </c>
      <c r="XH21" s="89"/>
      <c r="XI21" s="90">
        <v>13061</v>
      </c>
      <c r="XJ21" s="89"/>
      <c r="XK21" s="90">
        <v>16</v>
      </c>
      <c r="XL21" s="90">
        <v>30723</v>
      </c>
      <c r="XM21" s="91"/>
      <c r="XN21" s="92">
        <v>17581</v>
      </c>
      <c r="XO21" s="89"/>
      <c r="XP21" s="90">
        <v>13013</v>
      </c>
      <c r="XQ21" s="89"/>
      <c r="XR21" s="90">
        <v>16</v>
      </c>
      <c r="XS21" s="90">
        <v>30610</v>
      </c>
      <c r="XT21" s="91"/>
      <c r="XU21" s="92">
        <v>17510</v>
      </c>
      <c r="XV21" s="89"/>
      <c r="XW21" s="90">
        <v>12971</v>
      </c>
      <c r="XX21" s="89"/>
      <c r="XY21" s="90">
        <v>16</v>
      </c>
      <c r="XZ21" s="90">
        <v>30497</v>
      </c>
      <c r="YA21" s="91"/>
      <c r="YB21" s="92">
        <v>17468</v>
      </c>
      <c r="YC21" s="89"/>
      <c r="YD21" s="90">
        <v>12929</v>
      </c>
      <c r="YE21" s="89"/>
      <c r="YF21" s="90">
        <v>16</v>
      </c>
      <c r="YG21" s="90">
        <v>30413</v>
      </c>
      <c r="YH21" s="91"/>
      <c r="YI21" s="92">
        <v>17433</v>
      </c>
      <c r="YJ21" s="89"/>
      <c r="YK21" s="90">
        <v>12902</v>
      </c>
      <c r="YL21" s="89"/>
      <c r="YM21" s="90">
        <v>16</v>
      </c>
      <c r="YN21" s="90">
        <v>30351</v>
      </c>
      <c r="YO21" s="91"/>
      <c r="YP21" s="92">
        <v>17411</v>
      </c>
      <c r="YQ21" s="89"/>
      <c r="YR21" s="90">
        <v>12883</v>
      </c>
      <c r="YS21" s="89"/>
      <c r="YT21" s="90">
        <v>16</v>
      </c>
      <c r="YU21" s="90">
        <v>30310</v>
      </c>
      <c r="YV21" s="91"/>
      <c r="YW21" s="92">
        <v>17393</v>
      </c>
      <c r="YX21" s="89"/>
      <c r="YY21" s="90">
        <v>12865</v>
      </c>
      <c r="YZ21" s="89"/>
      <c r="ZA21" s="90">
        <v>16</v>
      </c>
      <c r="ZB21" s="90">
        <v>30274</v>
      </c>
      <c r="ZC21" s="91"/>
      <c r="ZD21" s="92">
        <v>17375</v>
      </c>
      <c r="ZE21" s="89"/>
      <c r="ZF21" s="90">
        <v>12854</v>
      </c>
      <c r="ZG21" s="89"/>
      <c r="ZH21" s="90">
        <v>16</v>
      </c>
      <c r="ZI21" s="90">
        <v>30245</v>
      </c>
      <c r="ZJ21" s="91"/>
      <c r="ZK21" s="92">
        <v>17329</v>
      </c>
      <c r="ZL21" s="89"/>
      <c r="ZM21" s="90">
        <v>12827</v>
      </c>
      <c r="ZN21" s="89"/>
      <c r="ZO21" s="90">
        <v>16</v>
      </c>
      <c r="ZP21" s="90">
        <v>30172</v>
      </c>
      <c r="ZQ21" s="91"/>
      <c r="ZR21" s="92">
        <v>17300</v>
      </c>
      <c r="ZS21" s="89"/>
      <c r="ZT21" s="90">
        <v>12813</v>
      </c>
      <c r="ZU21" s="89"/>
      <c r="ZV21" s="90">
        <v>16</v>
      </c>
      <c r="ZW21" s="90">
        <v>30129</v>
      </c>
      <c r="ZX21" s="91"/>
      <c r="ZY21" s="92">
        <v>17279</v>
      </c>
      <c r="ZZ21" s="89"/>
      <c r="AAA21" s="90">
        <v>12795</v>
      </c>
      <c r="AAB21" s="89"/>
      <c r="AAC21" s="90">
        <v>16</v>
      </c>
      <c r="AAD21" s="90">
        <v>30090</v>
      </c>
      <c r="AAE21" s="91"/>
      <c r="AAF21" s="92">
        <v>17255</v>
      </c>
      <c r="AAG21" s="89"/>
      <c r="AAH21" s="90">
        <v>12767</v>
      </c>
      <c r="AAI21" s="89"/>
      <c r="AAJ21" s="90">
        <v>16</v>
      </c>
      <c r="AAK21" s="90">
        <v>30038</v>
      </c>
      <c r="AAL21" s="91"/>
      <c r="AAM21" s="92">
        <v>17219</v>
      </c>
      <c r="AAN21" s="89"/>
      <c r="AAO21" s="90">
        <v>12740</v>
      </c>
      <c r="AAP21" s="89"/>
      <c r="AAQ21" s="90">
        <v>16</v>
      </c>
      <c r="AAR21" s="90">
        <v>29975</v>
      </c>
      <c r="AAS21" s="91"/>
      <c r="AAT21" s="92">
        <v>17204</v>
      </c>
      <c r="AAU21" s="89"/>
      <c r="AAV21" s="90">
        <v>12719</v>
      </c>
      <c r="AAW21" s="89"/>
      <c r="AAX21" s="90">
        <v>16</v>
      </c>
      <c r="AAY21" s="90">
        <v>29939</v>
      </c>
      <c r="AAZ21" s="91"/>
      <c r="ABA21" s="92">
        <v>17180</v>
      </c>
      <c r="ABB21" s="89"/>
      <c r="ABC21" s="90">
        <v>12687</v>
      </c>
      <c r="ABD21" s="89"/>
      <c r="ABE21" s="90">
        <v>16</v>
      </c>
      <c r="ABF21" s="90">
        <v>29883</v>
      </c>
      <c r="ABG21" s="91"/>
      <c r="ABH21" s="92">
        <v>17144</v>
      </c>
      <c r="ABI21" s="89"/>
      <c r="ABJ21" s="90">
        <v>12664</v>
      </c>
      <c r="ABK21" s="89"/>
      <c r="ABL21" s="90">
        <v>16</v>
      </c>
      <c r="ABM21" s="90">
        <v>29824</v>
      </c>
      <c r="ABN21" s="91"/>
      <c r="ABO21" s="92">
        <v>17123</v>
      </c>
      <c r="ABP21" s="89"/>
      <c r="ABQ21" s="90">
        <v>12636</v>
      </c>
      <c r="ABR21" s="89"/>
      <c r="ABS21" s="90">
        <v>16</v>
      </c>
      <c r="ABT21" s="90">
        <v>29775</v>
      </c>
      <c r="ABU21" s="91"/>
      <c r="ABV21" s="92">
        <v>17087</v>
      </c>
      <c r="ABW21" s="89"/>
      <c r="ABX21" s="90">
        <v>12611</v>
      </c>
      <c r="ABY21" s="89"/>
      <c r="ABZ21" s="90">
        <v>16</v>
      </c>
      <c r="ACA21" s="90">
        <v>29714</v>
      </c>
      <c r="ACB21" s="91"/>
      <c r="ACC21" s="92">
        <v>17057</v>
      </c>
      <c r="ACD21" s="89"/>
      <c r="ACE21" s="90">
        <v>12587</v>
      </c>
      <c r="ACF21" s="89"/>
      <c r="ACG21" s="90">
        <v>16</v>
      </c>
      <c r="ACH21" s="90">
        <v>29660</v>
      </c>
      <c r="ACI21" s="91"/>
      <c r="ACJ21" s="92">
        <v>17006</v>
      </c>
      <c r="ACK21" s="89"/>
      <c r="ACL21" s="90">
        <v>12547</v>
      </c>
      <c r="ACM21" s="89"/>
      <c r="ACN21" s="90">
        <v>16</v>
      </c>
      <c r="ACO21" s="90">
        <v>29569</v>
      </c>
      <c r="ACP21" s="91"/>
      <c r="ACQ21" s="92">
        <v>16978</v>
      </c>
      <c r="ACR21" s="89"/>
      <c r="ACS21" s="90">
        <v>12527</v>
      </c>
      <c r="ACT21" s="89"/>
      <c r="ACU21" s="90">
        <v>16</v>
      </c>
      <c r="ACV21" s="90">
        <v>29521</v>
      </c>
      <c r="ACW21" s="91"/>
      <c r="ACX21" s="92">
        <v>16956</v>
      </c>
      <c r="ACY21" s="89"/>
      <c r="ACZ21" s="90">
        <v>12511</v>
      </c>
      <c r="ADA21" s="89"/>
      <c r="ADB21" s="90">
        <v>16</v>
      </c>
      <c r="ADC21" s="90">
        <v>29483</v>
      </c>
      <c r="ADD21" s="91"/>
      <c r="ADE21" s="92">
        <v>16923</v>
      </c>
      <c r="ADF21" s="89"/>
      <c r="ADG21" s="90">
        <v>12472</v>
      </c>
      <c r="ADH21" s="89"/>
      <c r="ADI21" s="90">
        <v>16</v>
      </c>
      <c r="ADJ21" s="90">
        <v>29411</v>
      </c>
      <c r="ADK21" s="91"/>
      <c r="ADL21" s="92">
        <v>16861</v>
      </c>
      <c r="ADM21" s="89"/>
      <c r="ADN21" s="90">
        <v>12429</v>
      </c>
      <c r="ADO21" s="89"/>
      <c r="ADP21" s="90">
        <v>16</v>
      </c>
      <c r="ADQ21" s="90">
        <v>29306</v>
      </c>
      <c r="ADR21" s="91"/>
      <c r="ADS21" s="92">
        <v>16814</v>
      </c>
      <c r="ADT21" s="89"/>
      <c r="ADU21" s="90">
        <v>12401</v>
      </c>
      <c r="ADV21" s="89"/>
      <c r="ADW21" s="90">
        <v>16</v>
      </c>
      <c r="ADX21" s="90">
        <v>29231</v>
      </c>
      <c r="ADY21" s="91"/>
      <c r="ADZ21" s="92">
        <v>16759</v>
      </c>
      <c r="AEA21" s="89"/>
      <c r="AEB21" s="90">
        <v>12358</v>
      </c>
      <c r="AEC21" s="89"/>
      <c r="AED21" s="90">
        <v>16</v>
      </c>
      <c r="AEE21" s="90">
        <v>29133</v>
      </c>
      <c r="AEF21" s="91"/>
      <c r="AEG21" s="92">
        <v>16705</v>
      </c>
      <c r="AEH21" s="89"/>
      <c r="AEI21" s="90">
        <v>12311</v>
      </c>
      <c r="AEJ21" s="89"/>
      <c r="AEK21" s="90">
        <v>16</v>
      </c>
      <c r="AEL21" s="90">
        <v>29032</v>
      </c>
      <c r="AEM21" s="91"/>
      <c r="AEN21" s="92">
        <v>16671</v>
      </c>
      <c r="AEO21" s="89"/>
      <c r="AEP21" s="90">
        <v>12277</v>
      </c>
      <c r="AEQ21" s="89"/>
      <c r="AER21" s="90">
        <v>16</v>
      </c>
      <c r="AES21" s="90">
        <v>28964</v>
      </c>
      <c r="AET21" s="91"/>
      <c r="AEU21" s="92">
        <v>16645</v>
      </c>
      <c r="AEV21" s="89"/>
      <c r="AEW21" s="90">
        <v>12240</v>
      </c>
      <c r="AEX21" s="89"/>
      <c r="AEY21" s="90">
        <v>16</v>
      </c>
      <c r="AEZ21" s="90">
        <v>28901</v>
      </c>
      <c r="AFA21" s="91"/>
      <c r="AFB21" s="92">
        <v>16583</v>
      </c>
      <c r="AFC21" s="89"/>
      <c r="AFD21" s="90">
        <v>12198</v>
      </c>
      <c r="AFE21" s="89"/>
      <c r="AFF21" s="90">
        <v>16</v>
      </c>
      <c r="AFG21" s="90">
        <v>28797</v>
      </c>
      <c r="AFH21" s="91"/>
      <c r="AFI21" s="92">
        <v>16542</v>
      </c>
      <c r="AFJ21" s="89"/>
      <c r="AFK21" s="90">
        <v>12150</v>
      </c>
      <c r="AFL21" s="89"/>
      <c r="AFM21" s="90">
        <v>16</v>
      </c>
      <c r="AFN21" s="90">
        <v>28708</v>
      </c>
      <c r="AFO21" s="91"/>
      <c r="AFP21" s="92">
        <v>16496</v>
      </c>
      <c r="AFQ21" s="89"/>
      <c r="AFR21" s="90">
        <v>12102</v>
      </c>
      <c r="AFS21" s="89"/>
      <c r="AFT21" s="90">
        <v>16</v>
      </c>
      <c r="AFU21" s="90">
        <v>28614</v>
      </c>
      <c r="AFV21" s="91"/>
      <c r="AFW21" s="92">
        <v>16423</v>
      </c>
      <c r="AFX21" s="89"/>
      <c r="AFY21" s="90">
        <v>12033</v>
      </c>
      <c r="AFZ21" s="89"/>
      <c r="AGA21" s="90">
        <v>16</v>
      </c>
      <c r="AGB21" s="90">
        <v>28472</v>
      </c>
      <c r="AGC21" s="91"/>
      <c r="AGD21" s="92">
        <v>16374</v>
      </c>
      <c r="AGE21" s="89"/>
      <c r="AGF21" s="90">
        <v>11988</v>
      </c>
      <c r="AGG21" s="89"/>
      <c r="AGH21" s="90">
        <v>16</v>
      </c>
      <c r="AGI21" s="90">
        <v>28378</v>
      </c>
      <c r="AGJ21" s="91"/>
      <c r="AGK21" s="92">
        <v>16328</v>
      </c>
      <c r="AGL21" s="89"/>
      <c r="AGM21" s="90">
        <v>11936</v>
      </c>
      <c r="AGN21" s="89"/>
      <c r="AGO21" s="90">
        <v>16</v>
      </c>
      <c r="AGP21" s="90">
        <v>28280</v>
      </c>
      <c r="AGQ21" s="91"/>
      <c r="AGR21" s="92">
        <v>16287</v>
      </c>
      <c r="AGS21" s="89"/>
      <c r="AGT21" s="90">
        <v>11889</v>
      </c>
      <c r="AGU21" s="89"/>
      <c r="AGV21" s="90">
        <v>16</v>
      </c>
      <c r="AGW21" s="90">
        <v>28192</v>
      </c>
      <c r="AGX21" s="91"/>
      <c r="AGY21" s="92">
        <v>16251</v>
      </c>
      <c r="AGZ21" s="89"/>
      <c r="AHA21" s="90">
        <v>11840</v>
      </c>
      <c r="AHB21" s="89"/>
      <c r="AHC21" s="90">
        <v>16</v>
      </c>
      <c r="AHD21" s="90">
        <v>28107</v>
      </c>
      <c r="AHE21" s="91"/>
      <c r="AHF21" s="92">
        <v>16185</v>
      </c>
      <c r="AHG21" s="89"/>
      <c r="AHH21" s="90">
        <v>11768</v>
      </c>
      <c r="AHI21" s="89"/>
      <c r="AHJ21" s="90">
        <v>16</v>
      </c>
      <c r="AHK21" s="90">
        <v>27969</v>
      </c>
      <c r="AHL21" s="91"/>
      <c r="AHM21" s="92">
        <v>16117</v>
      </c>
      <c r="AHN21" s="89"/>
      <c r="AHO21" s="90">
        <v>11698</v>
      </c>
      <c r="AHP21" s="89"/>
      <c r="AHQ21" s="90">
        <v>16</v>
      </c>
      <c r="AHR21" s="90">
        <v>27831</v>
      </c>
      <c r="AHS21" s="91"/>
      <c r="AHT21" s="92">
        <v>16045</v>
      </c>
      <c r="AHU21" s="89"/>
      <c r="AHV21" s="90">
        <v>11620</v>
      </c>
      <c r="AHW21" s="89"/>
      <c r="AHX21" s="90">
        <v>16</v>
      </c>
      <c r="AHY21" s="90">
        <v>27681</v>
      </c>
      <c r="AHZ21" s="91"/>
      <c r="AIA21" s="92">
        <v>15956</v>
      </c>
      <c r="AIB21" s="89"/>
      <c r="AIC21" s="90">
        <v>11537</v>
      </c>
      <c r="AID21" s="89"/>
      <c r="AIE21" s="90">
        <v>16</v>
      </c>
      <c r="AIF21" s="90">
        <v>27509</v>
      </c>
      <c r="AIG21" s="91"/>
      <c r="AIH21" s="92">
        <v>15885</v>
      </c>
      <c r="AII21" s="89"/>
      <c r="AIJ21" s="90">
        <v>11491</v>
      </c>
      <c r="AIK21" s="89"/>
      <c r="AIL21" s="90">
        <v>16</v>
      </c>
      <c r="AIM21" s="90">
        <v>27392</v>
      </c>
      <c r="AIN21" s="91"/>
      <c r="AIO21" s="92">
        <v>15819</v>
      </c>
      <c r="AIP21" s="89"/>
      <c r="AIQ21" s="90">
        <v>11430</v>
      </c>
      <c r="AIR21" s="89"/>
      <c r="AIS21" s="90">
        <v>16</v>
      </c>
      <c r="AIT21" s="90">
        <v>27265</v>
      </c>
      <c r="AIU21" s="91"/>
      <c r="AIV21" s="92">
        <v>15739</v>
      </c>
      <c r="AIW21" s="89"/>
      <c r="AIX21" s="90">
        <v>11356</v>
      </c>
      <c r="AIY21" s="89"/>
      <c r="AIZ21" s="90">
        <v>16</v>
      </c>
      <c r="AJA21" s="90">
        <v>27111</v>
      </c>
      <c r="AJB21" s="91"/>
      <c r="AJC21" s="92">
        <v>15639</v>
      </c>
      <c r="AJD21" s="89"/>
      <c r="AJE21" s="90">
        <v>11286</v>
      </c>
      <c r="AJF21" s="89"/>
      <c r="AJG21" s="90">
        <v>16</v>
      </c>
      <c r="AJH21" s="90">
        <v>26941</v>
      </c>
      <c r="AJI21" s="91"/>
      <c r="AJJ21" s="92">
        <v>15548</v>
      </c>
      <c r="AJK21" s="89"/>
      <c r="AJL21" s="90">
        <v>11227</v>
      </c>
      <c r="AJM21" s="89"/>
      <c r="AJN21" s="90">
        <v>16</v>
      </c>
      <c r="AJO21" s="90">
        <v>26791</v>
      </c>
      <c r="AJP21" s="91"/>
      <c r="AJQ21" s="92">
        <v>15462</v>
      </c>
      <c r="AJR21" s="89"/>
      <c r="AJS21" s="90">
        <v>11138</v>
      </c>
      <c r="AJT21" s="89"/>
      <c r="AJU21" s="90">
        <v>16</v>
      </c>
      <c r="AJV21" s="90">
        <v>26616</v>
      </c>
      <c r="AJW21" s="91"/>
      <c r="AJX21" s="92">
        <v>15317</v>
      </c>
      <c r="AJY21" s="89"/>
      <c r="AJZ21" s="90">
        <v>11046</v>
      </c>
      <c r="AKA21" s="89"/>
      <c r="AKB21" s="90">
        <v>16</v>
      </c>
      <c r="AKC21" s="90">
        <v>26379</v>
      </c>
      <c r="AKD21" s="91"/>
      <c r="AKE21" s="92">
        <v>15226</v>
      </c>
      <c r="AKF21" s="89"/>
      <c r="AKG21" s="90">
        <v>10988</v>
      </c>
      <c r="AKH21" s="89"/>
      <c r="AKI21" s="90">
        <v>16</v>
      </c>
      <c r="AKJ21" s="90">
        <v>26230</v>
      </c>
      <c r="AKK21" s="91"/>
      <c r="AKL21" s="92">
        <v>15133</v>
      </c>
      <c r="AKM21" s="89"/>
      <c r="AKN21" s="90">
        <v>10921</v>
      </c>
      <c r="AKO21" s="89"/>
      <c r="AKP21" s="90">
        <v>16</v>
      </c>
      <c r="AKQ21" s="90">
        <v>26070</v>
      </c>
      <c r="AKR21" s="91"/>
      <c r="AKS21" s="92">
        <v>15067</v>
      </c>
      <c r="AKT21" s="89"/>
      <c r="AKU21" s="90">
        <v>10852</v>
      </c>
      <c r="AKV21" s="89"/>
      <c r="AKW21" s="90">
        <v>16</v>
      </c>
      <c r="AKX21" s="90">
        <v>25935</v>
      </c>
      <c r="AKY21" s="91"/>
      <c r="AKZ21" s="92">
        <v>14996</v>
      </c>
      <c r="ALA21" s="89"/>
      <c r="ALB21" s="90">
        <v>10786</v>
      </c>
      <c r="ALC21" s="89"/>
      <c r="ALD21" s="90">
        <v>16</v>
      </c>
      <c r="ALE21" s="90">
        <v>25798</v>
      </c>
      <c r="ALF21" s="91"/>
      <c r="ALG21" s="92">
        <v>14887</v>
      </c>
      <c r="ALH21" s="89"/>
      <c r="ALI21" s="90">
        <v>10700</v>
      </c>
      <c r="ALJ21" s="89"/>
      <c r="ALK21" s="90">
        <v>16</v>
      </c>
      <c r="ALL21" s="90">
        <v>25603</v>
      </c>
      <c r="ALM21" s="91"/>
      <c r="ALN21" s="92">
        <v>14799</v>
      </c>
      <c r="ALO21" s="89"/>
      <c r="ALP21" s="90">
        <v>10624</v>
      </c>
      <c r="ALQ21" s="89"/>
      <c r="ALR21" s="90">
        <v>16</v>
      </c>
      <c r="ALS21" s="90">
        <v>25439</v>
      </c>
      <c r="ALT21" s="91"/>
      <c r="ALU21" s="92">
        <v>14702</v>
      </c>
      <c r="ALV21" s="89"/>
      <c r="ALW21" s="90">
        <v>10528</v>
      </c>
      <c r="ALX21" s="89"/>
      <c r="ALY21" s="90">
        <v>16</v>
      </c>
      <c r="ALZ21" s="90">
        <v>25246</v>
      </c>
      <c r="AMA21" s="91"/>
      <c r="AMB21" s="92">
        <v>14639</v>
      </c>
      <c r="AMC21" s="89"/>
      <c r="AMD21" s="90">
        <v>10478</v>
      </c>
      <c r="AME21" s="89"/>
      <c r="AMF21" s="90">
        <v>16</v>
      </c>
      <c r="AMG21" s="90">
        <v>25133</v>
      </c>
      <c r="AMH21" s="91"/>
      <c r="AMI21" s="92">
        <v>14569</v>
      </c>
      <c r="AMJ21" s="89"/>
      <c r="AMK21" s="90">
        <v>10419</v>
      </c>
      <c r="AML21" s="89"/>
      <c r="AMM21" s="90">
        <v>16</v>
      </c>
      <c r="AMN21" s="90">
        <v>25004</v>
      </c>
      <c r="AMO21" s="91"/>
      <c r="AMP21" s="92">
        <v>14505</v>
      </c>
      <c r="AMQ21" s="89"/>
      <c r="AMR21" s="90">
        <v>10344</v>
      </c>
      <c r="AMS21" s="89"/>
      <c r="AMT21" s="90">
        <v>16</v>
      </c>
      <c r="AMU21" s="90">
        <v>24865</v>
      </c>
      <c r="AMV21" s="91"/>
      <c r="AMW21" s="92">
        <v>14452</v>
      </c>
      <c r="AMX21" s="89"/>
      <c r="AMY21" s="90">
        <v>10263</v>
      </c>
      <c r="AMZ21" s="89"/>
      <c r="ANA21" s="90">
        <v>16</v>
      </c>
      <c r="ANB21" s="90">
        <v>24731</v>
      </c>
      <c r="ANC21" s="91"/>
      <c r="AND21" s="92">
        <v>14353</v>
      </c>
      <c r="ANE21" s="89"/>
      <c r="ANF21" s="90">
        <v>10190</v>
      </c>
      <c r="ANG21" s="89"/>
      <c r="ANH21" s="90">
        <v>16</v>
      </c>
      <c r="ANI21" s="90">
        <v>24559</v>
      </c>
      <c r="ANJ21" s="91"/>
      <c r="ANK21" s="92">
        <v>14267</v>
      </c>
      <c r="ANL21" s="89"/>
      <c r="ANM21" s="90">
        <v>10101</v>
      </c>
      <c r="ANN21" s="89"/>
      <c r="ANO21" s="90">
        <v>16</v>
      </c>
      <c r="ANP21" s="90">
        <v>24384</v>
      </c>
      <c r="ANQ21" s="91"/>
      <c r="ANR21" s="92">
        <v>14158</v>
      </c>
      <c r="ANS21" s="89"/>
      <c r="ANT21" s="90">
        <v>10014</v>
      </c>
      <c r="ANU21" s="89"/>
      <c r="ANV21" s="90">
        <v>16</v>
      </c>
      <c r="ANW21" s="90">
        <v>24188</v>
      </c>
      <c r="ANX21" s="91"/>
      <c r="ANY21" s="92">
        <v>14094</v>
      </c>
      <c r="ANZ21" s="89"/>
      <c r="AOA21" s="90">
        <v>9958</v>
      </c>
      <c r="AOB21" s="89"/>
      <c r="AOC21" s="90">
        <v>16</v>
      </c>
      <c r="AOD21" s="90">
        <v>24068</v>
      </c>
      <c r="AOE21" s="91"/>
      <c r="AOF21" s="92">
        <v>14050</v>
      </c>
      <c r="AOG21" s="89"/>
      <c r="AOH21" s="90">
        <v>9905</v>
      </c>
      <c r="AOI21" s="89"/>
      <c r="AOJ21" s="90">
        <v>16</v>
      </c>
      <c r="AOK21" s="90">
        <v>23971</v>
      </c>
      <c r="AOL21" s="91"/>
      <c r="AOM21" s="92">
        <v>13971</v>
      </c>
      <c r="AON21" s="89"/>
      <c r="AOO21" s="90">
        <v>9830</v>
      </c>
      <c r="AOP21" s="89"/>
      <c r="AOQ21" s="90">
        <v>16</v>
      </c>
      <c r="AOR21" s="90">
        <v>23817</v>
      </c>
      <c r="AOS21" s="91"/>
      <c r="AOT21" s="92">
        <v>13889</v>
      </c>
      <c r="AOU21" s="89"/>
      <c r="AOV21" s="90">
        <v>9767</v>
      </c>
      <c r="AOW21" s="89"/>
      <c r="AOX21" s="90">
        <v>16</v>
      </c>
      <c r="AOY21" s="90">
        <v>23672</v>
      </c>
      <c r="AOZ21" s="91"/>
      <c r="APA21" s="92">
        <v>13813</v>
      </c>
      <c r="APB21" s="89"/>
      <c r="APC21" s="90">
        <v>9707</v>
      </c>
      <c r="APD21" s="89"/>
      <c r="APE21" s="90">
        <v>16</v>
      </c>
      <c r="APF21" s="90">
        <v>23536</v>
      </c>
      <c r="APG21" s="91"/>
      <c r="APH21" s="92">
        <v>13743</v>
      </c>
      <c r="API21" s="89"/>
      <c r="APJ21" s="90">
        <v>9648</v>
      </c>
      <c r="APK21" s="89"/>
      <c r="APL21" s="90">
        <v>16</v>
      </c>
      <c r="APM21" s="90">
        <v>23407</v>
      </c>
      <c r="APN21" s="91"/>
      <c r="APO21" s="92">
        <v>13639</v>
      </c>
      <c r="APP21" s="89"/>
      <c r="APQ21" s="90">
        <v>9577</v>
      </c>
      <c r="APR21" s="89"/>
      <c r="APS21" s="90">
        <v>16</v>
      </c>
      <c r="APT21" s="90">
        <v>23232</v>
      </c>
      <c r="APU21" s="91"/>
      <c r="APV21" s="92">
        <v>13570</v>
      </c>
      <c r="APW21" s="89"/>
      <c r="APX21" s="90">
        <v>9526</v>
      </c>
      <c r="APY21" s="89"/>
      <c r="APZ21" s="90">
        <v>16</v>
      </c>
      <c r="AQA21" s="90">
        <v>23112</v>
      </c>
      <c r="AQB21" s="91"/>
      <c r="AQC21" s="92">
        <v>13510</v>
      </c>
      <c r="AQD21" s="89"/>
      <c r="AQE21" s="90">
        <v>9469</v>
      </c>
      <c r="AQF21" s="89"/>
      <c r="AQG21" s="90">
        <v>16</v>
      </c>
      <c r="AQH21" s="90">
        <v>22995</v>
      </c>
      <c r="AQI21" s="91"/>
      <c r="AQJ21" s="92">
        <v>13434</v>
      </c>
      <c r="AQK21" s="89"/>
      <c r="AQL21" s="90">
        <v>9383</v>
      </c>
      <c r="AQM21" s="89"/>
      <c r="AQN21" s="90">
        <v>16</v>
      </c>
      <c r="AQO21" s="90">
        <v>22833</v>
      </c>
      <c r="AQP21" s="91"/>
      <c r="AQQ21" s="92">
        <v>13375</v>
      </c>
      <c r="AQR21" s="89"/>
      <c r="AQS21" s="90">
        <v>9326</v>
      </c>
      <c r="AQT21" s="89"/>
      <c r="AQU21" s="90">
        <v>16</v>
      </c>
      <c r="AQV21" s="90">
        <v>22717</v>
      </c>
      <c r="AQW21" s="91"/>
      <c r="AQX21" s="92">
        <v>13297</v>
      </c>
      <c r="AQY21" s="89"/>
      <c r="AQZ21" s="90">
        <v>9264</v>
      </c>
      <c r="ARA21" s="89"/>
      <c r="ARB21" s="90">
        <v>16</v>
      </c>
      <c r="ARC21" s="90">
        <v>22577</v>
      </c>
      <c r="ARD21" s="91"/>
      <c r="ARE21" s="92">
        <v>13228</v>
      </c>
      <c r="ARF21" s="89"/>
      <c r="ARG21" s="90">
        <v>9196</v>
      </c>
      <c r="ARH21" s="89"/>
      <c r="ARI21" s="90">
        <v>16</v>
      </c>
      <c r="ARJ21" s="90">
        <v>22440</v>
      </c>
      <c r="ARK21" s="91"/>
      <c r="ARL21" s="92">
        <v>13132</v>
      </c>
      <c r="ARM21" s="89"/>
      <c r="ARN21" s="90">
        <v>9118</v>
      </c>
      <c r="ARO21" s="89"/>
      <c r="ARP21" s="90">
        <v>16</v>
      </c>
      <c r="ARQ21" s="90">
        <v>22266</v>
      </c>
      <c r="ARR21" s="91"/>
      <c r="ARS21" s="92">
        <v>13106</v>
      </c>
      <c r="ART21" s="89"/>
      <c r="ARU21" s="90">
        <v>9084</v>
      </c>
      <c r="ARV21" s="89"/>
      <c r="ARW21" s="90">
        <v>16</v>
      </c>
      <c r="ARX21" s="90">
        <v>22206</v>
      </c>
      <c r="ARY21" s="91"/>
      <c r="ARZ21" s="92">
        <v>13064</v>
      </c>
      <c r="ASA21" s="89"/>
      <c r="ASB21" s="90">
        <v>9050</v>
      </c>
      <c r="ASC21" s="89"/>
      <c r="ASD21" s="90">
        <v>16</v>
      </c>
      <c r="ASE21" s="90">
        <v>22130</v>
      </c>
      <c r="ASF21" s="91"/>
      <c r="ASG21" s="92">
        <v>13011</v>
      </c>
      <c r="ASH21" s="89"/>
      <c r="ASI21" s="90">
        <v>8991</v>
      </c>
      <c r="ASJ21" s="89"/>
      <c r="ASK21" s="90">
        <v>16</v>
      </c>
      <c r="ASL21" s="90">
        <v>22018</v>
      </c>
      <c r="ASM21" s="91"/>
      <c r="ASN21" s="92">
        <v>12924</v>
      </c>
      <c r="ASO21" s="89"/>
      <c r="ASP21" s="90">
        <v>8935</v>
      </c>
      <c r="ASQ21" s="89"/>
      <c r="ASR21" s="90">
        <v>16</v>
      </c>
      <c r="ASS21" s="90">
        <v>21875</v>
      </c>
      <c r="AST21" s="91"/>
      <c r="ASU21" s="92">
        <v>12882</v>
      </c>
      <c r="ASV21" s="89"/>
      <c r="ASW21" s="90">
        <v>8887</v>
      </c>
      <c r="ASX21" s="89"/>
      <c r="ASY21" s="90">
        <v>16</v>
      </c>
      <c r="ASZ21" s="90">
        <v>21785</v>
      </c>
      <c r="ATA21" s="91"/>
      <c r="ATB21" s="92">
        <v>12837</v>
      </c>
      <c r="ATC21" s="89"/>
      <c r="ATD21" s="90">
        <v>8843</v>
      </c>
      <c r="ATE21" s="89"/>
      <c r="ATF21" s="90">
        <v>16</v>
      </c>
      <c r="ATG21" s="90">
        <v>21696</v>
      </c>
      <c r="ATH21" s="91"/>
      <c r="ATI21" s="92">
        <v>12762</v>
      </c>
      <c r="ATJ21" s="89"/>
      <c r="ATK21" s="90">
        <v>8785</v>
      </c>
      <c r="ATL21" s="89"/>
      <c r="ATM21" s="90">
        <v>16</v>
      </c>
      <c r="ATN21" s="90">
        <v>21563</v>
      </c>
      <c r="ATO21" s="91"/>
      <c r="ATP21" s="92">
        <v>12719</v>
      </c>
      <c r="ATQ21" s="89"/>
      <c r="ATR21" s="90">
        <v>8746</v>
      </c>
      <c r="ATS21" s="89"/>
      <c r="ATT21" s="90">
        <v>16</v>
      </c>
      <c r="ATU21" s="90">
        <v>21481</v>
      </c>
      <c r="ATV21" s="91"/>
      <c r="ATW21" s="92">
        <v>12691</v>
      </c>
      <c r="ATX21" s="89"/>
      <c r="ATY21" s="90">
        <v>8730</v>
      </c>
      <c r="ATZ21" s="89"/>
      <c r="AUA21" s="90">
        <v>16</v>
      </c>
      <c r="AUB21" s="90">
        <v>21437</v>
      </c>
      <c r="AUC21" s="91"/>
      <c r="AUD21" s="92">
        <v>12652</v>
      </c>
      <c r="AUE21" s="89"/>
      <c r="AUF21" s="90">
        <v>8690</v>
      </c>
      <c r="AUG21" s="89"/>
      <c r="AUH21" s="90">
        <v>16</v>
      </c>
      <c r="AUI21" s="90">
        <v>21358</v>
      </c>
      <c r="AUJ21" s="91"/>
      <c r="AUK21" s="92">
        <v>12594</v>
      </c>
      <c r="AUL21" s="89"/>
      <c r="AUM21" s="90">
        <v>8640</v>
      </c>
      <c r="AUN21" s="89"/>
      <c r="AUO21" s="90">
        <v>16</v>
      </c>
      <c r="AUP21" s="90">
        <v>21250</v>
      </c>
      <c r="AUQ21" s="91"/>
      <c r="AUR21" s="92">
        <v>12547</v>
      </c>
      <c r="AUS21" s="89"/>
      <c r="AUT21" s="90">
        <v>8591</v>
      </c>
      <c r="AUU21" s="89"/>
      <c r="AUV21" s="90">
        <v>16</v>
      </c>
      <c r="AUW21" s="90">
        <v>21154</v>
      </c>
      <c r="AUX21" s="91"/>
      <c r="AUY21" s="92">
        <v>12495</v>
      </c>
      <c r="AUZ21" s="89"/>
      <c r="AVA21" s="90">
        <v>8543</v>
      </c>
      <c r="AVB21" s="89"/>
      <c r="AVC21" s="90">
        <v>16</v>
      </c>
      <c r="AVD21" s="90">
        <v>21054</v>
      </c>
      <c r="AVE21" s="91"/>
      <c r="AVF21" s="92">
        <v>12439</v>
      </c>
      <c r="AVG21" s="89"/>
      <c r="AVH21" s="90">
        <v>8506</v>
      </c>
      <c r="AVI21" s="89"/>
      <c r="AVJ21" s="90">
        <v>16</v>
      </c>
      <c r="AVK21" s="90">
        <v>20961</v>
      </c>
      <c r="AVL21" s="91"/>
      <c r="AVM21" s="92">
        <v>12408</v>
      </c>
      <c r="AVN21" s="89"/>
      <c r="AVO21" s="90">
        <v>8474</v>
      </c>
      <c r="AVP21" s="89"/>
      <c r="AVQ21" s="90">
        <v>16</v>
      </c>
      <c r="AVR21" s="90">
        <v>20898</v>
      </c>
      <c r="AVS21" s="91"/>
      <c r="AVT21" s="92">
        <v>12389</v>
      </c>
      <c r="AVU21" s="89"/>
      <c r="AVV21" s="90">
        <v>8447</v>
      </c>
      <c r="AVW21" s="89"/>
      <c r="AVX21" s="90">
        <v>16</v>
      </c>
      <c r="AVY21" s="90">
        <v>20852</v>
      </c>
      <c r="AVZ21" s="91"/>
      <c r="AWA21" s="92">
        <v>12356</v>
      </c>
      <c r="AWB21" s="89"/>
      <c r="AWC21" s="90">
        <v>8411</v>
      </c>
      <c r="AWD21" s="89"/>
      <c r="AWE21" s="90">
        <v>16</v>
      </c>
      <c r="AWF21" s="90">
        <v>20783</v>
      </c>
      <c r="AWG21" s="91"/>
      <c r="AWH21" s="92">
        <v>12307</v>
      </c>
      <c r="AWI21" s="89"/>
      <c r="AWJ21" s="90">
        <v>8359</v>
      </c>
      <c r="AWK21" s="89"/>
      <c r="AWL21" s="90">
        <v>16</v>
      </c>
      <c r="AWM21" s="90">
        <v>20682</v>
      </c>
      <c r="AWN21" s="91"/>
      <c r="AWO21" s="92">
        <v>12249</v>
      </c>
      <c r="AWP21" s="89"/>
      <c r="AWQ21" s="90">
        <v>8319</v>
      </c>
      <c r="AWR21" s="89"/>
      <c r="AWS21" s="90">
        <v>16</v>
      </c>
      <c r="AWT21" s="90">
        <v>20584</v>
      </c>
      <c r="AWU21" s="91"/>
      <c r="AWV21" s="92">
        <v>12209</v>
      </c>
      <c r="AWW21" s="89"/>
      <c r="AWX21" s="90">
        <v>8282</v>
      </c>
      <c r="AWY21" s="89"/>
      <c r="AWZ21" s="90">
        <v>16</v>
      </c>
      <c r="AXA21" s="90">
        <v>20507</v>
      </c>
      <c r="AXB21" s="91"/>
      <c r="AXC21" s="92">
        <v>12147</v>
      </c>
      <c r="AXD21" s="89"/>
      <c r="AXE21" s="90">
        <v>8238</v>
      </c>
      <c r="AXF21" s="89"/>
      <c r="AXG21" s="90">
        <v>16</v>
      </c>
      <c r="AXH21" s="90">
        <v>20401</v>
      </c>
      <c r="AXI21" s="91"/>
      <c r="AXJ21" s="92">
        <v>12118</v>
      </c>
      <c r="AXK21" s="89"/>
      <c r="AXL21" s="90">
        <v>8214</v>
      </c>
      <c r="AXM21" s="89"/>
      <c r="AXN21" s="90">
        <v>16</v>
      </c>
      <c r="AXO21" s="90">
        <v>20348</v>
      </c>
      <c r="AXP21" s="91"/>
      <c r="AXQ21" s="92">
        <v>12085</v>
      </c>
      <c r="AXR21" s="89"/>
      <c r="AXS21" s="90">
        <v>8184</v>
      </c>
      <c r="AXT21" s="89"/>
      <c r="AXU21" s="90">
        <v>16</v>
      </c>
      <c r="AXV21" s="90">
        <v>20285</v>
      </c>
      <c r="AXW21" s="91"/>
      <c r="AXX21" s="92">
        <v>12056</v>
      </c>
      <c r="AXY21" s="89"/>
      <c r="AXZ21" s="90">
        <v>8159</v>
      </c>
      <c r="AYA21" s="89"/>
      <c r="AYB21" s="90">
        <v>16</v>
      </c>
      <c r="AYC21" s="90">
        <v>20231</v>
      </c>
      <c r="AYD21" s="91"/>
      <c r="AYE21" s="92">
        <v>12016</v>
      </c>
      <c r="AYF21" s="89"/>
      <c r="AYG21" s="90">
        <v>8133</v>
      </c>
      <c r="AYH21" s="89"/>
      <c r="AYI21" s="90">
        <v>16</v>
      </c>
      <c r="AYJ21" s="90">
        <v>20165</v>
      </c>
      <c r="AYK21" s="91"/>
      <c r="AYL21" s="92">
        <v>11977</v>
      </c>
      <c r="AYM21" s="89"/>
      <c r="AYN21" s="90">
        <v>8091</v>
      </c>
      <c r="AYO21" s="89"/>
      <c r="AYP21" s="90">
        <v>16</v>
      </c>
      <c r="AYQ21" s="90">
        <v>20084</v>
      </c>
      <c r="AYR21" s="91"/>
      <c r="AYS21" s="92">
        <v>11936</v>
      </c>
      <c r="AYT21" s="89"/>
      <c r="AYU21" s="90">
        <v>8059</v>
      </c>
      <c r="AYV21" s="89"/>
      <c r="AYW21" s="90">
        <v>16</v>
      </c>
      <c r="AYX21" s="90">
        <v>20011</v>
      </c>
      <c r="AYY21" s="91"/>
      <c r="AYZ21" s="92">
        <v>11868</v>
      </c>
      <c r="AZA21" s="89"/>
      <c r="AZB21" s="90">
        <v>8008</v>
      </c>
      <c r="AZC21" s="89"/>
      <c r="AZD21" s="90">
        <v>16</v>
      </c>
      <c r="AZE21" s="90">
        <v>19892</v>
      </c>
      <c r="AZF21" s="91"/>
      <c r="AZG21" s="92">
        <v>11837</v>
      </c>
      <c r="AZH21" s="89"/>
      <c r="AZI21" s="90">
        <v>7992</v>
      </c>
      <c r="AZJ21" s="89"/>
      <c r="AZK21" s="90">
        <v>16</v>
      </c>
      <c r="AZL21" s="90">
        <v>19845</v>
      </c>
      <c r="AZM21" s="91"/>
      <c r="AZN21" s="92">
        <v>11814</v>
      </c>
      <c r="AZO21" s="89"/>
      <c r="AZP21" s="90">
        <v>7963</v>
      </c>
      <c r="AZQ21" s="89"/>
      <c r="AZR21" s="90">
        <v>16</v>
      </c>
      <c r="AZS21" s="90">
        <v>19793</v>
      </c>
      <c r="AZT21" s="91"/>
      <c r="AZU21" s="92">
        <v>11782</v>
      </c>
      <c r="AZV21" s="89"/>
      <c r="AZW21" s="90">
        <v>7938</v>
      </c>
      <c r="AZX21" s="89"/>
      <c r="AZY21" s="90">
        <v>16</v>
      </c>
      <c r="AZZ21" s="90">
        <v>19736</v>
      </c>
      <c r="BAA21" s="91"/>
      <c r="BAB21" s="92">
        <v>11737</v>
      </c>
      <c r="BAC21" s="89"/>
      <c r="BAD21" s="90">
        <v>7904</v>
      </c>
      <c r="BAE21" s="89"/>
      <c r="BAF21" s="90">
        <v>16</v>
      </c>
      <c r="BAG21" s="90">
        <v>19657</v>
      </c>
      <c r="BAH21" s="91"/>
      <c r="BAI21" s="92">
        <v>11694</v>
      </c>
      <c r="BAJ21" s="89"/>
      <c r="BAK21" s="90">
        <v>7876</v>
      </c>
      <c r="BAL21" s="89"/>
      <c r="BAM21" s="90">
        <v>16</v>
      </c>
      <c r="BAN21" s="90">
        <v>19586</v>
      </c>
      <c r="BAO21" s="91"/>
      <c r="BAP21" s="92">
        <v>11657</v>
      </c>
      <c r="BAQ21" s="89"/>
      <c r="BAR21" s="90">
        <v>7851</v>
      </c>
      <c r="BAS21" s="89"/>
      <c r="BAT21" s="90">
        <v>16</v>
      </c>
      <c r="BAU21" s="90">
        <v>19524</v>
      </c>
      <c r="BAV21" s="91"/>
      <c r="BAW21" s="92">
        <v>11615</v>
      </c>
      <c r="BAX21" s="89"/>
      <c r="BAY21" s="90">
        <v>7812</v>
      </c>
      <c r="BAZ21" s="89"/>
      <c r="BBA21" s="90">
        <v>16</v>
      </c>
      <c r="BBB21" s="90">
        <v>19443</v>
      </c>
      <c r="BBC21" s="91"/>
      <c r="BBD21" s="92">
        <v>11565</v>
      </c>
      <c r="BBE21" s="89"/>
      <c r="BBF21" s="90">
        <v>7783</v>
      </c>
      <c r="BBG21" s="89"/>
      <c r="BBH21" s="90">
        <v>16</v>
      </c>
      <c r="BBI21" s="90">
        <v>19364</v>
      </c>
      <c r="BBJ21" s="91"/>
      <c r="BBK21" s="92">
        <v>11544</v>
      </c>
      <c r="BBL21" s="89"/>
      <c r="BBM21" s="90">
        <v>7763</v>
      </c>
      <c r="BBN21" s="89"/>
      <c r="BBO21" s="90">
        <v>16</v>
      </c>
      <c r="BBP21" s="90">
        <v>19323</v>
      </c>
      <c r="BBQ21" s="91"/>
      <c r="BBR21" s="92">
        <v>11517</v>
      </c>
      <c r="BBS21" s="89"/>
      <c r="BBT21" s="90">
        <v>7742</v>
      </c>
      <c r="BBU21" s="89"/>
      <c r="BBV21" s="90">
        <v>16</v>
      </c>
      <c r="BBW21" s="90">
        <v>19275</v>
      </c>
      <c r="BBX21" s="91"/>
      <c r="BBY21" s="92">
        <v>11468</v>
      </c>
      <c r="BBZ21" s="89"/>
      <c r="BCA21" s="90">
        <v>7714</v>
      </c>
      <c r="BCB21" s="89"/>
      <c r="BCC21" s="90">
        <v>16</v>
      </c>
      <c r="BCD21" s="90">
        <v>19198</v>
      </c>
      <c r="BCE21" s="91"/>
      <c r="BCF21" s="92">
        <v>11428</v>
      </c>
      <c r="BCG21" s="89"/>
      <c r="BCH21" s="90">
        <v>7689</v>
      </c>
      <c r="BCI21" s="89"/>
      <c r="BCJ21" s="90">
        <v>16</v>
      </c>
      <c r="BCK21" s="90">
        <v>19133</v>
      </c>
      <c r="BCL21" s="91"/>
      <c r="BCM21" s="92">
        <v>11383</v>
      </c>
      <c r="BCN21" s="89"/>
      <c r="BCO21" s="90">
        <v>7655</v>
      </c>
      <c r="BCP21" s="89"/>
      <c r="BCQ21" s="90">
        <v>16</v>
      </c>
      <c r="BCR21" s="90">
        <v>19054</v>
      </c>
      <c r="BCS21" s="91"/>
      <c r="BCT21" s="92">
        <v>11329</v>
      </c>
      <c r="BCU21" s="89"/>
      <c r="BCV21" s="90">
        <v>7614</v>
      </c>
      <c r="BCW21" s="89"/>
      <c r="BCX21" s="90">
        <v>16</v>
      </c>
      <c r="BCY21" s="90">
        <v>18959</v>
      </c>
      <c r="BCZ21" s="91"/>
      <c r="BDA21" s="92">
        <v>11285</v>
      </c>
      <c r="BDB21" s="89"/>
      <c r="BDC21" s="90">
        <v>7578</v>
      </c>
      <c r="BDD21" s="89"/>
      <c r="BDE21" s="90">
        <v>16</v>
      </c>
      <c r="BDF21" s="90">
        <v>18879</v>
      </c>
      <c r="BDG21" s="91"/>
      <c r="BDH21" s="92">
        <v>11246</v>
      </c>
      <c r="BDI21" s="89"/>
      <c r="BDJ21" s="90">
        <v>7545</v>
      </c>
      <c r="BDK21" s="89"/>
      <c r="BDL21" s="90">
        <v>16</v>
      </c>
      <c r="BDM21" s="90">
        <v>18807</v>
      </c>
      <c r="BDN21" s="91"/>
      <c r="BDO21" s="92">
        <v>11213</v>
      </c>
      <c r="BDP21" s="89"/>
      <c r="BDQ21" s="90">
        <v>7517</v>
      </c>
      <c r="BDR21" s="89"/>
      <c r="BDS21" s="90">
        <v>16</v>
      </c>
      <c r="BDT21" s="90">
        <v>18746</v>
      </c>
      <c r="BDU21" s="91"/>
      <c r="BDV21" s="92">
        <v>11167</v>
      </c>
      <c r="BDW21" s="89"/>
      <c r="BDX21" s="90">
        <v>7490</v>
      </c>
      <c r="BDY21" s="89"/>
      <c r="BDZ21" s="90">
        <v>16</v>
      </c>
      <c r="BEA21" s="90">
        <v>18673</v>
      </c>
      <c r="BEB21" s="91"/>
      <c r="BEC21" s="92">
        <v>11125</v>
      </c>
      <c r="BED21" s="89"/>
      <c r="BEE21" s="90">
        <v>7457</v>
      </c>
      <c r="BEF21" s="89"/>
      <c r="BEG21" s="90">
        <v>16</v>
      </c>
      <c r="BEH21" s="90">
        <v>18598</v>
      </c>
      <c r="BEI21" s="91"/>
      <c r="BEJ21" s="92">
        <v>11078</v>
      </c>
      <c r="BEK21" s="89"/>
      <c r="BEL21" s="90">
        <v>7417</v>
      </c>
      <c r="BEM21" s="89"/>
      <c r="BEN21" s="90">
        <v>16</v>
      </c>
      <c r="BEO21" s="90">
        <v>18511</v>
      </c>
      <c r="BEP21" s="91"/>
      <c r="BEQ21" s="92">
        <v>11011</v>
      </c>
      <c r="BER21" s="89"/>
      <c r="BES21" s="90">
        <v>7373</v>
      </c>
      <c r="BET21" s="89"/>
      <c r="BEU21" s="90">
        <v>16</v>
      </c>
      <c r="BEV21" s="90">
        <v>18400</v>
      </c>
      <c r="BEW21" s="91"/>
      <c r="BEX21" s="92">
        <v>10980</v>
      </c>
      <c r="BEY21" s="89"/>
      <c r="BEZ21" s="90">
        <v>7337</v>
      </c>
      <c r="BFA21" s="89"/>
      <c r="BFB21" s="90">
        <v>16</v>
      </c>
      <c r="BFC21" s="90">
        <v>18333</v>
      </c>
      <c r="BFD21" s="91"/>
      <c r="BFE21" s="92">
        <v>10947</v>
      </c>
      <c r="BFF21" s="89"/>
      <c r="BFG21" s="90">
        <v>7299</v>
      </c>
      <c r="BFH21" s="89"/>
      <c r="BFI21" s="90">
        <v>16</v>
      </c>
      <c r="BFJ21" s="90">
        <v>18262</v>
      </c>
      <c r="BFK21" s="91"/>
      <c r="BFL21" s="92">
        <v>10907</v>
      </c>
      <c r="BFM21" s="89"/>
      <c r="BFN21" s="90">
        <v>7271</v>
      </c>
      <c r="BFO21" s="89"/>
      <c r="BFP21" s="90">
        <v>16</v>
      </c>
      <c r="BFQ21" s="90">
        <v>18194</v>
      </c>
      <c r="BFR21" s="91"/>
      <c r="BFS21" s="92">
        <v>10856</v>
      </c>
      <c r="BFT21" s="89"/>
      <c r="BFU21" s="90">
        <v>7231</v>
      </c>
      <c r="BFV21" s="89"/>
      <c r="BFW21" s="90">
        <v>16</v>
      </c>
      <c r="BFX21" s="90">
        <v>18103</v>
      </c>
      <c r="BFY21" s="91"/>
      <c r="BFZ21" s="92">
        <v>10799</v>
      </c>
      <c r="BGA21" s="89"/>
      <c r="BGB21" s="90">
        <v>7198</v>
      </c>
      <c r="BGC21" s="89"/>
      <c r="BGD21" s="90">
        <v>16</v>
      </c>
      <c r="BGE21" s="90">
        <v>18013</v>
      </c>
      <c r="BGF21" s="91"/>
      <c r="BGG21" s="92">
        <v>10753</v>
      </c>
      <c r="BGH21" s="89"/>
      <c r="BGI21" s="90">
        <v>7167</v>
      </c>
      <c r="BGJ21" s="89"/>
      <c r="BGK21" s="90">
        <v>16</v>
      </c>
      <c r="BGL21" s="90">
        <v>17936</v>
      </c>
      <c r="BGM21" s="91"/>
      <c r="BGN21" s="92">
        <v>10693</v>
      </c>
      <c r="BGO21" s="89"/>
      <c r="BGP21" s="90">
        <v>7130</v>
      </c>
      <c r="BGQ21" s="89"/>
      <c r="BGR21" s="90">
        <v>16</v>
      </c>
      <c r="BGS21" s="90">
        <v>17839</v>
      </c>
      <c r="BGT21" s="91"/>
      <c r="BGU21" s="92">
        <v>10655</v>
      </c>
      <c r="BGV21" s="89"/>
      <c r="BGW21" s="90">
        <v>7103</v>
      </c>
      <c r="BGX21" s="89"/>
      <c r="BGY21" s="90">
        <v>16</v>
      </c>
      <c r="BGZ21" s="90">
        <v>17774</v>
      </c>
      <c r="BHA21" s="91"/>
      <c r="BHB21" s="92">
        <v>10622</v>
      </c>
      <c r="BHC21" s="89"/>
      <c r="BHD21" s="90">
        <v>7082</v>
      </c>
      <c r="BHE21" s="89"/>
      <c r="BHF21" s="90">
        <v>16</v>
      </c>
      <c r="BHG21" s="90">
        <v>17720</v>
      </c>
      <c r="BHH21" s="91"/>
      <c r="BHI21" s="92">
        <v>10569</v>
      </c>
      <c r="BHJ21" s="89"/>
      <c r="BHK21" s="90">
        <v>7041</v>
      </c>
      <c r="BHL21" s="89"/>
      <c r="BHM21" s="90">
        <v>16</v>
      </c>
      <c r="BHN21" s="90">
        <v>17626</v>
      </c>
      <c r="BHO21" s="91"/>
      <c r="BHP21" s="92">
        <v>10521</v>
      </c>
      <c r="BHQ21" s="89"/>
      <c r="BHR21" s="90">
        <v>7015</v>
      </c>
      <c r="BHS21" s="89"/>
      <c r="BHT21" s="90">
        <v>16</v>
      </c>
      <c r="BHU21" s="90">
        <v>17552</v>
      </c>
      <c r="BHV21" s="91"/>
      <c r="BHW21" s="92">
        <v>10477</v>
      </c>
      <c r="BHX21" s="89"/>
      <c r="BHY21" s="90">
        <v>6990</v>
      </c>
      <c r="BHZ21" s="89"/>
      <c r="BIA21" s="90">
        <v>16</v>
      </c>
      <c r="BIB21" s="90">
        <v>17483</v>
      </c>
      <c r="BIC21" s="91"/>
      <c r="BID21" s="92">
        <v>10406</v>
      </c>
      <c r="BIE21" s="89"/>
      <c r="BIF21" s="90">
        <v>6945</v>
      </c>
      <c r="BIG21" s="89"/>
      <c r="BIH21" s="90">
        <v>16</v>
      </c>
      <c r="BII21" s="90">
        <v>17367</v>
      </c>
      <c r="BIJ21" s="91"/>
      <c r="BIK21" s="92">
        <v>10357</v>
      </c>
      <c r="BIL21" s="89"/>
      <c r="BIM21" s="90">
        <v>6896</v>
      </c>
      <c r="BIN21" s="89"/>
      <c r="BIO21" s="90">
        <v>16</v>
      </c>
      <c r="BIP21" s="90">
        <v>17269</v>
      </c>
      <c r="BIQ21" s="91"/>
      <c r="BIR21" s="92">
        <v>10329</v>
      </c>
      <c r="BIS21" s="89"/>
      <c r="BIT21" s="90">
        <v>6874</v>
      </c>
      <c r="BIU21" s="89"/>
      <c r="BIV21" s="90">
        <v>16</v>
      </c>
      <c r="BIW21" s="90">
        <v>17219</v>
      </c>
      <c r="BIX21" s="91"/>
      <c r="BIY21" s="92">
        <v>10288</v>
      </c>
      <c r="BIZ21" s="89"/>
      <c r="BJA21" s="90">
        <v>6858</v>
      </c>
      <c r="BJB21" s="89"/>
      <c r="BJC21" s="90">
        <v>16</v>
      </c>
      <c r="BJD21" s="90">
        <v>17162</v>
      </c>
      <c r="BJE21" s="91"/>
      <c r="BJF21" s="92">
        <v>10246</v>
      </c>
      <c r="BJG21" s="89"/>
      <c r="BJH21" s="90">
        <v>6834</v>
      </c>
      <c r="BJI21" s="89"/>
      <c r="BJJ21" s="90">
        <v>16</v>
      </c>
      <c r="BJK21" s="90">
        <v>17096</v>
      </c>
      <c r="BJL21" s="91"/>
      <c r="BJM21" s="92">
        <v>10206</v>
      </c>
      <c r="BJN21" s="89"/>
      <c r="BJO21" s="90">
        <v>6811</v>
      </c>
      <c r="BJP21" s="89"/>
      <c r="BJQ21" s="90">
        <v>16</v>
      </c>
      <c r="BJR21" s="90">
        <v>17033</v>
      </c>
      <c r="BJS21" s="91"/>
      <c r="BJT21" s="92">
        <v>10162</v>
      </c>
      <c r="BJU21" s="89"/>
      <c r="BJV21" s="90">
        <v>6789</v>
      </c>
      <c r="BJW21" s="89"/>
      <c r="BJX21" s="90">
        <v>16</v>
      </c>
      <c r="BJY21" s="90">
        <v>16967</v>
      </c>
      <c r="BJZ21" s="91"/>
      <c r="BKA21" s="92">
        <v>10105</v>
      </c>
      <c r="BKB21" s="89"/>
      <c r="BKC21" s="90">
        <v>6758</v>
      </c>
      <c r="BKD21" s="89"/>
      <c r="BKE21" s="90">
        <v>16</v>
      </c>
      <c r="BKF21" s="90">
        <v>16879</v>
      </c>
      <c r="BKG21" s="91"/>
      <c r="BKH21" s="92">
        <v>10000</v>
      </c>
      <c r="BKI21" s="89"/>
      <c r="BKJ21" s="90">
        <v>6707</v>
      </c>
      <c r="BKK21" s="89"/>
      <c r="BKL21" s="90">
        <v>16</v>
      </c>
      <c r="BKM21" s="90">
        <v>16723</v>
      </c>
      <c r="BKN21" s="91"/>
      <c r="BKO21" s="92">
        <v>9952</v>
      </c>
      <c r="BKP21" s="89"/>
      <c r="BKQ21" s="90">
        <v>6684</v>
      </c>
      <c r="BKR21" s="89"/>
      <c r="BKS21" s="90">
        <v>16</v>
      </c>
      <c r="BKT21" s="90">
        <v>16652</v>
      </c>
      <c r="BKU21" s="91"/>
      <c r="BKV21" s="92">
        <v>9915</v>
      </c>
      <c r="BKW21" s="89"/>
      <c r="BKX21" s="90">
        <v>6659</v>
      </c>
      <c r="BKY21" s="89"/>
      <c r="BKZ21" s="90">
        <v>16</v>
      </c>
      <c r="BLA21" s="90">
        <v>16590</v>
      </c>
      <c r="BLB21" s="91"/>
      <c r="BLC21" s="92">
        <v>9865</v>
      </c>
      <c r="BLD21" s="89"/>
      <c r="BLE21" s="90">
        <v>6623</v>
      </c>
      <c r="BLF21" s="89"/>
      <c r="BLG21" s="90">
        <v>16</v>
      </c>
      <c r="BLH21" s="90">
        <v>16504</v>
      </c>
      <c r="BLI21" s="91"/>
      <c r="BLJ21" s="92">
        <v>9805</v>
      </c>
      <c r="BLK21" s="89"/>
      <c r="BLL21" s="90">
        <v>6587</v>
      </c>
      <c r="BLM21" s="89"/>
      <c r="BLN21" s="90">
        <v>16</v>
      </c>
      <c r="BLO21" s="90">
        <v>16408</v>
      </c>
      <c r="BLP21" s="91"/>
      <c r="BLQ21" s="92">
        <v>9725</v>
      </c>
      <c r="BLR21" s="89"/>
      <c r="BLS21" s="90">
        <v>6556</v>
      </c>
      <c r="BLT21" s="89"/>
      <c r="BLU21" s="90">
        <v>16</v>
      </c>
      <c r="BLV21" s="90">
        <v>16297</v>
      </c>
      <c r="BLW21" s="91"/>
      <c r="BLX21" s="92">
        <v>9648</v>
      </c>
      <c r="BLY21" s="89"/>
      <c r="BLZ21" s="90">
        <v>6512</v>
      </c>
      <c r="BMA21" s="89"/>
      <c r="BMB21" s="90">
        <v>16</v>
      </c>
      <c r="BMC21" s="90">
        <v>16176</v>
      </c>
      <c r="BMD21" s="91"/>
      <c r="BME21" s="92">
        <v>9578</v>
      </c>
      <c r="BMF21" s="89"/>
      <c r="BMG21" s="90">
        <v>6461</v>
      </c>
      <c r="BMH21" s="89"/>
      <c r="BMI21" s="90">
        <v>16</v>
      </c>
      <c r="BMJ21" s="90">
        <v>16055</v>
      </c>
      <c r="BMK21" s="91"/>
      <c r="BML21" s="92">
        <v>9532</v>
      </c>
      <c r="BMM21" s="89"/>
      <c r="BMN21" s="90">
        <v>6429</v>
      </c>
      <c r="BMO21" s="89"/>
      <c r="BMP21" s="90">
        <v>16</v>
      </c>
      <c r="BMQ21" s="90">
        <v>15977</v>
      </c>
      <c r="BMR21" s="91"/>
      <c r="BMS21" s="92">
        <v>9497</v>
      </c>
      <c r="BMT21" s="89"/>
      <c r="BMU21" s="90">
        <v>6404</v>
      </c>
      <c r="BMV21" s="89"/>
      <c r="BMW21" s="90">
        <v>16</v>
      </c>
      <c r="BMX21" s="90">
        <v>15917</v>
      </c>
      <c r="BMY21" s="91"/>
      <c r="BMZ21" s="92">
        <v>9449</v>
      </c>
      <c r="BNA21" s="89"/>
      <c r="BNB21" s="90">
        <v>6374</v>
      </c>
      <c r="BNC21" s="89"/>
      <c r="BND21" s="90">
        <v>16</v>
      </c>
      <c r="BNE21" s="90">
        <v>15839</v>
      </c>
      <c r="BNF21" s="91"/>
      <c r="BNG21" s="92">
        <v>9401</v>
      </c>
      <c r="BNH21" s="89"/>
      <c r="BNI21" s="90">
        <v>6348</v>
      </c>
      <c r="BNJ21" s="89"/>
      <c r="BNK21" s="90">
        <v>16</v>
      </c>
      <c r="BNL21" s="90">
        <v>15765</v>
      </c>
      <c r="BNM21" s="91"/>
      <c r="BNN21" s="92">
        <v>9301</v>
      </c>
      <c r="BNO21" s="89"/>
      <c r="BNP21" s="90">
        <v>6277</v>
      </c>
      <c r="BNQ21" s="89"/>
      <c r="BNR21" s="90">
        <v>16</v>
      </c>
      <c r="BNS21" s="90">
        <v>15594</v>
      </c>
      <c r="BNT21" s="91"/>
      <c r="BNU21" s="92">
        <v>9230</v>
      </c>
      <c r="BNV21" s="89"/>
      <c r="BNW21" s="90">
        <v>6221</v>
      </c>
      <c r="BNX21" s="89"/>
      <c r="BNY21" s="90">
        <v>16</v>
      </c>
      <c r="BNZ21" s="90">
        <v>15467</v>
      </c>
      <c r="BOA21" s="91"/>
      <c r="BOB21" s="92">
        <v>9141</v>
      </c>
      <c r="BOC21" s="89"/>
      <c r="BOD21" s="90">
        <v>6175</v>
      </c>
      <c r="BOE21" s="89"/>
      <c r="BOF21" s="90">
        <v>16</v>
      </c>
      <c r="BOG21" s="90">
        <v>15332</v>
      </c>
      <c r="BOH21" s="91"/>
      <c r="BOI21" s="92">
        <v>9076</v>
      </c>
      <c r="BOJ21" s="89"/>
      <c r="BOK21" s="90">
        <v>6136</v>
      </c>
      <c r="BOL21" s="89"/>
      <c r="BOM21" s="90">
        <v>16</v>
      </c>
      <c r="BON21" s="90">
        <v>15228</v>
      </c>
      <c r="BOO21" s="91"/>
      <c r="BOP21" s="92">
        <v>8998</v>
      </c>
      <c r="BOQ21" s="89"/>
      <c r="BOR21" s="90">
        <v>6092</v>
      </c>
      <c r="BOS21" s="89"/>
      <c r="BOT21" s="90">
        <v>16</v>
      </c>
      <c r="BOU21" s="90">
        <v>15106</v>
      </c>
      <c r="BOV21" s="91"/>
      <c r="BOW21" s="92">
        <v>8951</v>
      </c>
      <c r="BOX21" s="89"/>
      <c r="BOY21" s="90">
        <v>6054</v>
      </c>
      <c r="BOZ21" s="89"/>
      <c r="BPA21" s="90">
        <v>16</v>
      </c>
      <c r="BPB21" s="90">
        <v>15021</v>
      </c>
      <c r="BPC21" s="91"/>
      <c r="BPD21" s="92">
        <v>8881</v>
      </c>
      <c r="BPE21" s="89"/>
      <c r="BPF21" s="90">
        <v>6013</v>
      </c>
      <c r="BPG21" s="89"/>
      <c r="BPH21" s="90">
        <v>16</v>
      </c>
      <c r="BPI21" s="90">
        <v>14910</v>
      </c>
      <c r="BPJ21" s="91"/>
      <c r="BPK21" s="92">
        <v>8794</v>
      </c>
      <c r="BPL21" s="89"/>
      <c r="BPM21" s="90">
        <v>5954</v>
      </c>
      <c r="BPN21" s="89"/>
      <c r="BPO21" s="90">
        <v>16</v>
      </c>
      <c r="BPP21" s="90">
        <v>14764</v>
      </c>
      <c r="BPQ21" s="91"/>
      <c r="BPR21" s="92">
        <v>8713</v>
      </c>
      <c r="BPS21" s="89"/>
      <c r="BPT21" s="90">
        <v>5905</v>
      </c>
      <c r="BPU21" s="89"/>
      <c r="BPV21" s="90">
        <v>16</v>
      </c>
      <c r="BPW21" s="90">
        <v>14634</v>
      </c>
      <c r="BPX21" s="91"/>
      <c r="BPY21" s="92">
        <v>8612</v>
      </c>
      <c r="BPZ21" s="89"/>
      <c r="BQA21" s="90">
        <v>5851</v>
      </c>
      <c r="BQB21" s="89"/>
      <c r="BQC21" s="90">
        <v>16</v>
      </c>
      <c r="BQD21" s="90">
        <v>14479</v>
      </c>
      <c r="BQE21" s="91"/>
      <c r="BQF21" s="92">
        <v>8567</v>
      </c>
      <c r="BQG21" s="89"/>
      <c r="BQH21" s="90">
        <v>5809</v>
      </c>
      <c r="BQI21" s="89"/>
      <c r="BQJ21" s="90">
        <v>16</v>
      </c>
      <c r="BQK21" s="90">
        <v>14392</v>
      </c>
      <c r="BQL21" s="91"/>
      <c r="BQM21" s="92">
        <v>8509</v>
      </c>
      <c r="BQN21" s="89"/>
      <c r="BQO21" s="90">
        <v>5769</v>
      </c>
      <c r="BQP21" s="89"/>
      <c r="BQQ21" s="90">
        <v>16</v>
      </c>
      <c r="BQR21" s="90">
        <v>14294</v>
      </c>
      <c r="BQS21" s="91"/>
      <c r="BQT21" s="92">
        <v>8428</v>
      </c>
      <c r="BQU21" s="89"/>
      <c r="BQV21" s="90">
        <v>5711</v>
      </c>
      <c r="BQW21" s="89"/>
      <c r="BQX21" s="90">
        <v>16</v>
      </c>
      <c r="BQY21" s="90">
        <v>14155</v>
      </c>
      <c r="BQZ21" s="91"/>
      <c r="BRA21" s="92">
        <v>8307</v>
      </c>
      <c r="BRB21" s="89"/>
      <c r="BRC21" s="90">
        <v>5644</v>
      </c>
      <c r="BRD21" s="89"/>
      <c r="BRE21" s="90">
        <v>16</v>
      </c>
      <c r="BRF21" s="90">
        <v>13967</v>
      </c>
      <c r="BRG21" s="91"/>
      <c r="BRH21" s="92">
        <v>8250</v>
      </c>
      <c r="BRI21" s="89"/>
      <c r="BRJ21" s="90">
        <v>5594</v>
      </c>
      <c r="BRK21" s="89"/>
      <c r="BRL21" s="90">
        <v>16</v>
      </c>
      <c r="BRM21" s="90">
        <v>13860</v>
      </c>
      <c r="BRN21" s="91"/>
      <c r="BRO21" s="92">
        <v>8138</v>
      </c>
      <c r="BRP21" s="89"/>
      <c r="BRQ21" s="90">
        <v>5542</v>
      </c>
      <c r="BRR21" s="89"/>
      <c r="BRS21" s="90">
        <v>16</v>
      </c>
      <c r="BRT21" s="90">
        <v>13696</v>
      </c>
      <c r="BRU21" s="91"/>
      <c r="BRV21" s="92">
        <v>8005</v>
      </c>
      <c r="BRW21" s="89"/>
      <c r="BRX21" s="90">
        <v>5471</v>
      </c>
      <c r="BRY21" s="89"/>
      <c r="BRZ21" s="90">
        <v>16</v>
      </c>
      <c r="BSA21" s="90">
        <v>13492</v>
      </c>
      <c r="BSB21" s="91"/>
      <c r="BSC21" s="92">
        <v>7945</v>
      </c>
      <c r="BSD21" s="89"/>
      <c r="BSE21" s="90">
        <v>5422</v>
      </c>
      <c r="BSF21" s="89"/>
      <c r="BSG21" s="90">
        <v>16</v>
      </c>
      <c r="BSH21" s="90">
        <v>13383</v>
      </c>
      <c r="BSI21" s="91"/>
      <c r="BSJ21" s="92">
        <v>7871</v>
      </c>
      <c r="BSK21" s="89"/>
      <c r="BSL21" s="90">
        <v>5375</v>
      </c>
      <c r="BSM21" s="89"/>
      <c r="BSN21" s="90">
        <v>16</v>
      </c>
      <c r="BSO21" s="90">
        <v>13262</v>
      </c>
      <c r="BSP21" s="91"/>
      <c r="BSQ21" s="92">
        <v>7785</v>
      </c>
      <c r="BSR21" s="89"/>
      <c r="BSS21" s="90">
        <v>5313</v>
      </c>
      <c r="BST21" s="89"/>
      <c r="BSU21" s="90">
        <v>16</v>
      </c>
      <c r="BSV21" s="90">
        <v>13114</v>
      </c>
      <c r="BSW21" s="91"/>
      <c r="BSX21" s="92">
        <v>7688</v>
      </c>
      <c r="BSY21" s="89"/>
      <c r="BSZ21" s="90">
        <v>5242</v>
      </c>
      <c r="BTA21" s="89"/>
      <c r="BTB21" s="90">
        <v>16</v>
      </c>
      <c r="BTC21" s="90">
        <v>12946</v>
      </c>
      <c r="BTD21" s="91"/>
      <c r="BTE21" s="92">
        <v>7617</v>
      </c>
      <c r="BTF21" s="89"/>
      <c r="BTG21" s="90">
        <v>5186</v>
      </c>
      <c r="BTH21" s="89"/>
      <c r="BTI21" s="90">
        <v>16</v>
      </c>
      <c r="BTJ21" s="90">
        <v>12819</v>
      </c>
      <c r="BTK21" s="91"/>
      <c r="BTL21" s="92">
        <v>7527</v>
      </c>
      <c r="BTM21" s="89"/>
      <c r="BTN21" s="90">
        <v>5115</v>
      </c>
      <c r="BTO21" s="89"/>
      <c r="BTP21" s="90">
        <v>16</v>
      </c>
      <c r="BTQ21" s="90">
        <v>12658</v>
      </c>
      <c r="BTR21" s="91"/>
      <c r="BTS21" s="92">
        <v>7408</v>
      </c>
      <c r="BTT21" s="89"/>
      <c r="BTU21" s="90">
        <v>5021</v>
      </c>
      <c r="BTV21" s="89"/>
      <c r="BTW21" s="90">
        <v>16</v>
      </c>
      <c r="BTX21" s="90">
        <v>12445</v>
      </c>
      <c r="BTY21" s="91"/>
      <c r="BTZ21" s="92">
        <v>7329</v>
      </c>
      <c r="BUA21" s="89"/>
      <c r="BUB21" s="90">
        <v>4973</v>
      </c>
      <c r="BUC21" s="89"/>
      <c r="BUD21" s="90">
        <v>16</v>
      </c>
      <c r="BUE21" s="90">
        <v>12318</v>
      </c>
      <c r="BUF21" s="91"/>
      <c r="BUG21" s="92">
        <v>7240</v>
      </c>
      <c r="BUH21" s="89"/>
      <c r="BUI21" s="90">
        <v>4928</v>
      </c>
      <c r="BUJ21" s="89"/>
      <c r="BUK21" s="90">
        <v>16</v>
      </c>
      <c r="BUL21" s="90">
        <v>12184</v>
      </c>
      <c r="BUM21" s="91"/>
      <c r="BUN21" s="92">
        <v>7161</v>
      </c>
      <c r="BUO21" s="89"/>
      <c r="BUP21" s="90">
        <v>4873</v>
      </c>
      <c r="BUQ21" s="89"/>
      <c r="BUR21" s="90">
        <v>16</v>
      </c>
      <c r="BUS21" s="90">
        <v>12050</v>
      </c>
      <c r="BUT21" s="91"/>
      <c r="BUU21" s="92">
        <v>7052</v>
      </c>
      <c r="BUV21" s="89"/>
      <c r="BUW21" s="90">
        <v>4806</v>
      </c>
      <c r="BUX21" s="89"/>
      <c r="BUY21" s="90">
        <v>16</v>
      </c>
      <c r="BUZ21" s="90">
        <v>11874</v>
      </c>
      <c r="BVA21" s="91"/>
      <c r="BVB21" s="92">
        <v>6927</v>
      </c>
      <c r="BVC21" s="89"/>
      <c r="BVD21" s="90">
        <v>4720</v>
      </c>
      <c r="BVE21" s="89"/>
      <c r="BVF21" s="90">
        <v>16</v>
      </c>
      <c r="BVG21" s="90">
        <v>11663</v>
      </c>
      <c r="BVH21" s="91"/>
      <c r="BVI21" s="92">
        <v>6843</v>
      </c>
      <c r="BVJ21" s="89"/>
      <c r="BVK21" s="90">
        <v>4669</v>
      </c>
      <c r="BVL21" s="89"/>
      <c r="BVM21" s="90">
        <v>16</v>
      </c>
      <c r="BVN21" s="90">
        <v>11528</v>
      </c>
      <c r="BVO21" s="91"/>
      <c r="BVP21" s="92">
        <v>6713</v>
      </c>
      <c r="BVQ21" s="89"/>
      <c r="BVR21" s="90">
        <v>4600</v>
      </c>
      <c r="BVS21" s="89"/>
      <c r="BVT21" s="90">
        <v>16</v>
      </c>
      <c r="BVU21" s="90">
        <v>11329</v>
      </c>
      <c r="BVV21" s="91"/>
      <c r="BVW21" s="92">
        <v>6635</v>
      </c>
      <c r="BVX21" s="89"/>
      <c r="BVY21" s="90">
        <v>4540</v>
      </c>
      <c r="BVZ21" s="89"/>
      <c r="BWA21" s="90">
        <v>16</v>
      </c>
      <c r="BWB21" s="90">
        <v>11191</v>
      </c>
      <c r="BWC21" s="91"/>
      <c r="BWD21" s="92">
        <v>6549</v>
      </c>
      <c r="BWE21" s="89"/>
      <c r="BWF21" s="90">
        <v>4478</v>
      </c>
      <c r="BWG21" s="89"/>
      <c r="BWH21" s="90">
        <v>16</v>
      </c>
      <c r="BWI21" s="90">
        <v>11043</v>
      </c>
      <c r="BWJ21" s="91"/>
      <c r="BWK21" s="92">
        <v>6455</v>
      </c>
      <c r="BWL21" s="89"/>
      <c r="BWM21" s="90">
        <v>4411</v>
      </c>
      <c r="BWN21" s="89"/>
      <c r="BWO21" s="90">
        <v>16</v>
      </c>
      <c r="BWP21" s="90">
        <v>10882</v>
      </c>
      <c r="BWQ21" s="91"/>
      <c r="BWR21" s="92">
        <v>6346</v>
      </c>
      <c r="BWS21" s="89"/>
      <c r="BWT21" s="90">
        <v>4348</v>
      </c>
      <c r="BWU21" s="89"/>
      <c r="BWV21" s="90">
        <v>16</v>
      </c>
      <c r="BWW21" s="90">
        <v>10710</v>
      </c>
      <c r="BWX21" s="91"/>
      <c r="BWY21" s="92">
        <v>6241</v>
      </c>
      <c r="BWZ21" s="89"/>
      <c r="BXA21" s="90">
        <v>4282</v>
      </c>
      <c r="BXB21" s="89"/>
      <c r="BXC21" s="90">
        <v>16</v>
      </c>
      <c r="BXD21" s="90">
        <v>10539</v>
      </c>
      <c r="BXE21" s="91"/>
      <c r="BXF21" s="92">
        <v>6142</v>
      </c>
      <c r="BXG21" s="89"/>
      <c r="BXH21" s="90">
        <v>4213</v>
      </c>
      <c r="BXI21" s="89"/>
      <c r="BXJ21" s="90">
        <v>16</v>
      </c>
      <c r="BXK21" s="90">
        <v>10371</v>
      </c>
      <c r="BXL21" s="91"/>
      <c r="BXM21" s="92">
        <v>6013</v>
      </c>
      <c r="BXN21" s="89"/>
      <c r="BXO21" s="90">
        <v>4146</v>
      </c>
      <c r="BXP21" s="89"/>
      <c r="BXQ21" s="90">
        <v>16</v>
      </c>
      <c r="BXR21" s="90">
        <v>10175</v>
      </c>
      <c r="BXS21" s="91"/>
      <c r="BXT21" s="92">
        <v>5939</v>
      </c>
      <c r="BXU21" s="89"/>
      <c r="BXV21" s="90">
        <v>4090</v>
      </c>
      <c r="BXW21" s="89"/>
      <c r="BXX21" s="90">
        <v>16</v>
      </c>
      <c r="BXY21" s="90">
        <v>10045</v>
      </c>
      <c r="BXZ21" s="91"/>
      <c r="BYA21" s="92">
        <v>5870</v>
      </c>
      <c r="BYB21" s="89"/>
      <c r="BYC21" s="90">
        <v>4028</v>
      </c>
      <c r="BYD21" s="89"/>
      <c r="BYE21" s="90">
        <v>16</v>
      </c>
      <c r="BYF21" s="90">
        <v>9914</v>
      </c>
      <c r="BYG21" s="91"/>
      <c r="BYH21" s="92">
        <v>5772</v>
      </c>
      <c r="BYI21" s="89"/>
      <c r="BYJ21" s="90">
        <v>3966</v>
      </c>
      <c r="BYK21" s="89"/>
      <c r="BYL21" s="90">
        <v>16</v>
      </c>
      <c r="BYM21" s="90">
        <v>9754</v>
      </c>
      <c r="BYN21" s="91"/>
      <c r="BYO21" s="92">
        <v>5668</v>
      </c>
      <c r="BYP21" s="89"/>
      <c r="BYQ21" s="90">
        <v>3910</v>
      </c>
      <c r="BYR21" s="89"/>
      <c r="BYS21" s="90">
        <v>16</v>
      </c>
      <c r="BYT21" s="90">
        <v>9594</v>
      </c>
      <c r="BYU21" s="91"/>
      <c r="BYV21" s="92">
        <v>5577</v>
      </c>
      <c r="BYW21" s="89"/>
      <c r="BYX21" s="90">
        <v>3834</v>
      </c>
      <c r="BYY21" s="89"/>
      <c r="BYZ21" s="90">
        <v>16</v>
      </c>
      <c r="BZA21" s="90">
        <v>9427</v>
      </c>
      <c r="BZB21" s="91"/>
      <c r="BZC21" s="92">
        <v>5475</v>
      </c>
      <c r="BZD21" s="89"/>
      <c r="BZE21" s="90">
        <v>3768</v>
      </c>
      <c r="BZF21" s="89"/>
      <c r="BZG21" s="90">
        <v>16</v>
      </c>
      <c r="BZH21" s="90">
        <v>9259</v>
      </c>
      <c r="BZI21" s="91"/>
      <c r="BZJ21" s="92">
        <v>5365</v>
      </c>
      <c r="BZK21" s="89"/>
      <c r="BZL21" s="90">
        <v>3692</v>
      </c>
      <c r="BZM21" s="89"/>
      <c r="BZN21" s="90">
        <v>16</v>
      </c>
      <c r="BZO21" s="90">
        <v>9073</v>
      </c>
      <c r="BZP21" s="91"/>
      <c r="BZQ21" s="92">
        <v>5279</v>
      </c>
      <c r="BZR21" s="89"/>
      <c r="BZS21" s="90">
        <v>3629</v>
      </c>
      <c r="BZT21" s="89"/>
      <c r="BZU21" s="90">
        <v>16</v>
      </c>
      <c r="BZV21" s="90">
        <v>8924</v>
      </c>
      <c r="BZW21" s="91"/>
      <c r="BZX21" s="92">
        <v>5202</v>
      </c>
      <c r="BZY21" s="89"/>
      <c r="BZZ21" s="90">
        <v>3593</v>
      </c>
      <c r="CAA21" s="89"/>
      <c r="CAB21" s="90">
        <v>16</v>
      </c>
      <c r="CAC21" s="90">
        <v>8811</v>
      </c>
      <c r="CAD21" s="91"/>
      <c r="CAE21" s="92">
        <v>5129</v>
      </c>
      <c r="CAF21" s="89"/>
      <c r="CAG21" s="90">
        <v>3537</v>
      </c>
      <c r="CAH21" s="89"/>
      <c r="CAI21" s="90">
        <v>16</v>
      </c>
      <c r="CAJ21" s="90">
        <v>8682</v>
      </c>
      <c r="CAK21" s="91"/>
      <c r="CAL21" s="92">
        <v>5029</v>
      </c>
      <c r="CAM21" s="89"/>
      <c r="CAN21" s="90">
        <v>3463</v>
      </c>
      <c r="CAO21" s="89"/>
      <c r="CAP21" s="90">
        <v>16</v>
      </c>
      <c r="CAQ21" s="90">
        <v>8508</v>
      </c>
      <c r="CAR21" s="91"/>
      <c r="CAS21" s="92">
        <v>4952</v>
      </c>
      <c r="CAT21" s="89"/>
      <c r="CAU21" s="90">
        <v>3419</v>
      </c>
      <c r="CAV21" s="89"/>
      <c r="CAW21" s="90">
        <v>16</v>
      </c>
      <c r="CAX21" s="90">
        <v>8387</v>
      </c>
      <c r="CAY21" s="91"/>
      <c r="CAZ21" s="92">
        <v>4836</v>
      </c>
      <c r="CBA21" s="89"/>
      <c r="CBB21" s="90">
        <v>3332</v>
      </c>
      <c r="CBC21" s="89"/>
      <c r="CBD21" s="90">
        <v>16</v>
      </c>
      <c r="CBE21" s="90">
        <v>8184</v>
      </c>
      <c r="CBF21" s="91"/>
      <c r="CBG21" s="92">
        <v>4744</v>
      </c>
      <c r="CBH21" s="89"/>
      <c r="CBI21" s="90">
        <v>3247</v>
      </c>
      <c r="CBJ21" s="89"/>
      <c r="CBK21" s="90">
        <v>16</v>
      </c>
      <c r="CBL21" s="90">
        <v>8007</v>
      </c>
      <c r="CBM21" s="91"/>
      <c r="CBN21" s="92">
        <v>4672</v>
      </c>
      <c r="CBO21" s="89"/>
      <c r="CBP21" s="90">
        <v>3189</v>
      </c>
      <c r="CBQ21" s="89"/>
      <c r="CBR21" s="90">
        <v>16</v>
      </c>
      <c r="CBS21" s="90">
        <v>7877</v>
      </c>
      <c r="CBT21" s="91"/>
      <c r="CBU21" s="92">
        <v>4632</v>
      </c>
      <c r="CBV21" s="89"/>
      <c r="CBW21" s="90">
        <v>3143</v>
      </c>
      <c r="CBX21" s="89"/>
      <c r="CBY21" s="90">
        <v>16</v>
      </c>
      <c r="CBZ21" s="90">
        <v>7791</v>
      </c>
      <c r="CCA21" s="91"/>
      <c r="CCB21" s="92">
        <v>4546</v>
      </c>
      <c r="CCC21" s="89"/>
      <c r="CCD21" s="90">
        <v>3099</v>
      </c>
      <c r="CCE21" s="89"/>
      <c r="CCF21" s="90">
        <v>16</v>
      </c>
      <c r="CCG21" s="90">
        <v>7661</v>
      </c>
      <c r="CCH21" s="91"/>
      <c r="CCI21" s="92">
        <v>4477</v>
      </c>
      <c r="CCJ21" s="89"/>
      <c r="CCK21" s="90">
        <v>3045</v>
      </c>
      <c r="CCL21" s="89"/>
      <c r="CCM21" s="90">
        <v>16</v>
      </c>
      <c r="CCN21" s="90">
        <v>7538</v>
      </c>
      <c r="CCO21" s="91"/>
      <c r="CCP21" s="92">
        <v>4409</v>
      </c>
      <c r="CCQ21" s="89"/>
      <c r="CCR21" s="90">
        <v>2992</v>
      </c>
      <c r="CCS21" s="89"/>
      <c r="CCT21" s="90">
        <v>16</v>
      </c>
      <c r="CCU21" s="90">
        <v>7417</v>
      </c>
      <c r="CCV21" s="91"/>
      <c r="CCW21" s="92">
        <v>4332</v>
      </c>
      <c r="CCX21" s="89"/>
      <c r="CCY21" s="90">
        <v>2923</v>
      </c>
      <c r="CCZ21" s="89"/>
      <c r="CDA21" s="90">
        <v>16</v>
      </c>
      <c r="CDB21" s="90">
        <v>7271</v>
      </c>
      <c r="CDC21" s="91"/>
      <c r="CDD21" s="92">
        <v>4262</v>
      </c>
      <c r="CDE21" s="89"/>
      <c r="CDF21" s="90">
        <v>2873</v>
      </c>
      <c r="CDG21" s="89"/>
      <c r="CDH21" s="90">
        <v>16</v>
      </c>
      <c r="CDI21" s="90">
        <v>7151</v>
      </c>
      <c r="CDJ21" s="91"/>
      <c r="CDK21" s="92">
        <v>4214</v>
      </c>
      <c r="CDL21" s="89"/>
      <c r="CDM21" s="90">
        <v>2835</v>
      </c>
      <c r="CDN21" s="89"/>
      <c r="CDO21" s="90">
        <v>16</v>
      </c>
      <c r="CDP21" s="90">
        <v>7065</v>
      </c>
      <c r="CDQ21" s="91"/>
      <c r="CDR21" s="92">
        <v>4160</v>
      </c>
      <c r="CDS21" s="89"/>
      <c r="CDT21" s="90">
        <v>2790</v>
      </c>
      <c r="CDU21" s="89"/>
      <c r="CDV21" s="90">
        <v>16</v>
      </c>
      <c r="CDW21" s="90">
        <v>6966</v>
      </c>
      <c r="CDX21" s="91"/>
      <c r="CDY21" s="92">
        <v>4097</v>
      </c>
      <c r="CDZ21" s="89"/>
      <c r="CEA21" s="90">
        <v>2752</v>
      </c>
      <c r="CEB21" s="89"/>
      <c r="CEC21" s="90">
        <v>16</v>
      </c>
      <c r="CED21" s="90">
        <v>6865</v>
      </c>
      <c r="CEE21" s="91"/>
      <c r="CEF21" s="92">
        <v>4033</v>
      </c>
      <c r="CEG21" s="89"/>
      <c r="CEH21" s="90">
        <v>2713</v>
      </c>
      <c r="CEI21" s="89"/>
      <c r="CEJ21" s="90">
        <v>16</v>
      </c>
      <c r="CEK21" s="90">
        <v>6762</v>
      </c>
      <c r="CEL21" s="91"/>
      <c r="CEM21" s="92">
        <v>3981</v>
      </c>
      <c r="CEN21" s="89"/>
      <c r="CEO21" s="90">
        <v>2682</v>
      </c>
      <c r="CEP21" s="89"/>
      <c r="CEQ21" s="90">
        <v>16</v>
      </c>
      <c r="CER21" s="90">
        <v>6679</v>
      </c>
      <c r="CES21" s="91"/>
      <c r="CET21" s="92">
        <v>3921</v>
      </c>
      <c r="CEU21" s="89"/>
      <c r="CEV21" s="90">
        <v>2635</v>
      </c>
      <c r="CEW21" s="89"/>
      <c r="CEX21" s="90">
        <v>16</v>
      </c>
      <c r="CEY21" s="90">
        <v>6572</v>
      </c>
      <c r="CEZ21" s="91"/>
      <c r="CFA21" s="92">
        <v>3865</v>
      </c>
      <c r="CFB21" s="89"/>
      <c r="CFC21" s="90">
        <v>2587</v>
      </c>
      <c r="CFD21" s="89"/>
      <c r="CFE21" s="90">
        <v>16</v>
      </c>
      <c r="CFF21" s="90">
        <v>6468</v>
      </c>
      <c r="CFG21" s="91"/>
      <c r="CFH21" s="92">
        <v>3820</v>
      </c>
      <c r="CFI21" s="89"/>
      <c r="CFJ21" s="90">
        <v>2553</v>
      </c>
      <c r="CFK21" s="89"/>
      <c r="CFL21" s="90">
        <v>16</v>
      </c>
      <c r="CFM21" s="90">
        <v>6389</v>
      </c>
      <c r="CFN21" s="91"/>
      <c r="CFO21" s="92">
        <v>3783</v>
      </c>
      <c r="CFP21" s="89"/>
      <c r="CFQ21" s="90">
        <v>2517</v>
      </c>
      <c r="CFR21" s="89"/>
      <c r="CFS21" s="90">
        <v>16</v>
      </c>
      <c r="CFT21" s="90">
        <v>6316</v>
      </c>
      <c r="CFU21" s="91"/>
      <c r="CFV21" s="92">
        <v>3734</v>
      </c>
      <c r="CFW21" s="89"/>
      <c r="CFX21" s="90">
        <v>2493</v>
      </c>
      <c r="CFY21" s="89"/>
      <c r="CFZ21" s="90">
        <v>16</v>
      </c>
      <c r="CGA21" s="90">
        <v>6243</v>
      </c>
      <c r="CGB21" s="91"/>
      <c r="CGC21" s="92">
        <v>3682</v>
      </c>
      <c r="CGD21" s="89"/>
      <c r="CGE21" s="90">
        <v>2463</v>
      </c>
      <c r="CGF21" s="89"/>
      <c r="CGG21" s="90">
        <v>16</v>
      </c>
      <c r="CGH21" s="90">
        <v>6161</v>
      </c>
      <c r="CGI21" s="91"/>
      <c r="CGJ21" s="92">
        <v>3627</v>
      </c>
      <c r="CGK21" s="89"/>
      <c r="CGL21" s="90">
        <v>2420</v>
      </c>
      <c r="CGM21" s="89"/>
      <c r="CGN21" s="90">
        <v>16</v>
      </c>
      <c r="CGO21" s="90">
        <v>6063</v>
      </c>
      <c r="CGP21" s="91"/>
      <c r="CGQ21" s="92">
        <v>3583</v>
      </c>
      <c r="CGR21" s="89"/>
      <c r="CGS21" s="90">
        <v>2395</v>
      </c>
      <c r="CGT21" s="89"/>
      <c r="CGU21" s="90">
        <v>16</v>
      </c>
      <c r="CGV21" s="90">
        <v>5994</v>
      </c>
      <c r="CGW21" s="91"/>
      <c r="CGX21" s="92">
        <v>3549</v>
      </c>
      <c r="CGY21" s="89"/>
      <c r="CGZ21" s="90">
        <v>2364</v>
      </c>
      <c r="CHA21" s="89"/>
      <c r="CHB21" s="90">
        <v>16</v>
      </c>
      <c r="CHC21" s="90">
        <v>5929</v>
      </c>
      <c r="CHD21" s="91"/>
      <c r="CHE21" s="92">
        <v>3523</v>
      </c>
      <c r="CHF21" s="89"/>
      <c r="CHG21" s="90">
        <v>2331</v>
      </c>
      <c r="CHH21" s="89"/>
      <c r="CHI21" s="90">
        <v>16</v>
      </c>
      <c r="CHJ21" s="90">
        <v>5870</v>
      </c>
      <c r="CHK21" s="91"/>
      <c r="CHL21" s="92">
        <v>3482</v>
      </c>
      <c r="CHM21" s="89"/>
      <c r="CHN21" s="90">
        <v>2312</v>
      </c>
      <c r="CHO21" s="89"/>
      <c r="CHP21" s="90">
        <v>16</v>
      </c>
      <c r="CHQ21" s="90">
        <v>5810</v>
      </c>
      <c r="CHR21" s="91"/>
      <c r="CHS21" s="92">
        <v>3445</v>
      </c>
      <c r="CHT21" s="89"/>
      <c r="CHU21" s="90">
        <v>2286</v>
      </c>
      <c r="CHV21" s="89"/>
      <c r="CHW21" s="90">
        <v>16</v>
      </c>
      <c r="CHX21" s="90">
        <v>5747</v>
      </c>
      <c r="CHY21" s="91"/>
      <c r="CHZ21" s="92">
        <v>3402</v>
      </c>
      <c r="CIA21" s="89"/>
      <c r="CIB21" s="90">
        <v>2254</v>
      </c>
      <c r="CIC21" s="89"/>
      <c r="CID21" s="90">
        <v>16</v>
      </c>
      <c r="CIE21" s="90">
        <v>5672</v>
      </c>
      <c r="CIF21" s="91"/>
      <c r="CIG21" s="92">
        <v>3356</v>
      </c>
      <c r="CIH21" s="89"/>
      <c r="CII21" s="90">
        <v>2227</v>
      </c>
      <c r="CIJ21" s="89"/>
      <c r="CIK21" s="90">
        <v>16</v>
      </c>
      <c r="CIL21" s="90">
        <v>5599</v>
      </c>
      <c r="CIM21" s="91"/>
      <c r="CIN21" s="92">
        <v>3318</v>
      </c>
      <c r="CIO21" s="89"/>
      <c r="CIP21" s="90">
        <v>2199</v>
      </c>
      <c r="CIQ21" s="89"/>
      <c r="CIR21" s="90">
        <v>16</v>
      </c>
      <c r="CIS21" s="90">
        <v>5533</v>
      </c>
      <c r="CIT21" s="91"/>
      <c r="CIU21" s="92">
        <v>3278</v>
      </c>
      <c r="CIV21" s="89"/>
      <c r="CIW21" s="90">
        <v>2171</v>
      </c>
      <c r="CIX21" s="89"/>
      <c r="CIY21" s="90">
        <v>16</v>
      </c>
      <c r="CIZ21" s="90">
        <v>5465</v>
      </c>
      <c r="CJA21" s="91"/>
      <c r="CJB21" s="92">
        <v>3241</v>
      </c>
      <c r="CJC21" s="89"/>
      <c r="CJD21" s="90">
        <v>2152</v>
      </c>
      <c r="CJE21" s="89"/>
      <c r="CJF21" s="90">
        <v>16</v>
      </c>
      <c r="CJG21" s="90">
        <v>5409</v>
      </c>
      <c r="CJH21" s="91"/>
      <c r="CJI21" s="92">
        <v>3215</v>
      </c>
      <c r="CJJ21" s="89"/>
      <c r="CJK21" s="90">
        <v>2125</v>
      </c>
      <c r="CJL21" s="89"/>
      <c r="CJM21" s="90">
        <v>16</v>
      </c>
      <c r="CJN21" s="90">
        <v>5356</v>
      </c>
      <c r="CJO21" s="91"/>
      <c r="CJP21" s="92">
        <v>3176</v>
      </c>
      <c r="CJQ21" s="89"/>
      <c r="CJR21" s="90">
        <v>2105</v>
      </c>
      <c r="CJS21" s="89"/>
      <c r="CJT21" s="90">
        <v>16</v>
      </c>
      <c r="CJU21" s="90">
        <v>5297</v>
      </c>
      <c r="CJV21" s="91"/>
      <c r="CJW21" s="92">
        <v>3152</v>
      </c>
      <c r="CJX21" s="89"/>
      <c r="CJY21" s="90">
        <v>2077</v>
      </c>
      <c r="CJZ21" s="89"/>
      <c r="CKA21" s="90">
        <v>16</v>
      </c>
      <c r="CKB21" s="90">
        <v>5245</v>
      </c>
      <c r="CKC21" s="91"/>
      <c r="CKD21" s="92">
        <v>3124</v>
      </c>
      <c r="CKE21" s="89"/>
      <c r="CKF21" s="90">
        <v>2061</v>
      </c>
      <c r="CKG21" s="89"/>
      <c r="CKH21" s="90">
        <v>16</v>
      </c>
      <c r="CKI21" s="90">
        <v>5201</v>
      </c>
      <c r="CKJ21" s="91"/>
      <c r="CKK21" s="92">
        <v>3072</v>
      </c>
      <c r="CKL21" s="89"/>
      <c r="CKM21" s="90">
        <v>2031</v>
      </c>
      <c r="CKN21" s="89"/>
      <c r="CKO21" s="90">
        <v>16</v>
      </c>
      <c r="CKP21" s="90">
        <v>5119</v>
      </c>
      <c r="CKQ21" s="91"/>
      <c r="CKR21" s="92">
        <v>3028</v>
      </c>
      <c r="CKS21" s="89"/>
      <c r="CKT21" s="90">
        <v>2002</v>
      </c>
      <c r="CKU21" s="89"/>
      <c r="CKV21" s="90">
        <v>16</v>
      </c>
      <c r="CKW21" s="90">
        <v>5046</v>
      </c>
      <c r="CKX21" s="91"/>
      <c r="CKY21" s="92">
        <v>3001</v>
      </c>
      <c r="CKZ21" s="89"/>
      <c r="CLA21" s="90">
        <v>1984</v>
      </c>
      <c r="CLB21" s="89"/>
      <c r="CLC21" s="90">
        <v>16</v>
      </c>
      <c r="CLD21" s="90">
        <v>5001</v>
      </c>
      <c r="CLE21" s="91"/>
      <c r="CLF21" s="92">
        <v>2966</v>
      </c>
      <c r="CLG21" s="89"/>
      <c r="CLH21" s="90">
        <v>1963</v>
      </c>
      <c r="CLI21" s="89"/>
      <c r="CLJ21" s="90">
        <v>16</v>
      </c>
      <c r="CLK21" s="90">
        <v>4945</v>
      </c>
      <c r="CLL21" s="91"/>
      <c r="CLM21" s="92">
        <v>2948</v>
      </c>
      <c r="CLN21" s="89"/>
      <c r="CLO21" s="90">
        <v>1949</v>
      </c>
      <c r="CLP21" s="89"/>
      <c r="CLQ21" s="90">
        <v>16</v>
      </c>
      <c r="CLR21" s="90">
        <v>4913</v>
      </c>
      <c r="CLS21" s="91"/>
      <c r="CLT21" s="92">
        <v>2912</v>
      </c>
      <c r="CLU21" s="89"/>
      <c r="CLV21" s="90">
        <v>1932</v>
      </c>
      <c r="CLW21" s="89"/>
      <c r="CLX21" s="90">
        <v>16</v>
      </c>
      <c r="CLY21" s="90">
        <v>4860</v>
      </c>
      <c r="CLZ21" s="91"/>
      <c r="CMA21" s="92">
        <v>2884</v>
      </c>
      <c r="CMB21" s="89"/>
      <c r="CMC21" s="90">
        <v>1923</v>
      </c>
      <c r="CMD21" s="89"/>
      <c r="CME21" s="90">
        <v>16</v>
      </c>
      <c r="CMF21" s="90">
        <v>4823</v>
      </c>
      <c r="CMG21" s="91"/>
      <c r="CMH21" s="92">
        <v>2863</v>
      </c>
      <c r="CMI21" s="89"/>
      <c r="CMJ21" s="90">
        <v>1911</v>
      </c>
      <c r="CMK21" s="89"/>
      <c r="CML21" s="90">
        <v>16</v>
      </c>
      <c r="CMM21" s="90">
        <v>4790</v>
      </c>
      <c r="CMN21" s="91"/>
      <c r="CMO21" s="92">
        <v>2833</v>
      </c>
      <c r="CMP21" s="89"/>
      <c r="CMQ21" s="90">
        <v>1897</v>
      </c>
      <c r="CMR21" s="89"/>
      <c r="CMS21" s="90">
        <v>16</v>
      </c>
      <c r="CMT21" s="90">
        <v>4746</v>
      </c>
      <c r="CMU21" s="91"/>
      <c r="CMV21" s="92">
        <v>2818</v>
      </c>
      <c r="CMW21" s="89"/>
      <c r="CMX21" s="90">
        <v>1882</v>
      </c>
      <c r="CMY21" s="89"/>
      <c r="CMZ21" s="90">
        <v>16</v>
      </c>
      <c r="CNA21" s="90">
        <v>4716</v>
      </c>
      <c r="CNB21" s="91"/>
      <c r="CNC21" s="92">
        <v>2797</v>
      </c>
      <c r="CND21" s="89"/>
      <c r="CNE21" s="90">
        <v>1872</v>
      </c>
      <c r="CNF21" s="89"/>
      <c r="CNG21" s="90">
        <v>16</v>
      </c>
      <c r="CNH21" s="90">
        <v>4685</v>
      </c>
      <c r="CNI21" s="91"/>
      <c r="CNJ21" s="92">
        <v>2769</v>
      </c>
      <c r="CNK21" s="89"/>
      <c r="CNL21" s="90">
        <v>1846</v>
      </c>
      <c r="CNM21" s="89"/>
      <c r="CNN21" s="90">
        <v>16</v>
      </c>
      <c r="CNO21" s="90">
        <v>4631</v>
      </c>
      <c r="CNP21" s="91"/>
      <c r="CNQ21" s="92">
        <v>2744</v>
      </c>
      <c r="CNR21" s="89"/>
      <c r="CNS21" s="90">
        <v>1829</v>
      </c>
      <c r="CNT21" s="89"/>
      <c r="CNU21" s="90">
        <v>16</v>
      </c>
      <c r="CNV21" s="90">
        <v>4589</v>
      </c>
      <c r="CNW21" s="91"/>
      <c r="CNX21" s="92">
        <v>2719</v>
      </c>
      <c r="CNY21" s="89"/>
      <c r="CNZ21" s="90">
        <v>1813</v>
      </c>
      <c r="COA21" s="89"/>
      <c r="COB21" s="90">
        <v>16</v>
      </c>
      <c r="COC21" s="90">
        <v>4548</v>
      </c>
      <c r="COD21" s="91"/>
      <c r="COE21" s="92">
        <v>2684</v>
      </c>
      <c r="COF21" s="89"/>
      <c r="COG21" s="90">
        <v>1801</v>
      </c>
      <c r="COH21" s="89"/>
      <c r="COI21" s="90">
        <v>16</v>
      </c>
      <c r="COJ21" s="90">
        <v>4501</v>
      </c>
      <c r="COK21" s="91"/>
      <c r="COL21" s="92">
        <v>2656</v>
      </c>
      <c r="COM21" s="89"/>
      <c r="CON21" s="90">
        <v>1784</v>
      </c>
      <c r="COO21" s="89"/>
      <c r="COP21" s="90">
        <v>16</v>
      </c>
      <c r="COQ21" s="90">
        <v>4456</v>
      </c>
      <c r="COR21" s="91"/>
      <c r="COS21" s="92">
        <v>2644</v>
      </c>
      <c r="COT21" s="89"/>
      <c r="COU21" s="90">
        <v>1773</v>
      </c>
      <c r="COV21" s="89"/>
      <c r="COW21" s="90">
        <v>16</v>
      </c>
      <c r="COX21" s="90">
        <v>4433</v>
      </c>
      <c r="COY21" s="91"/>
      <c r="COZ21" s="92">
        <v>2624</v>
      </c>
      <c r="CPA21" s="89"/>
      <c r="CPB21" s="90">
        <v>1760</v>
      </c>
      <c r="CPC21" s="89"/>
      <c r="CPD21" s="90">
        <v>16</v>
      </c>
      <c r="CPE21" s="90">
        <v>4400</v>
      </c>
      <c r="CPF21" s="91"/>
      <c r="CPG21" s="92">
        <v>2603</v>
      </c>
      <c r="CPH21" s="89"/>
      <c r="CPI21" s="90">
        <v>1739</v>
      </c>
      <c r="CPJ21" s="89"/>
      <c r="CPK21" s="90">
        <v>16</v>
      </c>
      <c r="CPL21" s="90">
        <v>4358</v>
      </c>
      <c r="CPM21" s="91"/>
      <c r="CPN21" s="92">
        <v>2575</v>
      </c>
      <c r="CPO21" s="89"/>
      <c r="CPP21" s="90">
        <v>1719</v>
      </c>
      <c r="CPQ21" s="89"/>
      <c r="CPR21" s="90">
        <v>16</v>
      </c>
      <c r="CPS21" s="90">
        <v>4310</v>
      </c>
      <c r="CPT21" s="91"/>
      <c r="CPU21" s="92">
        <v>2557</v>
      </c>
      <c r="CPV21" s="89"/>
      <c r="CPW21" s="90">
        <v>1710</v>
      </c>
      <c r="CPX21" s="89"/>
      <c r="CPY21" s="90">
        <v>16</v>
      </c>
      <c r="CPZ21" s="90">
        <v>4283</v>
      </c>
      <c r="CQA21" s="91"/>
      <c r="CQB21" s="92">
        <v>2524</v>
      </c>
      <c r="CQC21" s="89"/>
      <c r="CQD21" s="90">
        <v>1694</v>
      </c>
      <c r="CQE21" s="89"/>
      <c r="CQF21" s="90">
        <v>16</v>
      </c>
      <c r="CQG21" s="90">
        <v>4234</v>
      </c>
      <c r="CQH21" s="91"/>
      <c r="CQI21" s="92">
        <v>2496</v>
      </c>
      <c r="CQJ21" s="89"/>
      <c r="CQK21" s="90">
        <v>1671</v>
      </c>
      <c r="CQL21" s="89"/>
      <c r="CQM21" s="90">
        <v>16</v>
      </c>
      <c r="CQN21" s="90">
        <v>4183</v>
      </c>
      <c r="CQO21" s="91"/>
      <c r="CQP21" s="92">
        <v>2482</v>
      </c>
      <c r="CQQ21" s="89"/>
      <c r="CQR21" s="90">
        <v>1663</v>
      </c>
      <c r="CQS21" s="89"/>
      <c r="CQT21" s="90">
        <v>16</v>
      </c>
      <c r="CQU21" s="90">
        <v>4161</v>
      </c>
      <c r="CQV21" s="91"/>
      <c r="CQW21" s="92">
        <v>2462</v>
      </c>
      <c r="CQX21" s="89"/>
      <c r="CQY21" s="90">
        <v>1647</v>
      </c>
      <c r="CQZ21" s="89"/>
      <c r="CRA21" s="90">
        <v>16</v>
      </c>
      <c r="CRB21" s="90">
        <v>4125</v>
      </c>
      <c r="CRC21" s="91"/>
      <c r="CRD21" s="92">
        <v>2450</v>
      </c>
      <c r="CRE21" s="89"/>
      <c r="CRF21" s="90">
        <v>1632</v>
      </c>
      <c r="CRG21" s="89"/>
      <c r="CRH21" s="90">
        <v>16</v>
      </c>
      <c r="CRI21" s="90">
        <v>4098</v>
      </c>
      <c r="CRJ21" s="91"/>
      <c r="CRK21" s="92">
        <v>2425</v>
      </c>
      <c r="CRL21" s="89"/>
      <c r="CRM21" s="90">
        <v>1622</v>
      </c>
      <c r="CRN21" s="89"/>
      <c r="CRO21" s="90">
        <v>16</v>
      </c>
      <c r="CRP21" s="90">
        <v>4063</v>
      </c>
      <c r="CRQ21" s="91"/>
      <c r="CRR21" s="92">
        <v>2400</v>
      </c>
      <c r="CRS21" s="89"/>
      <c r="CRT21" s="90">
        <v>1600</v>
      </c>
      <c r="CRU21" s="89"/>
      <c r="CRV21" s="90">
        <v>16</v>
      </c>
      <c r="CRW21" s="90">
        <v>4016</v>
      </c>
      <c r="CRX21" s="91"/>
      <c r="CRY21" s="92">
        <v>2368</v>
      </c>
      <c r="CRZ21" s="89"/>
      <c r="CSA21" s="90">
        <v>1581</v>
      </c>
      <c r="CSB21" s="89"/>
      <c r="CSC21" s="90">
        <v>16</v>
      </c>
      <c r="CSD21" s="90">
        <v>3965</v>
      </c>
      <c r="CSE21" s="91"/>
      <c r="CSF21" s="92">
        <v>2346</v>
      </c>
      <c r="CSG21" s="89"/>
      <c r="CSH21" s="90">
        <v>1562</v>
      </c>
      <c r="CSI21" s="89"/>
      <c r="CSJ21" s="90">
        <v>16</v>
      </c>
      <c r="CSK21" s="90">
        <v>3924</v>
      </c>
      <c r="CSL21" s="91"/>
      <c r="CSM21" s="92">
        <v>2322</v>
      </c>
      <c r="CSN21" s="89"/>
      <c r="CSO21" s="90">
        <v>1553</v>
      </c>
      <c r="CSP21" s="89"/>
      <c r="CSQ21" s="90">
        <v>16</v>
      </c>
      <c r="CSR21" s="90">
        <v>3891</v>
      </c>
      <c r="CSS21" s="91"/>
      <c r="CST21" s="92">
        <v>2298</v>
      </c>
      <c r="CSU21" s="89"/>
      <c r="CSV21" s="90">
        <v>1534</v>
      </c>
      <c r="CSW21" s="89"/>
      <c r="CSX21" s="90">
        <v>16</v>
      </c>
      <c r="CSY21" s="90">
        <v>3848</v>
      </c>
      <c r="CSZ21" s="91"/>
      <c r="CTA21" s="92">
        <v>2270</v>
      </c>
      <c r="CTB21" s="89"/>
      <c r="CTC21" s="90">
        <v>1524</v>
      </c>
      <c r="CTD21" s="89"/>
      <c r="CTE21" s="90">
        <v>16</v>
      </c>
      <c r="CTF21" s="90">
        <v>3810</v>
      </c>
      <c r="CTG21" s="91"/>
      <c r="CTH21" s="92">
        <v>2243</v>
      </c>
      <c r="CTI21" s="89"/>
      <c r="CTJ21" s="90">
        <v>1504</v>
      </c>
      <c r="CTK21" s="89"/>
      <c r="CTL21" s="90">
        <v>16</v>
      </c>
      <c r="CTM21" s="90">
        <v>3763</v>
      </c>
      <c r="CTN21" s="91"/>
      <c r="CTO21" s="92">
        <v>2216</v>
      </c>
      <c r="CTP21" s="89"/>
      <c r="CTQ21" s="90">
        <v>1487</v>
      </c>
      <c r="CTR21" s="89"/>
      <c r="CTS21" s="90">
        <v>16</v>
      </c>
      <c r="CTT21" s="90">
        <v>3719</v>
      </c>
      <c r="CTU21" s="91"/>
      <c r="CTV21" s="92">
        <v>2189</v>
      </c>
      <c r="CTW21" s="89"/>
      <c r="CTX21" s="90">
        <v>1474</v>
      </c>
      <c r="CTY21" s="89"/>
      <c r="CTZ21" s="90">
        <v>16</v>
      </c>
      <c r="CUA21" s="90">
        <v>3679</v>
      </c>
      <c r="CUB21" s="91"/>
      <c r="CUC21" s="92">
        <v>2154</v>
      </c>
      <c r="CUD21" s="89"/>
      <c r="CUE21" s="90">
        <v>1449</v>
      </c>
      <c r="CUF21" s="89"/>
      <c r="CUG21" s="90">
        <v>16</v>
      </c>
      <c r="CUH21" s="90">
        <v>3619</v>
      </c>
      <c r="CUI21" s="91"/>
      <c r="CUJ21" s="92">
        <v>2125</v>
      </c>
      <c r="CUK21" s="89"/>
      <c r="CUL21" s="90">
        <v>1435</v>
      </c>
      <c r="CUM21" s="89"/>
      <c r="CUN21" s="90">
        <v>16</v>
      </c>
      <c r="CUO21" s="90">
        <v>3576</v>
      </c>
      <c r="CUP21" s="91"/>
      <c r="CUQ21" s="92">
        <v>2102</v>
      </c>
      <c r="CUR21" s="89"/>
      <c r="CUS21" s="90">
        <v>1419</v>
      </c>
      <c r="CUT21" s="89"/>
      <c r="CUU21" s="90">
        <v>16</v>
      </c>
      <c r="CUV21" s="90">
        <v>3537</v>
      </c>
      <c r="CUW21" s="91"/>
      <c r="CUX21" s="92">
        <v>2077</v>
      </c>
      <c r="CUY21" s="89"/>
      <c r="CUZ21" s="90">
        <v>1412</v>
      </c>
      <c r="CVA21" s="89"/>
      <c r="CVB21" s="90">
        <v>16</v>
      </c>
      <c r="CVC21" s="90">
        <v>3505</v>
      </c>
      <c r="CVD21" s="91"/>
      <c r="CVE21" s="92">
        <v>2054</v>
      </c>
      <c r="CVF21" s="89"/>
      <c r="CVG21" s="90">
        <v>1387</v>
      </c>
      <c r="CVH21" s="89"/>
      <c r="CVI21" s="90">
        <v>16</v>
      </c>
      <c r="CVJ21" s="90">
        <v>3457</v>
      </c>
      <c r="CVK21" s="91"/>
      <c r="CVL21" s="92">
        <v>2032</v>
      </c>
      <c r="CVM21" s="89"/>
      <c r="CVN21" s="90">
        <v>1371</v>
      </c>
      <c r="CVO21" s="89"/>
      <c r="CVP21" s="90">
        <v>16</v>
      </c>
      <c r="CVQ21" s="90">
        <v>3419</v>
      </c>
      <c r="CVR21" s="91"/>
      <c r="CVS21" s="92">
        <v>1999</v>
      </c>
      <c r="CVT21" s="89"/>
      <c r="CVU21" s="90">
        <v>1350</v>
      </c>
      <c r="CVV21" s="89"/>
      <c r="CVW21" s="90">
        <v>16</v>
      </c>
      <c r="CVX21" s="90">
        <v>3365</v>
      </c>
      <c r="CVY21" s="91"/>
      <c r="CVZ21" s="92">
        <v>1967</v>
      </c>
      <c r="CWA21" s="89"/>
      <c r="CWB21" s="90">
        <v>1324</v>
      </c>
      <c r="CWC21" s="89"/>
      <c r="CWD21" s="90">
        <v>16</v>
      </c>
      <c r="CWE21" s="90">
        <v>3307</v>
      </c>
      <c r="CWF21" s="91"/>
      <c r="CWG21" s="92">
        <v>1949</v>
      </c>
      <c r="CWH21" s="89"/>
      <c r="CWI21" s="90">
        <v>1305</v>
      </c>
      <c r="CWJ21" s="89"/>
      <c r="CWK21" s="90">
        <v>16</v>
      </c>
      <c r="CWL21" s="90">
        <v>3270</v>
      </c>
      <c r="CWM21" s="91"/>
      <c r="CWN21" s="92">
        <v>1928</v>
      </c>
      <c r="CWO21" s="89"/>
      <c r="CWP21" s="90">
        <v>1287</v>
      </c>
      <c r="CWQ21" s="89"/>
      <c r="CWR21" s="90">
        <v>16</v>
      </c>
      <c r="CWS21" s="90">
        <v>3231</v>
      </c>
      <c r="CWT21" s="91"/>
      <c r="CWU21" s="92">
        <v>1910</v>
      </c>
      <c r="CWV21" s="89"/>
      <c r="CWW21" s="90">
        <v>1268</v>
      </c>
      <c r="CWX21" s="89"/>
      <c r="CWY21" s="90">
        <v>16</v>
      </c>
      <c r="CWZ21" s="90">
        <v>3194</v>
      </c>
      <c r="CXA21" s="91"/>
      <c r="CXB21" s="92">
        <v>1885</v>
      </c>
      <c r="CXC21" s="89"/>
      <c r="CXD21" s="90">
        <v>1251</v>
      </c>
      <c r="CXE21" s="89"/>
      <c r="CXF21" s="90">
        <v>16</v>
      </c>
      <c r="CXG21" s="90">
        <v>3152</v>
      </c>
      <c r="CXH21" s="91"/>
      <c r="CXI21" s="92">
        <v>1854</v>
      </c>
      <c r="CXJ21" s="89"/>
      <c r="CXK21" s="90">
        <v>1234</v>
      </c>
      <c r="CXL21" s="89"/>
      <c r="CXM21" s="90">
        <v>16</v>
      </c>
      <c r="CXN21" s="90">
        <v>3104</v>
      </c>
      <c r="CXO21" s="91"/>
      <c r="CXP21" s="92">
        <v>1835</v>
      </c>
      <c r="CXQ21" s="89"/>
      <c r="CXR21" s="90">
        <v>1221</v>
      </c>
      <c r="CXS21" s="89"/>
      <c r="CXT21" s="90">
        <v>16</v>
      </c>
      <c r="CXU21" s="90">
        <v>3072</v>
      </c>
      <c r="CXV21" s="91"/>
      <c r="CXW21" s="92">
        <v>1804</v>
      </c>
      <c r="CXX21" s="89"/>
      <c r="CXY21" s="90">
        <v>1207</v>
      </c>
      <c r="CXZ21" s="89"/>
      <c r="CYA21" s="90">
        <v>16</v>
      </c>
      <c r="CYB21" s="90">
        <v>3027</v>
      </c>
      <c r="CYC21" s="91"/>
      <c r="CYD21" s="92">
        <v>1783</v>
      </c>
      <c r="CYE21" s="89"/>
      <c r="CYF21" s="90">
        <v>1190</v>
      </c>
      <c r="CYG21" s="89"/>
      <c r="CYH21" s="90">
        <v>16</v>
      </c>
      <c r="CYI21" s="90">
        <v>2989</v>
      </c>
      <c r="CYJ21" s="91"/>
      <c r="CYK21" s="92">
        <v>1758</v>
      </c>
      <c r="CYL21" s="89"/>
      <c r="CYM21" s="90">
        <v>1178</v>
      </c>
      <c r="CYN21" s="89"/>
      <c r="CYO21" s="90">
        <v>16</v>
      </c>
      <c r="CYP21" s="90">
        <v>2952</v>
      </c>
      <c r="CYQ21" s="91"/>
      <c r="CYR21" s="92">
        <v>1728</v>
      </c>
      <c r="CYS21" s="89"/>
      <c r="CYT21" s="90">
        <v>1160</v>
      </c>
      <c r="CYU21" s="89"/>
      <c r="CYV21" s="90">
        <v>16</v>
      </c>
      <c r="CYW21" s="90">
        <v>2904</v>
      </c>
      <c r="CYX21" s="91"/>
      <c r="CYY21" s="92">
        <v>1699</v>
      </c>
      <c r="CYZ21" s="89"/>
      <c r="CZA21" s="90">
        <v>1145</v>
      </c>
      <c r="CZB21" s="89"/>
      <c r="CZC21" s="90">
        <v>16</v>
      </c>
      <c r="CZD21" s="90">
        <v>2860</v>
      </c>
      <c r="CZE21" s="91"/>
      <c r="CZF21" s="92">
        <v>1667</v>
      </c>
      <c r="CZG21" s="89"/>
      <c r="CZH21" s="90">
        <v>1124</v>
      </c>
      <c r="CZI21" s="89"/>
      <c r="CZJ21" s="90">
        <v>16</v>
      </c>
      <c r="CZK21" s="90">
        <v>2807</v>
      </c>
      <c r="CZL21" s="91"/>
      <c r="CZM21" s="92">
        <v>1642</v>
      </c>
      <c r="CZN21" s="89"/>
      <c r="CZO21" s="90">
        <v>1106</v>
      </c>
      <c r="CZP21" s="89"/>
      <c r="CZQ21" s="90">
        <v>16</v>
      </c>
      <c r="CZR21" s="90">
        <v>2764</v>
      </c>
      <c r="CZS21" s="91"/>
      <c r="CZT21" s="92">
        <v>1621</v>
      </c>
      <c r="CZU21" s="89"/>
      <c r="CZV21" s="90">
        <v>1092</v>
      </c>
      <c r="CZW21" s="89"/>
      <c r="CZX21" s="90">
        <v>16</v>
      </c>
      <c r="CZY21" s="90">
        <v>2729</v>
      </c>
      <c r="CZZ21" s="91"/>
      <c r="DAA21" s="92">
        <v>1603</v>
      </c>
      <c r="DAB21" s="89"/>
      <c r="DAC21" s="90">
        <v>1081</v>
      </c>
      <c r="DAD21" s="89"/>
      <c r="DAE21" s="90">
        <v>16</v>
      </c>
      <c r="DAF21" s="90">
        <v>2700</v>
      </c>
      <c r="DAG21" s="91"/>
      <c r="DAH21" s="92">
        <v>1573</v>
      </c>
      <c r="DAI21" s="89"/>
      <c r="DAJ21" s="90">
        <v>1070</v>
      </c>
      <c r="DAK21" s="89"/>
      <c r="DAL21" s="90">
        <v>16</v>
      </c>
      <c r="DAM21" s="90">
        <v>2659</v>
      </c>
      <c r="DAN21" s="91"/>
      <c r="DAO21" s="92">
        <v>1552</v>
      </c>
      <c r="DAP21" s="89"/>
      <c r="DAQ21" s="90">
        <v>1048</v>
      </c>
      <c r="DAR21" s="89"/>
      <c r="DAS21" s="90">
        <v>16</v>
      </c>
      <c r="DAT21" s="90">
        <v>2616</v>
      </c>
      <c r="DAU21" s="91"/>
      <c r="DAV21" s="92">
        <v>1521</v>
      </c>
      <c r="DAW21" s="89"/>
      <c r="DAX21" s="90">
        <v>1029</v>
      </c>
      <c r="DAY21" s="89"/>
      <c r="DAZ21" s="90">
        <v>16</v>
      </c>
      <c r="DBA21" s="90">
        <v>2566</v>
      </c>
      <c r="DBB21" s="91"/>
      <c r="DBC21" s="92">
        <v>1493</v>
      </c>
      <c r="DBD21" s="89"/>
      <c r="DBE21" s="90">
        <v>1012</v>
      </c>
      <c r="DBF21" s="89"/>
      <c r="DBG21" s="90">
        <v>16</v>
      </c>
      <c r="DBH21" s="90">
        <v>2521</v>
      </c>
      <c r="DBI21" s="91"/>
      <c r="DBJ21" s="92">
        <v>1465</v>
      </c>
      <c r="DBK21" s="89"/>
      <c r="DBL21" s="90">
        <v>999</v>
      </c>
      <c r="DBM21" s="89"/>
      <c r="DBN21" s="90">
        <v>16</v>
      </c>
      <c r="DBO21" s="90">
        <v>2480</v>
      </c>
      <c r="DBP21" s="91"/>
      <c r="DBQ21" s="92">
        <v>1434</v>
      </c>
      <c r="DBR21" s="89"/>
      <c r="DBS21" s="90">
        <v>982</v>
      </c>
      <c r="DBT21" s="89"/>
      <c r="DBU21" s="90">
        <v>16</v>
      </c>
      <c r="DBV21" s="90">
        <v>2432</v>
      </c>
      <c r="DBW21" s="91"/>
      <c r="DBX21" s="92">
        <v>1425</v>
      </c>
      <c r="DBY21" s="89"/>
      <c r="DBZ21" s="90">
        <v>972</v>
      </c>
      <c r="DCA21" s="89"/>
      <c r="DCB21" s="90">
        <v>16</v>
      </c>
      <c r="DCC21" s="90">
        <v>2413</v>
      </c>
      <c r="DCD21" s="91"/>
      <c r="DCE21" s="92">
        <v>1403</v>
      </c>
      <c r="DCF21" s="89"/>
      <c r="DCG21" s="90">
        <v>960</v>
      </c>
      <c r="DCH21" s="89"/>
      <c r="DCI21" s="90">
        <v>16</v>
      </c>
      <c r="DCJ21" s="90">
        <v>2379</v>
      </c>
      <c r="DCK21" s="91"/>
      <c r="DCL21" s="92">
        <v>1378</v>
      </c>
      <c r="DCM21" s="89"/>
      <c r="DCN21" s="90">
        <v>949</v>
      </c>
      <c r="DCO21" s="89"/>
      <c r="DCP21" s="90">
        <v>16</v>
      </c>
      <c r="DCQ21" s="90">
        <v>2343</v>
      </c>
      <c r="DCR21" s="91"/>
      <c r="DCS21" s="92">
        <v>1356</v>
      </c>
      <c r="DCT21" s="89"/>
      <c r="DCU21" s="90">
        <v>932</v>
      </c>
      <c r="DCV21" s="89"/>
      <c r="DCW21" s="90">
        <v>16</v>
      </c>
      <c r="DCX21" s="90">
        <v>2304</v>
      </c>
      <c r="DCY21" s="91"/>
      <c r="DCZ21" s="92">
        <v>1338</v>
      </c>
      <c r="DDA21" s="89"/>
      <c r="DDB21" s="90">
        <v>915</v>
      </c>
      <c r="DDC21" s="89"/>
      <c r="DDD21" s="90">
        <v>16</v>
      </c>
      <c r="DDE21" s="90">
        <v>2269</v>
      </c>
      <c r="DDF21" s="91"/>
      <c r="DDG21" s="92">
        <v>1323</v>
      </c>
      <c r="DDH21" s="89"/>
      <c r="DDI21" s="90">
        <v>900</v>
      </c>
      <c r="DDJ21" s="89"/>
      <c r="DDK21" s="90">
        <v>16</v>
      </c>
      <c r="DDL21" s="90">
        <v>2239</v>
      </c>
      <c r="DDM21" s="91"/>
      <c r="DDN21" s="92">
        <v>1310</v>
      </c>
      <c r="DDO21" s="89"/>
      <c r="DDP21" s="90">
        <v>880</v>
      </c>
      <c r="DDQ21" s="89"/>
      <c r="DDR21" s="90">
        <v>16</v>
      </c>
      <c r="DDS21" s="90">
        <v>2206</v>
      </c>
      <c r="DDT21" s="91"/>
      <c r="DDU21" s="92">
        <v>1299</v>
      </c>
      <c r="DDV21" s="89"/>
      <c r="DDW21" s="90">
        <v>872</v>
      </c>
      <c r="DDX21" s="89"/>
      <c r="DDY21" s="90">
        <v>16</v>
      </c>
      <c r="DDZ21" s="90">
        <v>2187</v>
      </c>
      <c r="DEA21" s="91"/>
      <c r="DEB21" s="92">
        <v>1282</v>
      </c>
      <c r="DEC21" s="89"/>
      <c r="DED21" s="90">
        <v>867</v>
      </c>
      <c r="DEE21" s="89"/>
      <c r="DEF21" s="90">
        <v>16</v>
      </c>
      <c r="DEG21" s="90">
        <v>2165</v>
      </c>
      <c r="DEH21" s="91"/>
      <c r="DEI21" s="92">
        <v>1270</v>
      </c>
      <c r="DEJ21" s="89"/>
      <c r="DEK21" s="90">
        <v>864</v>
      </c>
      <c r="DEL21" s="89"/>
      <c r="DEM21" s="90">
        <v>16</v>
      </c>
      <c r="DEN21" s="90">
        <v>2150</v>
      </c>
      <c r="DEO21" s="91"/>
      <c r="DEP21" s="92">
        <v>1257</v>
      </c>
      <c r="DEQ21" s="89"/>
      <c r="DER21" s="90">
        <v>853</v>
      </c>
      <c r="DES21" s="89"/>
      <c r="DET21" s="90">
        <v>16</v>
      </c>
      <c r="DEU21" s="90">
        <v>2126</v>
      </c>
      <c r="DEV21" s="91"/>
      <c r="DEW21" s="92">
        <v>1241</v>
      </c>
      <c r="DEX21" s="89"/>
      <c r="DEY21" s="90">
        <v>844</v>
      </c>
      <c r="DEZ21" s="89"/>
      <c r="DFA21" s="90">
        <v>16</v>
      </c>
      <c r="DFB21" s="90">
        <v>2101</v>
      </c>
      <c r="DFC21" s="91"/>
      <c r="DFD21" s="92">
        <v>1222</v>
      </c>
      <c r="DFE21" s="89"/>
      <c r="DFF21" s="90">
        <v>836</v>
      </c>
      <c r="DFG21" s="89"/>
      <c r="DFH21" s="90">
        <v>16</v>
      </c>
      <c r="DFI21" s="90">
        <v>2074</v>
      </c>
      <c r="DFJ21" s="91"/>
      <c r="DFK21" s="92">
        <v>1196</v>
      </c>
      <c r="DFL21" s="89"/>
      <c r="DFM21" s="90">
        <v>826</v>
      </c>
      <c r="DFN21" s="89"/>
      <c r="DFO21" s="90">
        <v>16</v>
      </c>
      <c r="DFP21" s="90">
        <v>2038</v>
      </c>
      <c r="DFQ21" s="91"/>
      <c r="DFR21" s="92">
        <v>1189</v>
      </c>
      <c r="DFS21" s="89"/>
      <c r="DFT21" s="90">
        <v>821</v>
      </c>
      <c r="DFU21" s="89"/>
      <c r="DFV21" s="90">
        <v>16</v>
      </c>
      <c r="DFW21" s="90">
        <v>2026</v>
      </c>
      <c r="DFX21" s="91"/>
      <c r="DFY21" s="92">
        <v>1184</v>
      </c>
      <c r="DFZ21" s="89"/>
      <c r="DGA21" s="90">
        <v>809</v>
      </c>
      <c r="DGB21" s="89"/>
      <c r="DGC21" s="90">
        <v>16</v>
      </c>
      <c r="DGD21" s="90">
        <v>2009</v>
      </c>
      <c r="DGE21" s="91"/>
      <c r="DGF21" s="92">
        <v>1170</v>
      </c>
      <c r="DGG21" s="89"/>
      <c r="DGH21" s="90">
        <v>802</v>
      </c>
      <c r="DGI21" s="89"/>
      <c r="DGJ21" s="90">
        <v>16</v>
      </c>
      <c r="DGK21" s="90">
        <v>1988</v>
      </c>
      <c r="DGL21" s="91"/>
      <c r="DGM21" s="92">
        <v>1159</v>
      </c>
      <c r="DGN21" s="89"/>
      <c r="DGO21" s="90">
        <v>796</v>
      </c>
      <c r="DGP21" s="89"/>
      <c r="DGQ21" s="90">
        <v>16</v>
      </c>
      <c r="DGR21" s="90">
        <v>1971</v>
      </c>
      <c r="DGS21" s="91"/>
      <c r="DGT21" s="92">
        <v>1145</v>
      </c>
      <c r="DGU21" s="89"/>
      <c r="DGV21" s="90">
        <v>791</v>
      </c>
      <c r="DGW21" s="89"/>
      <c r="DGX21" s="90">
        <v>16</v>
      </c>
      <c r="DGY21" s="90">
        <v>1952</v>
      </c>
      <c r="DGZ21" s="91"/>
      <c r="DHA21" s="92">
        <v>1130</v>
      </c>
      <c r="DHB21" s="89"/>
      <c r="DHC21" s="90">
        <v>785</v>
      </c>
      <c r="DHD21" s="89"/>
      <c r="DHE21" s="90">
        <v>16</v>
      </c>
      <c r="DHF21" s="90">
        <v>1931</v>
      </c>
      <c r="DHG21" s="91"/>
      <c r="DHH21" s="92">
        <v>1117</v>
      </c>
      <c r="DHI21" s="89"/>
      <c r="DHJ21" s="90">
        <v>768</v>
      </c>
      <c r="DHK21" s="89"/>
      <c r="DHL21" s="90">
        <v>16</v>
      </c>
      <c r="DHM21" s="90">
        <v>1901</v>
      </c>
      <c r="DHN21" s="91"/>
      <c r="DHO21" s="92">
        <v>1105</v>
      </c>
      <c r="DHP21" s="89"/>
      <c r="DHQ21" s="90">
        <v>763</v>
      </c>
      <c r="DHR21" s="89"/>
      <c r="DHS21" s="90">
        <v>16</v>
      </c>
      <c r="DHT21" s="90">
        <v>1884</v>
      </c>
      <c r="DHU21" s="91"/>
      <c r="DHV21" s="92">
        <v>1095</v>
      </c>
      <c r="DHW21" s="89"/>
      <c r="DHX21" s="90">
        <v>760</v>
      </c>
      <c r="DHY21" s="89"/>
      <c r="DHZ21" s="90">
        <v>16</v>
      </c>
      <c r="DIA21" s="90">
        <v>1871</v>
      </c>
      <c r="DIB21" s="91"/>
      <c r="DIC21" s="92">
        <v>1079</v>
      </c>
      <c r="DID21" s="89"/>
      <c r="DIE21" s="90">
        <v>752</v>
      </c>
      <c r="DIF21" s="89"/>
      <c r="DIG21" s="90">
        <v>16</v>
      </c>
      <c r="DIH21" s="90">
        <v>1847</v>
      </c>
      <c r="DII21" s="91"/>
      <c r="DIJ21" s="92">
        <v>1071</v>
      </c>
      <c r="DIK21" s="89"/>
      <c r="DIL21" s="90">
        <v>747</v>
      </c>
      <c r="DIM21" s="89"/>
      <c r="DIN21" s="90">
        <v>16</v>
      </c>
      <c r="DIO21" s="90">
        <v>1834</v>
      </c>
      <c r="DIP21" s="91"/>
      <c r="DIQ21" s="92">
        <v>1058</v>
      </c>
      <c r="DIR21" s="89"/>
      <c r="DIS21" s="90">
        <v>743</v>
      </c>
      <c r="DIT21" s="89"/>
      <c r="DIU21" s="90">
        <v>16</v>
      </c>
      <c r="DIV21" s="90">
        <v>1817</v>
      </c>
      <c r="DIW21" s="91"/>
      <c r="DIX21" s="92">
        <v>1052</v>
      </c>
      <c r="DIY21" s="89"/>
      <c r="DIZ21" s="90">
        <v>731</v>
      </c>
      <c r="DJA21" s="89"/>
      <c r="DJB21" s="90">
        <v>16</v>
      </c>
      <c r="DJC21" s="90">
        <v>1799</v>
      </c>
      <c r="DJD21" s="91"/>
      <c r="DJE21" s="92">
        <v>1034</v>
      </c>
      <c r="DJF21" s="89"/>
      <c r="DJG21" s="90">
        <v>718</v>
      </c>
      <c r="DJH21" s="89"/>
      <c r="DJI21" s="90">
        <v>16</v>
      </c>
      <c r="DJJ21" s="90">
        <v>1768</v>
      </c>
      <c r="DJK21" s="91"/>
      <c r="DJL21" s="92">
        <v>1024</v>
      </c>
      <c r="DJM21" s="89"/>
      <c r="DJN21" s="90">
        <v>710</v>
      </c>
      <c r="DJO21" s="89"/>
      <c r="DJP21" s="90">
        <v>16</v>
      </c>
      <c r="DJQ21" s="90">
        <v>1750</v>
      </c>
      <c r="DJR21" s="91"/>
      <c r="DJS21" s="92">
        <v>1013</v>
      </c>
      <c r="DJT21" s="89"/>
      <c r="DJU21" s="90">
        <v>702</v>
      </c>
      <c r="DJV21" s="89"/>
      <c r="DJW21" s="90">
        <v>16</v>
      </c>
      <c r="DJX21" s="90">
        <v>1731</v>
      </c>
      <c r="DJY21" s="91"/>
      <c r="DJZ21" s="92">
        <v>1001</v>
      </c>
      <c r="DKA21" s="89"/>
      <c r="DKB21" s="90">
        <v>691</v>
      </c>
      <c r="DKC21" s="89"/>
      <c r="DKD21" s="90">
        <v>16</v>
      </c>
      <c r="DKE21" s="90">
        <v>1708</v>
      </c>
      <c r="DKF21" s="91"/>
      <c r="DKG21" s="92">
        <v>989</v>
      </c>
      <c r="DKH21" s="89"/>
      <c r="DKI21" s="90">
        <v>682</v>
      </c>
      <c r="DKJ21" s="89"/>
      <c r="DKK21" s="90">
        <v>16</v>
      </c>
      <c r="DKL21" s="90">
        <v>1687</v>
      </c>
      <c r="DKM21" s="91"/>
      <c r="DKN21" s="92">
        <v>978</v>
      </c>
      <c r="DKO21" s="89"/>
      <c r="DKP21" s="90">
        <v>673</v>
      </c>
      <c r="DKQ21" s="89"/>
      <c r="DKR21" s="90">
        <v>16</v>
      </c>
      <c r="DKS21" s="90">
        <v>1667</v>
      </c>
      <c r="DKT21" s="91"/>
      <c r="DKU21" s="92">
        <v>973</v>
      </c>
      <c r="DKV21" s="89"/>
      <c r="DKW21" s="90">
        <v>662</v>
      </c>
      <c r="DKX21" s="89"/>
      <c r="DKY21" s="90">
        <v>16</v>
      </c>
      <c r="DKZ21" s="90">
        <v>1651</v>
      </c>
      <c r="DLA21" s="91"/>
      <c r="DLB21" s="92">
        <v>961</v>
      </c>
      <c r="DLC21" s="89"/>
      <c r="DLD21" s="90">
        <v>657</v>
      </c>
      <c r="DLE21" s="89"/>
      <c r="DLF21" s="90">
        <v>16</v>
      </c>
      <c r="DLG21" s="90">
        <v>1634</v>
      </c>
      <c r="DLH21" s="91"/>
      <c r="DLI21" s="92">
        <v>949</v>
      </c>
      <c r="DLJ21" s="89"/>
      <c r="DLK21" s="90">
        <v>647</v>
      </c>
      <c r="DLL21" s="89"/>
      <c r="DLM21" s="90">
        <v>16</v>
      </c>
      <c r="DLN21" s="90">
        <v>1612</v>
      </c>
      <c r="DLO21" s="91"/>
      <c r="DLP21" s="92">
        <v>935</v>
      </c>
      <c r="DLQ21" s="89"/>
      <c r="DLR21" s="90">
        <v>638</v>
      </c>
      <c r="DLS21" s="89"/>
      <c r="DLT21" s="90">
        <v>16</v>
      </c>
      <c r="DLU21" s="90">
        <v>1589</v>
      </c>
      <c r="DLV21" s="91"/>
      <c r="DLW21" s="92">
        <v>929</v>
      </c>
      <c r="DLX21" s="89"/>
      <c r="DLY21" s="90">
        <v>634</v>
      </c>
      <c r="DLZ21" s="89"/>
      <c r="DMA21" s="90">
        <v>16</v>
      </c>
      <c r="DMB21" s="90">
        <v>1579</v>
      </c>
      <c r="DMC21" s="91"/>
      <c r="DMD21" s="92">
        <v>922</v>
      </c>
      <c r="DME21" s="89"/>
      <c r="DMF21" s="90">
        <v>627</v>
      </c>
      <c r="DMG21" s="89"/>
      <c r="DMH21" s="90">
        <v>16</v>
      </c>
      <c r="DMI21" s="90">
        <v>1565</v>
      </c>
      <c r="DMJ21" s="91"/>
      <c r="DMK21" s="92">
        <v>903</v>
      </c>
      <c r="DML21" s="89"/>
      <c r="DMM21" s="90">
        <v>620</v>
      </c>
      <c r="DMN21" s="89"/>
      <c r="DMO21" s="90">
        <v>16</v>
      </c>
      <c r="DMP21" s="90">
        <v>1539</v>
      </c>
      <c r="DMQ21" s="91"/>
      <c r="DMR21" s="92">
        <v>903</v>
      </c>
      <c r="DMS21" s="89"/>
      <c r="DMT21" s="90">
        <v>620</v>
      </c>
      <c r="DMU21" s="89"/>
      <c r="DMV21" s="90">
        <v>16</v>
      </c>
      <c r="DMW21" s="90">
        <v>1539</v>
      </c>
      <c r="DMX21" s="91"/>
      <c r="DMY21" s="92">
        <v>894</v>
      </c>
      <c r="DMZ21" s="89"/>
      <c r="DNA21" s="90">
        <v>613</v>
      </c>
      <c r="DNB21" s="89"/>
      <c r="DNC21" s="90">
        <v>16</v>
      </c>
      <c r="DND21" s="90">
        <v>1523</v>
      </c>
      <c r="DNE21" s="91"/>
      <c r="DNF21" s="92">
        <v>888</v>
      </c>
      <c r="DNG21" s="89"/>
      <c r="DNH21" s="90">
        <v>608</v>
      </c>
      <c r="DNI21" s="89"/>
      <c r="DNJ21" s="90">
        <v>16</v>
      </c>
      <c r="DNK21" s="90">
        <v>1512</v>
      </c>
      <c r="DNL21" s="91"/>
      <c r="DNM21" s="92">
        <v>880</v>
      </c>
      <c r="DNN21" s="89"/>
      <c r="DNO21" s="90">
        <v>604</v>
      </c>
      <c r="DNP21" s="89"/>
      <c r="DNQ21" s="90">
        <v>16</v>
      </c>
      <c r="DNR21" s="90">
        <v>1500</v>
      </c>
      <c r="DNS21" s="91"/>
      <c r="DNT21" s="92">
        <v>868</v>
      </c>
      <c r="DNU21" s="89"/>
      <c r="DNV21" s="90">
        <v>600</v>
      </c>
      <c r="DNW21" s="89"/>
      <c r="DNX21" s="90">
        <v>16</v>
      </c>
      <c r="DNY21" s="90">
        <v>1484</v>
      </c>
      <c r="DNZ21" s="91"/>
      <c r="DOA21" s="92">
        <v>862</v>
      </c>
      <c r="DOB21" s="89"/>
      <c r="DOC21" s="90">
        <v>595</v>
      </c>
      <c r="DOD21" s="89"/>
      <c r="DOE21" s="90">
        <v>16</v>
      </c>
      <c r="DOF21" s="90">
        <v>1473</v>
      </c>
      <c r="DOG21" s="91"/>
      <c r="DOH21" s="92">
        <v>850</v>
      </c>
      <c r="DOI21" s="89"/>
      <c r="DOJ21" s="90">
        <v>585</v>
      </c>
      <c r="DOK21" s="89"/>
      <c r="DOL21" s="90">
        <v>16</v>
      </c>
      <c r="DOM21" s="90">
        <v>1451</v>
      </c>
      <c r="DON21" s="91"/>
      <c r="DOO21" s="92">
        <v>843</v>
      </c>
      <c r="DOP21" s="89"/>
      <c r="DOQ21" s="90">
        <v>578</v>
      </c>
      <c r="DOR21" s="89"/>
      <c r="DOS21" s="90">
        <v>16</v>
      </c>
      <c r="DOT21" s="90">
        <v>1437</v>
      </c>
      <c r="DOU21" s="91"/>
      <c r="DOV21" s="92">
        <v>836</v>
      </c>
      <c r="DOW21" s="89"/>
      <c r="DOX21" s="90">
        <v>575</v>
      </c>
      <c r="DOY21" s="89"/>
      <c r="DOZ21" s="90">
        <v>16</v>
      </c>
      <c r="DPA21" s="90">
        <v>1427</v>
      </c>
      <c r="DPB21" s="91"/>
      <c r="DPC21" s="92">
        <v>825</v>
      </c>
      <c r="DPD21" s="89"/>
      <c r="DPE21" s="90">
        <v>569</v>
      </c>
      <c r="DPF21" s="89"/>
      <c r="DPG21" s="90">
        <v>16</v>
      </c>
      <c r="DPH21" s="90">
        <v>1410</v>
      </c>
      <c r="DPI21" s="91"/>
      <c r="DPJ21" s="92">
        <v>816</v>
      </c>
      <c r="DPK21" s="89"/>
      <c r="DPL21" s="90">
        <v>562</v>
      </c>
      <c r="DPM21" s="89"/>
      <c r="DPN21" s="90">
        <v>16</v>
      </c>
      <c r="DPO21" s="90">
        <v>1394</v>
      </c>
      <c r="DPP21" s="91"/>
      <c r="DPQ21" s="92">
        <v>811</v>
      </c>
      <c r="DPR21" s="89"/>
      <c r="DPS21" s="90">
        <v>553</v>
      </c>
      <c r="DPT21" s="89"/>
      <c r="DPU21" s="90">
        <v>16</v>
      </c>
      <c r="DPV21" s="90">
        <v>1380</v>
      </c>
      <c r="DPW21" s="91"/>
      <c r="DPX21" s="92">
        <v>804</v>
      </c>
      <c r="DPY21" s="89"/>
      <c r="DPZ21" s="90">
        <v>549</v>
      </c>
      <c r="DQA21" s="89"/>
      <c r="DQB21" s="90">
        <v>16</v>
      </c>
      <c r="DQC21" s="90">
        <v>1369</v>
      </c>
      <c r="DQD21" s="91"/>
      <c r="DQE21" s="92">
        <v>800</v>
      </c>
      <c r="DQF21" s="89"/>
      <c r="DQG21" s="90">
        <v>544</v>
      </c>
      <c r="DQH21" s="89"/>
      <c r="DQI21" s="90">
        <v>16</v>
      </c>
      <c r="DQJ21" s="90">
        <v>1360</v>
      </c>
      <c r="DQK21" s="91"/>
      <c r="DQL21" s="92">
        <v>796</v>
      </c>
      <c r="DQM21" s="89"/>
      <c r="DQN21" s="90">
        <v>542</v>
      </c>
      <c r="DQO21" s="89"/>
      <c r="DQP21" s="90">
        <v>16</v>
      </c>
      <c r="DQQ21" s="90">
        <v>1354</v>
      </c>
      <c r="DQR21" s="91"/>
      <c r="DQS21" s="92">
        <v>786</v>
      </c>
      <c r="DQT21" s="89"/>
      <c r="DQU21" s="90">
        <v>537</v>
      </c>
      <c r="DQV21" s="89"/>
      <c r="DQW21" s="90">
        <v>16</v>
      </c>
      <c r="DQX21" s="90">
        <v>1339</v>
      </c>
      <c r="DQY21" s="91"/>
      <c r="DQZ21" s="92">
        <v>781</v>
      </c>
      <c r="DRA21" s="89"/>
      <c r="DRB21" s="90">
        <v>536</v>
      </c>
      <c r="DRC21" s="89"/>
      <c r="DRD21" s="90">
        <v>16</v>
      </c>
      <c r="DRE21" s="90">
        <v>1333</v>
      </c>
      <c r="DRF21" s="91"/>
      <c r="DRG21" s="92">
        <v>773</v>
      </c>
      <c r="DRH21" s="89"/>
      <c r="DRI21" s="90">
        <v>533</v>
      </c>
      <c r="DRJ21" s="89"/>
      <c r="DRK21" s="90">
        <v>16</v>
      </c>
      <c r="DRL21" s="90">
        <v>1322</v>
      </c>
      <c r="DRM21" s="91"/>
      <c r="DRN21" s="92">
        <v>771</v>
      </c>
      <c r="DRO21" s="89"/>
      <c r="DRP21" s="90">
        <v>529</v>
      </c>
      <c r="DRQ21" s="89"/>
      <c r="DRR21" s="90">
        <v>16</v>
      </c>
      <c r="DRS21" s="90">
        <v>1316</v>
      </c>
      <c r="DRT21" s="91"/>
      <c r="DRU21" s="92">
        <v>765</v>
      </c>
      <c r="DRV21" s="89"/>
      <c r="DRW21" s="90">
        <v>524</v>
      </c>
      <c r="DRX21" s="89"/>
      <c r="DRY21" s="90">
        <v>16</v>
      </c>
      <c r="DRZ21" s="90">
        <v>1305</v>
      </c>
      <c r="DSA21" s="91"/>
      <c r="DSB21" s="92">
        <v>758</v>
      </c>
      <c r="DSC21" s="89"/>
      <c r="DSD21" s="90">
        <v>522</v>
      </c>
      <c r="DSE21" s="89"/>
      <c r="DSF21" s="90">
        <v>16</v>
      </c>
      <c r="DSG21" s="90">
        <v>1296</v>
      </c>
      <c r="DSH21" s="91"/>
      <c r="DSI21" s="92">
        <v>754</v>
      </c>
      <c r="DSJ21" s="89"/>
      <c r="DSK21" s="90">
        <v>518</v>
      </c>
      <c r="DSL21" s="89"/>
      <c r="DSM21" s="90">
        <v>16</v>
      </c>
      <c r="DSN21" s="90">
        <v>1288</v>
      </c>
      <c r="DSO21" s="91"/>
      <c r="DSP21" s="92">
        <v>747</v>
      </c>
      <c r="DSQ21" s="89"/>
      <c r="DSR21" s="90">
        <v>513</v>
      </c>
      <c r="DSS21" s="89"/>
      <c r="DST21" s="90">
        <v>16</v>
      </c>
      <c r="DSU21" s="90">
        <v>1276</v>
      </c>
      <c r="DSV21" s="91"/>
      <c r="DSW21" s="92">
        <v>739</v>
      </c>
      <c r="DSX21" s="89"/>
      <c r="DSY21" s="90">
        <v>511</v>
      </c>
      <c r="DSZ21" s="89"/>
      <c r="DTA21" s="90">
        <v>16</v>
      </c>
      <c r="DTB21" s="90">
        <v>1266</v>
      </c>
      <c r="DTC21" s="91"/>
      <c r="DTD21" s="92">
        <v>735</v>
      </c>
      <c r="DTE21" s="89"/>
      <c r="DTF21" s="90">
        <v>508</v>
      </c>
      <c r="DTG21" s="89"/>
      <c r="DTH21" s="90">
        <v>16</v>
      </c>
      <c r="DTI21" s="90">
        <v>1259</v>
      </c>
      <c r="DTJ21" s="91"/>
      <c r="DTK21" s="92">
        <v>726</v>
      </c>
      <c r="DTL21" s="89"/>
      <c r="DTM21" s="90">
        <v>506</v>
      </c>
      <c r="DTN21" s="89"/>
      <c r="DTO21" s="90">
        <v>16</v>
      </c>
      <c r="DTP21" s="90">
        <v>1248</v>
      </c>
      <c r="DTQ21" s="91"/>
      <c r="DTR21" s="92">
        <v>720</v>
      </c>
      <c r="DTS21" s="89"/>
      <c r="DTT21" s="90">
        <v>499</v>
      </c>
      <c r="DTU21" s="89"/>
      <c r="DTV21" s="90">
        <v>16</v>
      </c>
      <c r="DTW21" s="90">
        <v>1235</v>
      </c>
      <c r="DTX21" s="91"/>
      <c r="DTY21" s="92">
        <v>717</v>
      </c>
      <c r="DTZ21" s="89"/>
      <c r="DUA21" s="90">
        <v>494</v>
      </c>
      <c r="DUB21" s="89"/>
      <c r="DUC21" s="90">
        <v>16</v>
      </c>
      <c r="DUD21" s="90">
        <v>1227</v>
      </c>
      <c r="DUE21" s="91"/>
      <c r="DUF21" s="92">
        <v>711</v>
      </c>
      <c r="DUG21" s="89"/>
      <c r="DUH21" s="90">
        <v>489</v>
      </c>
      <c r="DUI21" s="89"/>
      <c r="DUJ21" s="90">
        <v>16</v>
      </c>
      <c r="DUK21" s="90">
        <v>1216</v>
      </c>
      <c r="DUL21" s="91"/>
      <c r="DUM21" s="92">
        <v>701</v>
      </c>
      <c r="DUN21" s="89"/>
      <c r="DUO21" s="90">
        <v>488</v>
      </c>
      <c r="DUP21" s="89"/>
      <c r="DUQ21" s="90">
        <v>16</v>
      </c>
      <c r="DUR21" s="90">
        <v>1205</v>
      </c>
      <c r="DUS21" s="91"/>
      <c r="DUT21" s="92">
        <v>692</v>
      </c>
      <c r="DUU21" s="89"/>
      <c r="DUV21" s="90">
        <v>477</v>
      </c>
      <c r="DUW21" s="89"/>
      <c r="DUX21" s="90">
        <v>16</v>
      </c>
      <c r="DUY21" s="90">
        <v>1185</v>
      </c>
      <c r="DUZ21" s="91"/>
      <c r="DVA21" s="92">
        <v>689</v>
      </c>
      <c r="DVB21" s="89"/>
      <c r="DVC21" s="90">
        <v>471</v>
      </c>
      <c r="DVD21" s="89"/>
      <c r="DVE21" s="90">
        <v>16</v>
      </c>
      <c r="DVF21" s="90">
        <v>1176</v>
      </c>
      <c r="DVG21" s="91"/>
      <c r="DVH21" s="92">
        <v>683</v>
      </c>
      <c r="DVI21" s="89"/>
      <c r="DVJ21" s="90">
        <v>467</v>
      </c>
      <c r="DVK21" s="89"/>
      <c r="DVL21" s="90">
        <v>16</v>
      </c>
      <c r="DVM21" s="90">
        <v>1166</v>
      </c>
      <c r="DVN21" s="91"/>
      <c r="DVO21" s="92">
        <v>680</v>
      </c>
      <c r="DVP21" s="89"/>
      <c r="DVQ21" s="90">
        <v>460</v>
      </c>
      <c r="DVR21" s="89"/>
      <c r="DVS21" s="90">
        <v>16</v>
      </c>
      <c r="DVT21" s="90">
        <v>1156</v>
      </c>
      <c r="DVU21" s="91"/>
      <c r="DVV21" s="92">
        <v>676</v>
      </c>
      <c r="DVW21" s="89"/>
      <c r="DVX21" s="90">
        <v>455</v>
      </c>
      <c r="DVY21" s="89"/>
      <c r="DVZ21" s="90">
        <v>16</v>
      </c>
      <c r="DWA21" s="90">
        <v>1147</v>
      </c>
      <c r="DWB21" s="91"/>
      <c r="DWC21" s="92">
        <v>672</v>
      </c>
      <c r="DWD21" s="89"/>
      <c r="DWE21" s="90">
        <v>448</v>
      </c>
      <c r="DWF21" s="89"/>
      <c r="DWG21" s="90">
        <v>16</v>
      </c>
      <c r="DWH21" s="90">
        <v>1136</v>
      </c>
      <c r="DWI21" s="91"/>
      <c r="DWJ21" s="92">
        <v>662</v>
      </c>
      <c r="DWK21" s="89"/>
      <c r="DWL21" s="90">
        <v>442</v>
      </c>
      <c r="DWM21" s="89"/>
      <c r="DWN21" s="90">
        <v>16</v>
      </c>
      <c r="DWO21" s="90">
        <v>1120</v>
      </c>
      <c r="DWP21" s="91"/>
      <c r="DWQ21" s="92">
        <v>656</v>
      </c>
      <c r="DWR21" s="89"/>
      <c r="DWS21" s="90">
        <v>435</v>
      </c>
      <c r="DWT21" s="89"/>
      <c r="DWU21" s="90">
        <v>16</v>
      </c>
      <c r="DWV21" s="90">
        <v>1107</v>
      </c>
      <c r="DWW21" s="91"/>
      <c r="DWX21" s="92">
        <v>648</v>
      </c>
      <c r="DWY21" s="89"/>
      <c r="DWZ21" s="90">
        <v>430</v>
      </c>
      <c r="DXA21" s="89"/>
      <c r="DXB21" s="90">
        <v>16</v>
      </c>
      <c r="DXC21" s="90">
        <v>1094</v>
      </c>
      <c r="DXD21" s="91"/>
      <c r="DXE21" s="92">
        <v>633</v>
      </c>
      <c r="DXF21" s="89"/>
      <c r="DXG21" s="90">
        <v>421</v>
      </c>
      <c r="DXH21" s="89"/>
      <c r="DXI21" s="90">
        <v>16</v>
      </c>
      <c r="DXJ21" s="90">
        <v>1070</v>
      </c>
      <c r="DXK21" s="91"/>
      <c r="DXL21" s="92">
        <v>624</v>
      </c>
      <c r="DXM21" s="89"/>
      <c r="DXN21" s="90">
        <v>413</v>
      </c>
      <c r="DXO21" s="89"/>
      <c r="DXP21" s="90">
        <v>16</v>
      </c>
      <c r="DXQ21" s="90">
        <v>1053</v>
      </c>
      <c r="DXR21" s="91"/>
      <c r="DXS21" s="92">
        <v>613</v>
      </c>
      <c r="DXT21" s="89"/>
      <c r="DXU21" s="90">
        <v>407</v>
      </c>
      <c r="DXV21" s="89"/>
      <c r="DXW21" s="90">
        <v>16</v>
      </c>
      <c r="DXX21" s="90">
        <v>1036</v>
      </c>
      <c r="DXY21" s="91"/>
      <c r="DXZ21" s="92">
        <v>595</v>
      </c>
      <c r="DYA21" s="89"/>
      <c r="DYB21" s="90">
        <v>391</v>
      </c>
      <c r="DYC21" s="89"/>
      <c r="DYD21" s="90">
        <v>16</v>
      </c>
      <c r="DYE21" s="90">
        <v>1002</v>
      </c>
      <c r="DYF21" s="91"/>
      <c r="DYG21" s="92">
        <v>583</v>
      </c>
      <c r="DYH21" s="89"/>
      <c r="DYI21" s="90">
        <v>383</v>
      </c>
      <c r="DYJ21" s="89"/>
      <c r="DYK21" s="90">
        <v>16</v>
      </c>
      <c r="DYL21" s="90">
        <v>982</v>
      </c>
      <c r="DYM21" s="91"/>
      <c r="DYN21" s="92">
        <v>577</v>
      </c>
      <c r="DYO21" s="89"/>
      <c r="DYP21" s="90">
        <v>368</v>
      </c>
      <c r="DYQ21" s="89"/>
      <c r="DYR21" s="90">
        <v>16</v>
      </c>
      <c r="DYS21" s="90">
        <v>961</v>
      </c>
      <c r="DYT21" s="91"/>
      <c r="DYU21" s="92">
        <v>564</v>
      </c>
      <c r="DYV21" s="89"/>
      <c r="DYW21" s="90">
        <v>359</v>
      </c>
      <c r="DYX21" s="89"/>
      <c r="DYY21" s="90">
        <v>16</v>
      </c>
      <c r="DYZ21" s="90">
        <v>939</v>
      </c>
      <c r="DZA21" s="91"/>
      <c r="DZB21" s="92">
        <v>557</v>
      </c>
      <c r="DZC21" s="89"/>
      <c r="DZD21" s="90">
        <v>350</v>
      </c>
      <c r="DZE21" s="89"/>
      <c r="DZF21" s="90">
        <v>16</v>
      </c>
      <c r="DZG21" s="90">
        <v>923</v>
      </c>
      <c r="DZH21" s="91"/>
      <c r="DZI21" s="92">
        <v>539</v>
      </c>
      <c r="DZJ21" s="89"/>
      <c r="DZK21" s="90">
        <v>333</v>
      </c>
      <c r="DZL21" s="89"/>
      <c r="DZM21" s="90">
        <v>16</v>
      </c>
      <c r="DZN21" s="90">
        <v>888</v>
      </c>
      <c r="DZO21" s="91"/>
      <c r="DZP21" s="92">
        <v>526</v>
      </c>
      <c r="DZQ21" s="89"/>
      <c r="DZR21" s="90">
        <v>322</v>
      </c>
      <c r="DZS21" s="89"/>
      <c r="DZT21" s="90">
        <v>16</v>
      </c>
      <c r="DZU21" s="90">
        <v>864</v>
      </c>
      <c r="DZV21" s="91"/>
      <c r="DZW21" s="92">
        <v>511</v>
      </c>
      <c r="DZX21" s="89"/>
      <c r="DZY21" s="90">
        <v>314</v>
      </c>
      <c r="DZZ21" s="89"/>
      <c r="EAA21" s="90">
        <v>16</v>
      </c>
      <c r="EAB21" s="90">
        <v>841</v>
      </c>
      <c r="EAC21" s="91"/>
      <c r="EAD21" s="92">
        <v>496</v>
      </c>
      <c r="EAE21" s="89"/>
      <c r="EAF21" s="90">
        <v>306</v>
      </c>
      <c r="EAG21" s="89"/>
      <c r="EAH21" s="90">
        <v>16</v>
      </c>
      <c r="EAI21" s="90">
        <v>818</v>
      </c>
      <c r="EAJ21" s="91"/>
      <c r="EAK21" s="92">
        <v>482</v>
      </c>
      <c r="EAL21" s="89"/>
      <c r="EAM21" s="90">
        <v>292</v>
      </c>
      <c r="EAN21" s="89"/>
      <c r="EAO21" s="90">
        <v>16</v>
      </c>
      <c r="EAP21" s="90">
        <v>790</v>
      </c>
      <c r="EAQ21" s="91"/>
      <c r="EAR21" s="92">
        <v>471</v>
      </c>
      <c r="EAS21" s="89"/>
      <c r="EAT21" s="90">
        <v>284</v>
      </c>
      <c r="EAU21" s="89"/>
      <c r="EAV21" s="90">
        <v>16</v>
      </c>
      <c r="EAW21" s="90">
        <v>771</v>
      </c>
      <c r="EAX21" s="91"/>
      <c r="EAY21" s="92">
        <v>456</v>
      </c>
      <c r="EAZ21" s="89"/>
      <c r="EBA21" s="90">
        <v>272</v>
      </c>
      <c r="EBB21" s="89"/>
      <c r="EBC21" s="90">
        <v>16</v>
      </c>
      <c r="EBD21" s="90">
        <v>744</v>
      </c>
      <c r="EBE21" s="91"/>
      <c r="EBF21" s="92">
        <v>440</v>
      </c>
      <c r="EBG21" s="89"/>
      <c r="EBH21" s="90">
        <v>261</v>
      </c>
      <c r="EBI21" s="89"/>
      <c r="EBJ21" s="90">
        <v>16</v>
      </c>
      <c r="EBK21" s="90">
        <v>717</v>
      </c>
      <c r="EBL21" s="91"/>
      <c r="EBM21" s="92">
        <v>426</v>
      </c>
      <c r="EBN21" s="89"/>
      <c r="EBO21" s="90">
        <v>251</v>
      </c>
      <c r="EBP21" s="89"/>
      <c r="EBQ21" s="90">
        <v>16</v>
      </c>
      <c r="EBR21" s="90">
        <v>693</v>
      </c>
      <c r="EBS21" s="91"/>
      <c r="EBT21" s="92">
        <v>411</v>
      </c>
      <c r="EBU21" s="89"/>
      <c r="EBV21" s="90">
        <v>236</v>
      </c>
      <c r="EBW21" s="89"/>
      <c r="EBX21" s="90">
        <v>16</v>
      </c>
      <c r="EBY21" s="90">
        <v>663</v>
      </c>
      <c r="EBZ21" s="91"/>
      <c r="ECA21" s="92">
        <v>406</v>
      </c>
      <c r="ECB21" s="89"/>
      <c r="ECC21" s="90">
        <v>224</v>
      </c>
      <c r="ECD21" s="89"/>
      <c r="ECE21" s="90">
        <v>16</v>
      </c>
      <c r="ECF21" s="90">
        <v>646</v>
      </c>
      <c r="ECG21" s="91"/>
      <c r="ECH21" s="92">
        <v>389</v>
      </c>
      <c r="ECI21" s="89"/>
      <c r="ECJ21" s="90">
        <v>214</v>
      </c>
      <c r="ECK21" s="89"/>
      <c r="ECL21" s="90">
        <v>16</v>
      </c>
      <c r="ECM21" s="90">
        <v>619</v>
      </c>
      <c r="ECN21" s="91"/>
      <c r="ECO21" s="92">
        <v>376</v>
      </c>
      <c r="ECP21" s="89"/>
      <c r="ECQ21" s="90">
        <v>209</v>
      </c>
      <c r="ECR21" s="89"/>
      <c r="ECS21" s="90">
        <v>16</v>
      </c>
      <c r="ECT21" s="90">
        <v>601</v>
      </c>
      <c r="ECU21" s="91"/>
      <c r="ECV21" s="92">
        <v>352</v>
      </c>
      <c r="ECW21" s="89"/>
      <c r="ECX21" s="90">
        <v>199</v>
      </c>
      <c r="ECY21" s="89"/>
      <c r="ECZ21" s="90">
        <v>16</v>
      </c>
      <c r="EDA21" s="90">
        <v>567</v>
      </c>
      <c r="EDB21" s="91"/>
      <c r="EDC21" s="92">
        <v>337</v>
      </c>
      <c r="EDD21" s="89"/>
      <c r="EDE21" s="90">
        <v>192</v>
      </c>
      <c r="EDF21" s="89"/>
      <c r="EDG21" s="90">
        <v>16</v>
      </c>
      <c r="EDH21" s="90">
        <v>545</v>
      </c>
      <c r="EDI21" s="91"/>
      <c r="EDJ21" s="92">
        <v>324</v>
      </c>
      <c r="EDK21" s="89"/>
      <c r="EDL21" s="90">
        <v>184</v>
      </c>
      <c r="EDM21" s="89"/>
      <c r="EDN21" s="90">
        <v>16</v>
      </c>
      <c r="EDO21" s="90">
        <v>524</v>
      </c>
      <c r="EDP21" s="91"/>
      <c r="EDQ21" s="92">
        <v>308</v>
      </c>
      <c r="EDR21" s="89"/>
      <c r="EDS21" s="90">
        <v>174</v>
      </c>
      <c r="EDT21" s="89"/>
      <c r="EDU21" s="90">
        <v>16</v>
      </c>
      <c r="EDV21" s="90">
        <v>498</v>
      </c>
      <c r="EDW21" s="91"/>
      <c r="EDX21" s="92">
        <v>298</v>
      </c>
      <c r="EDY21" s="89"/>
      <c r="EDZ21" s="90">
        <v>164</v>
      </c>
      <c r="EEA21" s="89"/>
      <c r="EEB21" s="90">
        <v>16</v>
      </c>
      <c r="EEC21" s="90">
        <v>478</v>
      </c>
      <c r="EED21" s="91"/>
      <c r="EEE21" s="92">
        <v>282</v>
      </c>
      <c r="EEF21" s="89"/>
      <c r="EEG21" s="90">
        <v>153</v>
      </c>
      <c r="EEH21" s="89"/>
      <c r="EEI21" s="90">
        <v>16</v>
      </c>
      <c r="EEJ21" s="90">
        <v>451</v>
      </c>
      <c r="EEK21" s="91"/>
      <c r="EEL21" s="92">
        <v>266</v>
      </c>
      <c r="EEM21" s="89"/>
      <c r="EEN21" s="90">
        <v>139</v>
      </c>
      <c r="EEO21" s="89"/>
      <c r="EEP21" s="90">
        <v>16</v>
      </c>
      <c r="EEQ21" s="90">
        <v>421</v>
      </c>
      <c r="EER21" s="91"/>
      <c r="EES21" s="92">
        <v>259</v>
      </c>
      <c r="EET21" s="89"/>
      <c r="EEU21" s="90">
        <v>136</v>
      </c>
      <c r="EEV21" s="89"/>
      <c r="EEW21" s="90">
        <v>16</v>
      </c>
      <c r="EEX21" s="90">
        <v>411</v>
      </c>
      <c r="EEY21" s="91"/>
      <c r="EEZ21" s="92">
        <v>247</v>
      </c>
      <c r="EFA21" s="89"/>
      <c r="EFB21" s="90">
        <v>129</v>
      </c>
      <c r="EFC21" s="89"/>
      <c r="EFD21" s="90">
        <v>16</v>
      </c>
      <c r="EFE21" s="90">
        <v>392</v>
      </c>
      <c r="EFF21" s="91"/>
      <c r="EFG21" s="92">
        <v>232</v>
      </c>
      <c r="EFH21" s="89"/>
      <c r="EFI21" s="90">
        <v>124</v>
      </c>
      <c r="EFJ21" s="89"/>
      <c r="EFK21" s="90">
        <v>16</v>
      </c>
      <c r="EFL21" s="90">
        <v>372</v>
      </c>
      <c r="EFM21" s="91"/>
      <c r="EFN21" s="92">
        <v>218</v>
      </c>
      <c r="EFO21" s="89"/>
      <c r="EFP21" s="90">
        <v>117</v>
      </c>
      <c r="EFQ21" s="89"/>
      <c r="EFR21" s="90">
        <v>16</v>
      </c>
      <c r="EFS21" s="90">
        <v>351</v>
      </c>
      <c r="EFT21" s="91"/>
      <c r="EFU21" s="92">
        <v>204</v>
      </c>
      <c r="EFV21" s="89"/>
      <c r="EFW21" s="90">
        <v>111</v>
      </c>
      <c r="EFX21" s="89"/>
      <c r="EFY21" s="90">
        <v>16</v>
      </c>
      <c r="EFZ21" s="90">
        <v>331</v>
      </c>
      <c r="EGA21" s="91"/>
      <c r="EGB21" s="92">
        <v>193</v>
      </c>
      <c r="EGC21" s="89"/>
      <c r="EGD21" s="90">
        <v>105</v>
      </c>
      <c r="EGE21" s="89"/>
      <c r="EGF21" s="90">
        <v>16</v>
      </c>
      <c r="EGG21" s="90">
        <v>314</v>
      </c>
      <c r="EGH21" s="91"/>
      <c r="EGI21" s="92">
        <v>178</v>
      </c>
      <c r="EGJ21" s="89"/>
      <c r="EGK21" s="90">
        <v>96</v>
      </c>
      <c r="EGL21" s="89"/>
      <c r="EGM21" s="90">
        <v>16</v>
      </c>
      <c r="EGN21" s="90">
        <v>290</v>
      </c>
      <c r="EGO21" s="91"/>
      <c r="EGP21" s="92">
        <v>163</v>
      </c>
      <c r="EGQ21" s="89"/>
      <c r="EGR21" s="90">
        <v>91</v>
      </c>
      <c r="EGS21" s="89"/>
      <c r="EGT21" s="90">
        <v>16</v>
      </c>
      <c r="EGU21" s="90">
        <v>270</v>
      </c>
      <c r="EGV21" s="91"/>
      <c r="EGW21" s="92">
        <v>150</v>
      </c>
      <c r="EGX21" s="89"/>
      <c r="EGY21" s="90">
        <v>82</v>
      </c>
      <c r="EGZ21" s="89"/>
      <c r="EHA21" s="90">
        <v>16</v>
      </c>
      <c r="EHB21" s="90">
        <v>248</v>
      </c>
      <c r="EHC21" s="91"/>
      <c r="EHD21" s="92">
        <v>134</v>
      </c>
      <c r="EHE21" s="89"/>
      <c r="EHF21" s="90">
        <v>70</v>
      </c>
      <c r="EHG21" s="89"/>
      <c r="EHH21" s="90">
        <v>16</v>
      </c>
      <c r="EHI21" s="90">
        <v>220</v>
      </c>
      <c r="EHJ21" s="91"/>
      <c r="EHK21" s="92">
        <v>118</v>
      </c>
      <c r="EHL21" s="89"/>
      <c r="EHM21" s="90">
        <v>64</v>
      </c>
      <c r="EHN21" s="89"/>
      <c r="EHO21" s="90">
        <v>15</v>
      </c>
      <c r="EHP21" s="90">
        <v>197</v>
      </c>
      <c r="EHQ21" s="91"/>
      <c r="EHR21" s="92">
        <v>103</v>
      </c>
      <c r="EHS21" s="89"/>
      <c r="EHT21" s="90">
        <v>58</v>
      </c>
      <c r="EHU21" s="89"/>
      <c r="EHV21" s="90">
        <v>15</v>
      </c>
      <c r="EHW21" s="90">
        <v>176</v>
      </c>
      <c r="EHX21" s="91"/>
      <c r="EHY21" s="92">
        <v>85</v>
      </c>
      <c r="EHZ21" s="89"/>
      <c r="EIA21" s="90">
        <v>51</v>
      </c>
      <c r="EIB21" s="89"/>
      <c r="EIC21" s="90">
        <v>15</v>
      </c>
      <c r="EID21" s="90">
        <v>151</v>
      </c>
      <c r="EIE21" s="91"/>
      <c r="EIF21" s="92">
        <v>81</v>
      </c>
      <c r="EIG21" s="89"/>
      <c r="EIH21" s="90">
        <v>50</v>
      </c>
      <c r="EII21" s="89"/>
      <c r="EIJ21" s="90">
        <v>15</v>
      </c>
      <c r="EIK21" s="90">
        <v>146</v>
      </c>
      <c r="EIL21" s="91"/>
      <c r="EIM21" s="92">
        <v>72</v>
      </c>
      <c r="EIN21" s="89"/>
      <c r="EIO21" s="90">
        <v>46</v>
      </c>
      <c r="EIP21" s="89"/>
      <c r="EIQ21" s="90">
        <v>15</v>
      </c>
      <c r="EIR21" s="90">
        <v>133</v>
      </c>
      <c r="EIS21" s="91"/>
      <c r="EIT21" s="92">
        <v>61</v>
      </c>
      <c r="EIU21" s="89"/>
      <c r="EIV21" s="90">
        <v>39</v>
      </c>
      <c r="EIW21" s="89"/>
      <c r="EIX21" s="90">
        <v>15</v>
      </c>
      <c r="EIY21" s="90">
        <v>115</v>
      </c>
      <c r="EIZ21" s="91"/>
      <c r="EJA21" s="92">
        <v>45</v>
      </c>
      <c r="EJB21" s="89"/>
      <c r="EJC21" s="90">
        <v>32</v>
      </c>
      <c r="EJD21" s="89"/>
      <c r="EJE21" s="90">
        <v>15</v>
      </c>
      <c r="EJF21" s="90">
        <v>92</v>
      </c>
      <c r="EJG21" s="91"/>
      <c r="EJH21" s="92">
        <v>41</v>
      </c>
      <c r="EJI21" s="89"/>
      <c r="EJJ21" s="90">
        <v>26</v>
      </c>
      <c r="EJK21" s="89"/>
      <c r="EJL21" s="90">
        <v>15</v>
      </c>
      <c r="EJM21" s="90">
        <v>82</v>
      </c>
      <c r="EJN21" s="91"/>
      <c r="EJO21" s="92">
        <v>33</v>
      </c>
      <c r="EJP21" s="89"/>
      <c r="EJQ21" s="90">
        <v>17</v>
      </c>
      <c r="EJR21" s="89"/>
      <c r="EJS21" s="90">
        <v>15</v>
      </c>
      <c r="EJT21" s="90">
        <v>65</v>
      </c>
      <c r="EJU21" s="91"/>
      <c r="EJV21" s="92">
        <v>26</v>
      </c>
      <c r="EJW21" s="89"/>
      <c r="EJX21" s="90">
        <v>15</v>
      </c>
      <c r="EJY21" s="89"/>
      <c r="EJZ21" s="90">
        <v>2</v>
      </c>
      <c r="EKA21" s="90">
        <v>43</v>
      </c>
      <c r="EKB21" s="91"/>
      <c r="EKC21" s="92">
        <v>22</v>
      </c>
      <c r="EKD21" s="89"/>
      <c r="EKE21" s="90">
        <v>13</v>
      </c>
      <c r="EKF21" s="89"/>
      <c r="EKG21" s="90">
        <v>2</v>
      </c>
      <c r="EKH21" s="90">
        <v>37</v>
      </c>
      <c r="EKI21" s="91"/>
      <c r="EKJ21" s="92">
        <v>15</v>
      </c>
      <c r="EKK21" s="89"/>
      <c r="EKL21" s="90">
        <v>9</v>
      </c>
      <c r="EKM21" s="89"/>
      <c r="EKN21" s="90">
        <v>2</v>
      </c>
      <c r="EKO21" s="90">
        <v>26</v>
      </c>
      <c r="EKP21" s="91"/>
      <c r="EKQ21" s="92">
        <v>13</v>
      </c>
      <c r="EKR21" s="89"/>
      <c r="EKS21" s="90">
        <v>8</v>
      </c>
      <c r="EKT21" s="89"/>
      <c r="EKU21" s="90">
        <v>2</v>
      </c>
      <c r="EKV21" s="90">
        <v>23</v>
      </c>
      <c r="EKW21" s="91"/>
      <c r="EKX21" s="92">
        <v>9</v>
      </c>
      <c r="EKY21" s="89"/>
      <c r="EKZ21" s="90">
        <v>6</v>
      </c>
      <c r="ELA21" s="89"/>
      <c r="ELB21" s="90">
        <v>2</v>
      </c>
      <c r="ELC21" s="90">
        <v>17</v>
      </c>
      <c r="ELD21" s="91"/>
      <c r="ELE21" s="92">
        <v>6</v>
      </c>
      <c r="ELF21" s="89"/>
      <c r="ELG21" s="90">
        <v>2</v>
      </c>
      <c r="ELH21" s="89"/>
      <c r="ELI21" s="90">
        <v>2</v>
      </c>
      <c r="ELJ21" s="90">
        <v>10</v>
      </c>
      <c r="ELK21" s="91"/>
      <c r="ELL21" s="92">
        <v>4</v>
      </c>
      <c r="ELM21" s="89"/>
      <c r="ELN21" s="90">
        <v>1</v>
      </c>
      <c r="ELO21" s="89"/>
      <c r="ELP21" s="90">
        <v>2</v>
      </c>
      <c r="ELQ21" s="90">
        <v>7</v>
      </c>
      <c r="ELR21" s="91"/>
      <c r="ELS21" s="92">
        <v>1</v>
      </c>
      <c r="ELT21" s="89"/>
      <c r="ELU21" s="90">
        <v>0</v>
      </c>
      <c r="ELV21" s="89"/>
      <c r="ELW21" s="90">
        <v>2</v>
      </c>
      <c r="ELX21" s="90">
        <v>3</v>
      </c>
      <c r="ELY21" s="91"/>
    </row>
    <row r="22" spans="1:3717" s="34" customFormat="1" x14ac:dyDescent="0.2">
      <c r="G22" s="108"/>
    </row>
    <row r="23" spans="1:3717" x14ac:dyDescent="0.2">
      <c r="A23" s="38" t="s">
        <v>22</v>
      </c>
      <c r="B23" s="39"/>
    </row>
    <row r="24" spans="1:3717" x14ac:dyDescent="0.2">
      <c r="A24" s="40" t="s">
        <v>23</v>
      </c>
      <c r="B24" s="41" t="s">
        <v>551</v>
      </c>
    </row>
    <row r="25" spans="1:3717" x14ac:dyDescent="0.2">
      <c r="A25" s="42" t="s">
        <v>24</v>
      </c>
      <c r="B25" s="61" t="s">
        <v>567</v>
      </c>
    </row>
    <row r="26" spans="1:3717" x14ac:dyDescent="0.2">
      <c r="A26" s="40" t="s">
        <v>25</v>
      </c>
      <c r="B26" s="41" t="s">
        <v>542</v>
      </c>
    </row>
    <row r="27" spans="1:3717" x14ac:dyDescent="0.2">
      <c r="A27" s="42" t="s">
        <v>24</v>
      </c>
      <c r="B27" s="43" t="s">
        <v>543</v>
      </c>
    </row>
    <row r="28" spans="1:3717" x14ac:dyDescent="0.2">
      <c r="A28" s="42"/>
      <c r="B28" s="43" t="s">
        <v>544</v>
      </c>
    </row>
    <row r="29" spans="1:3717" x14ac:dyDescent="0.2">
      <c r="A29" s="42"/>
      <c r="B29" s="44"/>
    </row>
    <row r="30" spans="1:3717" x14ac:dyDescent="0.2">
      <c r="A30" s="45" t="s">
        <v>15</v>
      </c>
      <c r="B30" s="41" t="s">
        <v>600</v>
      </c>
    </row>
    <row r="31" spans="1:3717" x14ac:dyDescent="0.2">
      <c r="A31" s="42"/>
      <c r="B31" s="44"/>
    </row>
    <row r="32" spans="1:3717" x14ac:dyDescent="0.2">
      <c r="A32" s="38" t="s">
        <v>26</v>
      </c>
    </row>
    <row r="33" spans="1:2" ht="15" x14ac:dyDescent="0.25">
      <c r="A33" s="133">
        <v>44441</v>
      </c>
      <c r="B33" s="96" t="s">
        <v>1274</v>
      </c>
    </row>
    <row r="34" spans="1:2" ht="15" x14ac:dyDescent="0.25">
      <c r="A34" s="133">
        <v>44440</v>
      </c>
      <c r="B34" s="96" t="s">
        <v>1273</v>
      </c>
    </row>
    <row r="35" spans="1:2" ht="15" x14ac:dyDescent="0.25">
      <c r="A35" s="133">
        <v>44439</v>
      </c>
      <c r="B35" s="96" t="s">
        <v>1272</v>
      </c>
    </row>
    <row r="36" spans="1:2" ht="15" x14ac:dyDescent="0.25">
      <c r="A36" s="133">
        <v>44438</v>
      </c>
      <c r="B36" s="96" t="s">
        <v>1271</v>
      </c>
    </row>
    <row r="37" spans="1:2" ht="15" x14ac:dyDescent="0.25">
      <c r="A37" s="133">
        <v>44437</v>
      </c>
      <c r="B37" s="96" t="s">
        <v>1270</v>
      </c>
    </row>
    <row r="38" spans="1:2" ht="15" x14ac:dyDescent="0.25">
      <c r="A38" s="133">
        <v>44436</v>
      </c>
      <c r="B38" s="96" t="s">
        <v>1269</v>
      </c>
    </row>
    <row r="39" spans="1:2" ht="15" x14ac:dyDescent="0.25">
      <c r="A39" s="133">
        <v>44435</v>
      </c>
      <c r="B39" s="96" t="s">
        <v>1268</v>
      </c>
    </row>
    <row r="40" spans="1:2" ht="15" x14ac:dyDescent="0.25">
      <c r="A40" s="133">
        <v>44434</v>
      </c>
      <c r="B40" s="96" t="s">
        <v>1259</v>
      </c>
    </row>
    <row r="41" spans="1:2" ht="15" x14ac:dyDescent="0.25">
      <c r="A41" s="133">
        <v>44433</v>
      </c>
      <c r="B41" s="96" t="s">
        <v>1258</v>
      </c>
    </row>
    <row r="42" spans="1:2" ht="15" x14ac:dyDescent="0.25">
      <c r="A42" s="133">
        <v>44432</v>
      </c>
      <c r="B42" s="96" t="s">
        <v>1257</v>
      </c>
    </row>
    <row r="43" spans="1:2" ht="15" x14ac:dyDescent="0.25">
      <c r="A43" s="133">
        <v>44431</v>
      </c>
      <c r="B43" s="96" t="s">
        <v>1256</v>
      </c>
    </row>
    <row r="44" spans="1:2" ht="15" x14ac:dyDescent="0.25">
      <c r="A44" s="133">
        <v>44430</v>
      </c>
      <c r="B44" s="96" t="s">
        <v>1255</v>
      </c>
    </row>
    <row r="45" spans="1:2" ht="15" x14ac:dyDescent="0.25">
      <c r="A45" s="133">
        <v>44429</v>
      </c>
      <c r="B45" s="96" t="s">
        <v>1254</v>
      </c>
    </row>
    <row r="46" spans="1:2" ht="15" x14ac:dyDescent="0.25">
      <c r="A46" s="133">
        <v>44428</v>
      </c>
      <c r="B46" s="96" t="s">
        <v>1253</v>
      </c>
    </row>
    <row r="47" spans="1:2" ht="15" x14ac:dyDescent="0.25">
      <c r="A47" s="133">
        <v>44427</v>
      </c>
      <c r="B47" s="96" t="s">
        <v>1252</v>
      </c>
    </row>
    <row r="48" spans="1:2" ht="15" x14ac:dyDescent="0.25">
      <c r="A48" s="133">
        <v>44426</v>
      </c>
      <c r="B48" s="96" t="s">
        <v>1238</v>
      </c>
    </row>
    <row r="49" spans="1:2" ht="15" x14ac:dyDescent="0.25">
      <c r="A49" s="133">
        <v>44425</v>
      </c>
      <c r="B49" s="96" t="s">
        <v>1237</v>
      </c>
    </row>
    <row r="50" spans="1:2" ht="15" x14ac:dyDescent="0.25">
      <c r="A50" s="133">
        <v>44424</v>
      </c>
      <c r="B50" s="96" t="s">
        <v>1236</v>
      </c>
    </row>
    <row r="51" spans="1:2" ht="15" x14ac:dyDescent="0.25">
      <c r="A51" s="133">
        <v>44423</v>
      </c>
      <c r="B51" s="96" t="s">
        <v>1235</v>
      </c>
    </row>
    <row r="52" spans="1:2" ht="15" x14ac:dyDescent="0.25">
      <c r="A52" s="133">
        <v>44422</v>
      </c>
      <c r="B52" s="96" t="s">
        <v>1234</v>
      </c>
    </row>
    <row r="53" spans="1:2" ht="15" x14ac:dyDescent="0.25">
      <c r="A53" s="133">
        <v>44421</v>
      </c>
      <c r="B53" s="96" t="s">
        <v>1233</v>
      </c>
    </row>
    <row r="54" spans="1:2" ht="15" x14ac:dyDescent="0.25">
      <c r="A54" s="133">
        <v>44420</v>
      </c>
      <c r="B54" s="96" t="s">
        <v>1232</v>
      </c>
    </row>
    <row r="55" spans="1:2" ht="15" x14ac:dyDescent="0.25">
      <c r="A55" s="133">
        <v>44419</v>
      </c>
      <c r="B55" s="96" t="s">
        <v>1231</v>
      </c>
    </row>
    <row r="56" spans="1:2" ht="15" x14ac:dyDescent="0.25">
      <c r="A56" s="133">
        <v>44418</v>
      </c>
      <c r="B56" s="96" t="s">
        <v>1230</v>
      </c>
    </row>
    <row r="57" spans="1:2" ht="15" x14ac:dyDescent="0.25">
      <c r="A57" s="133">
        <v>44417</v>
      </c>
      <c r="B57" s="96" t="s">
        <v>1229</v>
      </c>
    </row>
    <row r="58" spans="1:2" ht="15" x14ac:dyDescent="0.25">
      <c r="A58" s="133">
        <v>44416</v>
      </c>
      <c r="B58" s="96" t="s">
        <v>1228</v>
      </c>
    </row>
    <row r="59" spans="1:2" ht="15" x14ac:dyDescent="0.25">
      <c r="A59" s="133">
        <v>44415</v>
      </c>
      <c r="B59" s="96" t="s">
        <v>1227</v>
      </c>
    </row>
    <row r="60" spans="1:2" ht="15" x14ac:dyDescent="0.25">
      <c r="A60" s="133">
        <v>44414</v>
      </c>
      <c r="B60" s="96" t="s">
        <v>1226</v>
      </c>
    </row>
    <row r="61" spans="1:2" ht="15" x14ac:dyDescent="0.25">
      <c r="A61" s="133">
        <v>44412</v>
      </c>
      <c r="B61" s="96" t="s">
        <v>1218</v>
      </c>
    </row>
    <row r="62" spans="1:2" ht="15" x14ac:dyDescent="0.25">
      <c r="A62" s="133">
        <v>44412</v>
      </c>
      <c r="B62" s="96" t="s">
        <v>1217</v>
      </c>
    </row>
    <row r="63" spans="1:2" ht="15" x14ac:dyDescent="0.25">
      <c r="A63" s="133">
        <v>44411</v>
      </c>
      <c r="B63" s="96" t="s">
        <v>1216</v>
      </c>
    </row>
    <row r="64" spans="1:2" ht="15" x14ac:dyDescent="0.25">
      <c r="A64" s="133">
        <v>44410</v>
      </c>
      <c r="B64" s="96" t="s">
        <v>1215</v>
      </c>
    </row>
    <row r="65" spans="1:2" ht="15" x14ac:dyDescent="0.25">
      <c r="A65" s="133">
        <v>44409</v>
      </c>
      <c r="B65" s="96" t="s">
        <v>1214</v>
      </c>
    </row>
    <row r="66" spans="1:2" ht="15" x14ac:dyDescent="0.25">
      <c r="A66" s="133">
        <v>44408</v>
      </c>
      <c r="B66" s="96" t="s">
        <v>1213</v>
      </c>
    </row>
    <row r="67" spans="1:2" ht="15" x14ac:dyDescent="0.25">
      <c r="A67" s="133">
        <v>44407</v>
      </c>
      <c r="B67" s="96" t="s">
        <v>1212</v>
      </c>
    </row>
    <row r="68" spans="1:2" ht="15" x14ac:dyDescent="0.25">
      <c r="A68" s="133">
        <v>44406</v>
      </c>
      <c r="B68" s="96" t="s">
        <v>1204</v>
      </c>
    </row>
    <row r="69" spans="1:2" ht="15" x14ac:dyDescent="0.25">
      <c r="A69" s="133">
        <v>44405</v>
      </c>
      <c r="B69" s="96" t="s">
        <v>1203</v>
      </c>
    </row>
    <row r="70" spans="1:2" ht="15" x14ac:dyDescent="0.25">
      <c r="A70" s="133">
        <v>44404</v>
      </c>
      <c r="B70" s="96" t="s">
        <v>1202</v>
      </c>
    </row>
    <row r="71" spans="1:2" ht="15" x14ac:dyDescent="0.25">
      <c r="A71" s="133">
        <v>44403</v>
      </c>
      <c r="B71" s="96" t="s">
        <v>1201</v>
      </c>
    </row>
    <row r="72" spans="1:2" ht="15" x14ac:dyDescent="0.25">
      <c r="A72" s="133">
        <v>44402</v>
      </c>
      <c r="B72" s="96" t="s">
        <v>1200</v>
      </c>
    </row>
    <row r="73" spans="1:2" ht="15" x14ac:dyDescent="0.25">
      <c r="A73" s="133">
        <v>44401</v>
      </c>
      <c r="B73" s="96" t="s">
        <v>1199</v>
      </c>
    </row>
    <row r="74" spans="1:2" ht="15" x14ac:dyDescent="0.25">
      <c r="A74" s="133">
        <v>44400</v>
      </c>
      <c r="B74" s="96" t="s">
        <v>1198</v>
      </c>
    </row>
    <row r="75" spans="1:2" ht="15" x14ac:dyDescent="0.25">
      <c r="A75" s="133">
        <v>44399</v>
      </c>
      <c r="B75" s="96" t="s">
        <v>1190</v>
      </c>
    </row>
    <row r="76" spans="1:2" ht="15" x14ac:dyDescent="0.25">
      <c r="A76" s="133">
        <v>44398</v>
      </c>
      <c r="B76" s="96" t="s">
        <v>1189</v>
      </c>
    </row>
    <row r="77" spans="1:2" ht="15" x14ac:dyDescent="0.25">
      <c r="A77" s="133">
        <v>44397</v>
      </c>
      <c r="B77" s="96" t="s">
        <v>1188</v>
      </c>
    </row>
    <row r="78" spans="1:2" ht="15" x14ac:dyDescent="0.25">
      <c r="A78" s="133">
        <v>44396</v>
      </c>
      <c r="B78" s="96" t="s">
        <v>1187</v>
      </c>
    </row>
    <row r="79" spans="1:2" ht="15" x14ac:dyDescent="0.25">
      <c r="A79" s="133">
        <v>44395</v>
      </c>
      <c r="B79" s="96" t="s">
        <v>1186</v>
      </c>
    </row>
    <row r="80" spans="1:2" ht="15" x14ac:dyDescent="0.25">
      <c r="A80" s="133">
        <v>44394</v>
      </c>
      <c r="B80" s="96" t="s">
        <v>1185</v>
      </c>
    </row>
    <row r="81" spans="1:2" ht="15" x14ac:dyDescent="0.25">
      <c r="A81" s="133">
        <v>44393</v>
      </c>
      <c r="B81" s="96" t="s">
        <v>1184</v>
      </c>
    </row>
    <row r="82" spans="1:2" ht="15" x14ac:dyDescent="0.25">
      <c r="A82" s="133">
        <v>44392</v>
      </c>
      <c r="B82" s="96" t="s">
        <v>1176</v>
      </c>
    </row>
    <row r="83" spans="1:2" ht="15" x14ac:dyDescent="0.25">
      <c r="A83" s="133">
        <v>44391</v>
      </c>
      <c r="B83" s="96" t="s">
        <v>1175</v>
      </c>
    </row>
    <row r="84" spans="1:2" ht="15" x14ac:dyDescent="0.25">
      <c r="A84" s="133">
        <v>44390</v>
      </c>
      <c r="B84" s="96" t="s">
        <v>1174</v>
      </c>
    </row>
    <row r="85" spans="1:2" ht="15" x14ac:dyDescent="0.25">
      <c r="A85" s="133">
        <v>44389</v>
      </c>
      <c r="B85" s="96" t="s">
        <v>1173</v>
      </c>
    </row>
    <row r="86" spans="1:2" ht="15" x14ac:dyDescent="0.25">
      <c r="A86" s="133">
        <v>44388</v>
      </c>
      <c r="B86" s="96" t="s">
        <v>1172</v>
      </c>
    </row>
    <row r="87" spans="1:2" ht="15" x14ac:dyDescent="0.25">
      <c r="A87" s="133">
        <v>44387</v>
      </c>
      <c r="B87" s="96" t="s">
        <v>1171</v>
      </c>
    </row>
    <row r="88" spans="1:2" ht="15" x14ac:dyDescent="0.25">
      <c r="A88" s="133">
        <v>44386</v>
      </c>
      <c r="B88" s="96" t="s">
        <v>1170</v>
      </c>
    </row>
    <row r="89" spans="1:2" ht="15" x14ac:dyDescent="0.25">
      <c r="A89" s="133">
        <v>44385</v>
      </c>
      <c r="B89" s="96" t="s">
        <v>1162</v>
      </c>
    </row>
    <row r="90" spans="1:2" ht="15" x14ac:dyDescent="0.25">
      <c r="A90" s="133">
        <v>44384</v>
      </c>
      <c r="B90" s="96" t="s">
        <v>1161</v>
      </c>
    </row>
    <row r="91" spans="1:2" ht="15" x14ac:dyDescent="0.25">
      <c r="A91" s="133">
        <v>44383</v>
      </c>
      <c r="B91" s="96" t="s">
        <v>1160</v>
      </c>
    </row>
    <row r="92" spans="1:2" ht="15" x14ac:dyDescent="0.25">
      <c r="A92" s="133">
        <v>44382</v>
      </c>
      <c r="B92" s="96" t="s">
        <v>1159</v>
      </c>
    </row>
    <row r="93" spans="1:2" ht="15" x14ac:dyDescent="0.25">
      <c r="A93" s="133">
        <v>44381</v>
      </c>
      <c r="B93" s="96" t="s">
        <v>1158</v>
      </c>
    </row>
    <row r="94" spans="1:2" ht="15" x14ac:dyDescent="0.25">
      <c r="A94" s="133">
        <v>44380</v>
      </c>
      <c r="B94" s="96" t="s">
        <v>1157</v>
      </c>
    </row>
    <row r="95" spans="1:2" ht="15" x14ac:dyDescent="0.25">
      <c r="A95" s="133">
        <v>44379</v>
      </c>
      <c r="B95" s="96" t="s">
        <v>1156</v>
      </c>
    </row>
    <row r="96" spans="1:2" ht="15" x14ac:dyDescent="0.25">
      <c r="A96" s="133">
        <v>44378</v>
      </c>
      <c r="B96" s="96" t="s">
        <v>1148</v>
      </c>
    </row>
    <row r="97" spans="1:2" ht="15" x14ac:dyDescent="0.25">
      <c r="A97" s="133">
        <v>44377</v>
      </c>
      <c r="B97" s="96" t="s">
        <v>1147</v>
      </c>
    </row>
    <row r="98" spans="1:2" ht="15" x14ac:dyDescent="0.25">
      <c r="A98" s="133">
        <v>44376</v>
      </c>
      <c r="B98" s="96" t="s">
        <v>1146</v>
      </c>
    </row>
    <row r="99" spans="1:2" ht="15" x14ac:dyDescent="0.25">
      <c r="A99" s="133">
        <v>44375</v>
      </c>
      <c r="B99" s="96" t="s">
        <v>1145</v>
      </c>
    </row>
    <row r="100" spans="1:2" ht="15" x14ac:dyDescent="0.25">
      <c r="A100" s="133">
        <v>44374</v>
      </c>
      <c r="B100" s="96" t="s">
        <v>1144</v>
      </c>
    </row>
    <row r="101" spans="1:2" ht="15" x14ac:dyDescent="0.25">
      <c r="A101" s="133">
        <v>44373</v>
      </c>
      <c r="B101" s="96" t="s">
        <v>1143</v>
      </c>
    </row>
    <row r="102" spans="1:2" ht="15" x14ac:dyDescent="0.25">
      <c r="A102" s="133">
        <v>44372</v>
      </c>
      <c r="B102" s="96" t="s">
        <v>1142</v>
      </c>
    </row>
    <row r="103" spans="1:2" ht="15" x14ac:dyDescent="0.25">
      <c r="A103" s="133">
        <v>44371</v>
      </c>
      <c r="B103" s="96" t="s">
        <v>680</v>
      </c>
    </row>
    <row r="104" spans="1:2" ht="15" x14ac:dyDescent="0.25">
      <c r="A104" s="133">
        <v>44370</v>
      </c>
      <c r="B104" s="96" t="s">
        <v>679</v>
      </c>
    </row>
    <row r="105" spans="1:2" ht="15" x14ac:dyDescent="0.25">
      <c r="A105" s="133">
        <v>44369</v>
      </c>
      <c r="B105" s="96" t="s">
        <v>678</v>
      </c>
    </row>
    <row r="106" spans="1:2" ht="15" x14ac:dyDescent="0.25">
      <c r="A106" s="133">
        <v>44368</v>
      </c>
      <c r="B106" s="96" t="s">
        <v>677</v>
      </c>
    </row>
    <row r="107" spans="1:2" ht="15" x14ac:dyDescent="0.25">
      <c r="A107" s="133">
        <v>44367</v>
      </c>
      <c r="B107" s="96" t="s">
        <v>675</v>
      </c>
    </row>
    <row r="108" spans="1:2" ht="15" x14ac:dyDescent="0.25">
      <c r="A108" s="133">
        <v>44366</v>
      </c>
      <c r="B108" s="96" t="s">
        <v>676</v>
      </c>
    </row>
    <row r="109" spans="1:2" ht="15" x14ac:dyDescent="0.25">
      <c r="A109" s="133">
        <v>44365</v>
      </c>
      <c r="B109" s="96" t="s">
        <v>674</v>
      </c>
    </row>
    <row r="110" spans="1:2" ht="15" x14ac:dyDescent="0.25">
      <c r="A110" s="133">
        <v>44364</v>
      </c>
      <c r="B110" s="96" t="s">
        <v>671</v>
      </c>
    </row>
    <row r="111" spans="1:2" ht="15" x14ac:dyDescent="0.25">
      <c r="A111" s="133">
        <v>44363</v>
      </c>
      <c r="B111" s="96" t="s">
        <v>670</v>
      </c>
    </row>
    <row r="112" spans="1:2" ht="15" x14ac:dyDescent="0.25">
      <c r="A112" s="133">
        <v>44362</v>
      </c>
      <c r="B112" s="96" t="s">
        <v>669</v>
      </c>
    </row>
    <row r="113" spans="1:2" ht="15" x14ac:dyDescent="0.25">
      <c r="A113" s="133">
        <v>44361</v>
      </c>
      <c r="B113" s="96" t="s">
        <v>668</v>
      </c>
    </row>
    <row r="114" spans="1:2" ht="15" x14ac:dyDescent="0.25">
      <c r="A114" s="133">
        <v>44360</v>
      </c>
      <c r="B114" s="96" t="s">
        <v>667</v>
      </c>
    </row>
    <row r="115" spans="1:2" ht="15" x14ac:dyDescent="0.25">
      <c r="A115" s="133">
        <v>44359</v>
      </c>
      <c r="B115" s="96" t="s">
        <v>666</v>
      </c>
    </row>
    <row r="116" spans="1:2" ht="15" x14ac:dyDescent="0.25">
      <c r="A116" s="133">
        <v>44358</v>
      </c>
      <c r="B116" s="96" t="s">
        <v>665</v>
      </c>
    </row>
    <row r="117" spans="1:2" ht="15" x14ac:dyDescent="0.25">
      <c r="A117" s="133">
        <v>44357</v>
      </c>
      <c r="B117" s="96" t="s">
        <v>664</v>
      </c>
    </row>
    <row r="118" spans="1:2" ht="15" x14ac:dyDescent="0.25">
      <c r="A118" s="133">
        <v>44356</v>
      </c>
      <c r="B118" s="96" t="s">
        <v>663</v>
      </c>
    </row>
    <row r="119" spans="1:2" ht="15" x14ac:dyDescent="0.25">
      <c r="A119" s="133">
        <v>44355</v>
      </c>
      <c r="B119" s="96" t="s">
        <v>662</v>
      </c>
    </row>
    <row r="120" spans="1:2" ht="15" x14ac:dyDescent="0.25">
      <c r="A120" s="133">
        <v>44354</v>
      </c>
      <c r="B120" s="96" t="s">
        <v>661</v>
      </c>
    </row>
    <row r="121" spans="1:2" ht="15" x14ac:dyDescent="0.25">
      <c r="A121" s="133">
        <v>44353</v>
      </c>
      <c r="B121" s="96" t="s">
        <v>660</v>
      </c>
    </row>
    <row r="122" spans="1:2" ht="15" x14ac:dyDescent="0.25">
      <c r="A122" s="133">
        <v>44352</v>
      </c>
      <c r="B122" s="96" t="s">
        <v>659</v>
      </c>
    </row>
    <row r="123" spans="1:2" ht="15" x14ac:dyDescent="0.25">
      <c r="A123" s="133">
        <v>44351</v>
      </c>
      <c r="B123" s="96" t="s">
        <v>658</v>
      </c>
    </row>
    <row r="124" spans="1:2" ht="15" x14ac:dyDescent="0.25">
      <c r="A124" s="133">
        <v>44350</v>
      </c>
      <c r="B124" s="96" t="s">
        <v>657</v>
      </c>
    </row>
    <row r="125" spans="1:2" ht="15" x14ac:dyDescent="0.25">
      <c r="A125" s="133">
        <v>44349</v>
      </c>
      <c r="B125" s="96" t="s">
        <v>656</v>
      </c>
    </row>
    <row r="126" spans="1:2" ht="15" x14ac:dyDescent="0.25">
      <c r="A126" s="133">
        <v>44348</v>
      </c>
      <c r="B126" s="96" t="s">
        <v>655</v>
      </c>
    </row>
    <row r="127" spans="1:2" ht="15" x14ac:dyDescent="0.25">
      <c r="A127" s="133">
        <v>44347</v>
      </c>
      <c r="B127" s="96" t="s">
        <v>654</v>
      </c>
    </row>
    <row r="128" spans="1:2" ht="15" x14ac:dyDescent="0.25">
      <c r="A128" s="133">
        <v>44346</v>
      </c>
      <c r="B128" s="96" t="s">
        <v>653</v>
      </c>
    </row>
    <row r="129" spans="1:2" ht="15" x14ac:dyDescent="0.25">
      <c r="A129" s="133">
        <v>44345</v>
      </c>
      <c r="B129" s="96" t="s">
        <v>652</v>
      </c>
    </row>
    <row r="130" spans="1:2" ht="15" x14ac:dyDescent="0.25">
      <c r="A130" s="133">
        <v>44344</v>
      </c>
      <c r="B130" s="96" t="s">
        <v>651</v>
      </c>
    </row>
    <row r="131" spans="1:2" ht="15" x14ac:dyDescent="0.25">
      <c r="A131" s="133">
        <v>44343</v>
      </c>
      <c r="B131" s="96" t="s">
        <v>650</v>
      </c>
    </row>
    <row r="132" spans="1:2" ht="15" x14ac:dyDescent="0.25">
      <c r="A132" s="133">
        <v>44342</v>
      </c>
      <c r="B132" s="96" t="s">
        <v>649</v>
      </c>
    </row>
    <row r="133" spans="1:2" ht="15" x14ac:dyDescent="0.25">
      <c r="A133" s="133">
        <v>44341</v>
      </c>
      <c r="B133" s="96" t="s">
        <v>648</v>
      </c>
    </row>
    <row r="134" spans="1:2" ht="15" x14ac:dyDescent="0.25">
      <c r="A134" s="133">
        <v>44340</v>
      </c>
      <c r="B134" s="96" t="s">
        <v>647</v>
      </c>
    </row>
    <row r="135" spans="1:2" ht="15" x14ac:dyDescent="0.25">
      <c r="A135" s="133">
        <v>44339</v>
      </c>
      <c r="B135" s="96" t="s">
        <v>646</v>
      </c>
    </row>
    <row r="136" spans="1:2" ht="15" x14ac:dyDescent="0.25">
      <c r="A136" s="133">
        <v>44338</v>
      </c>
      <c r="B136" s="96" t="s">
        <v>645</v>
      </c>
    </row>
    <row r="137" spans="1:2" ht="15" x14ac:dyDescent="0.25">
      <c r="A137" s="133">
        <v>44337</v>
      </c>
      <c r="B137" s="96" t="s">
        <v>644</v>
      </c>
    </row>
    <row r="138" spans="1:2" ht="15" x14ac:dyDescent="0.25">
      <c r="A138" s="133">
        <v>44336</v>
      </c>
      <c r="B138" s="96" t="s">
        <v>643</v>
      </c>
    </row>
    <row r="139" spans="1:2" ht="15" x14ac:dyDescent="0.25">
      <c r="A139" s="133">
        <v>44335</v>
      </c>
      <c r="B139" s="96" t="s">
        <v>642</v>
      </c>
    </row>
    <row r="140" spans="1:2" ht="15" x14ac:dyDescent="0.25">
      <c r="A140" s="133">
        <v>44334</v>
      </c>
      <c r="B140" s="96" t="s">
        <v>641</v>
      </c>
    </row>
    <row r="141" spans="1:2" ht="15" x14ac:dyDescent="0.25">
      <c r="A141" s="133">
        <v>44333</v>
      </c>
      <c r="B141" s="96" t="s">
        <v>640</v>
      </c>
    </row>
    <row r="142" spans="1:2" ht="15" x14ac:dyDescent="0.25">
      <c r="A142" s="133">
        <v>44332</v>
      </c>
      <c r="B142" s="96" t="s">
        <v>639</v>
      </c>
    </row>
    <row r="143" spans="1:2" ht="15" x14ac:dyDescent="0.25">
      <c r="A143" s="133">
        <v>44331</v>
      </c>
      <c r="B143" s="96" t="s">
        <v>638</v>
      </c>
    </row>
    <row r="144" spans="1:2" ht="15" x14ac:dyDescent="0.25">
      <c r="A144" s="133">
        <v>44330</v>
      </c>
      <c r="B144" s="96" t="s">
        <v>637</v>
      </c>
    </row>
    <row r="145" spans="1:2" ht="15" x14ac:dyDescent="0.25">
      <c r="A145" s="133">
        <v>44329</v>
      </c>
      <c r="B145" s="96" t="s">
        <v>636</v>
      </c>
    </row>
    <row r="146" spans="1:2" ht="15" x14ac:dyDescent="0.25">
      <c r="A146" s="133">
        <v>44328</v>
      </c>
      <c r="B146" s="96" t="s">
        <v>635</v>
      </c>
    </row>
    <row r="147" spans="1:2" ht="15" x14ac:dyDescent="0.25">
      <c r="A147" s="133">
        <v>44327</v>
      </c>
      <c r="B147" s="96" t="s">
        <v>634</v>
      </c>
    </row>
    <row r="148" spans="1:2" ht="15" x14ac:dyDescent="0.25">
      <c r="A148" s="133">
        <v>44326</v>
      </c>
      <c r="B148" s="96" t="s">
        <v>633</v>
      </c>
    </row>
    <row r="149" spans="1:2" ht="15" x14ac:dyDescent="0.25">
      <c r="A149" s="133">
        <v>44325</v>
      </c>
      <c r="B149" s="96" t="s">
        <v>632</v>
      </c>
    </row>
    <row r="150" spans="1:2" ht="15" x14ac:dyDescent="0.25">
      <c r="A150" s="133">
        <v>44324</v>
      </c>
      <c r="B150" s="96" t="s">
        <v>631</v>
      </c>
    </row>
    <row r="151" spans="1:2" ht="15" x14ac:dyDescent="0.25">
      <c r="A151" s="133">
        <v>44323</v>
      </c>
      <c r="B151" s="96" t="s">
        <v>630</v>
      </c>
    </row>
    <row r="152" spans="1:2" ht="15" x14ac:dyDescent="0.25">
      <c r="A152" s="133">
        <v>44322</v>
      </c>
      <c r="B152" s="96" t="s">
        <v>629</v>
      </c>
    </row>
    <row r="153" spans="1:2" ht="15" x14ac:dyDescent="0.25">
      <c r="A153" s="133">
        <v>44321</v>
      </c>
      <c r="B153" s="96" t="s">
        <v>628</v>
      </c>
    </row>
    <row r="154" spans="1:2" ht="15" x14ac:dyDescent="0.25">
      <c r="A154" s="133">
        <v>44320</v>
      </c>
      <c r="B154" s="96" t="s">
        <v>627</v>
      </c>
    </row>
    <row r="155" spans="1:2" ht="15" x14ac:dyDescent="0.25">
      <c r="A155" s="133">
        <v>44319</v>
      </c>
      <c r="B155" s="96" t="s">
        <v>626</v>
      </c>
    </row>
    <row r="156" spans="1:2" ht="15" x14ac:dyDescent="0.25">
      <c r="A156" s="133">
        <v>44318</v>
      </c>
      <c r="B156" s="96" t="s">
        <v>625</v>
      </c>
    </row>
    <row r="157" spans="1:2" ht="15" x14ac:dyDescent="0.25">
      <c r="A157" s="133">
        <v>44317</v>
      </c>
      <c r="B157" s="96" t="s">
        <v>624</v>
      </c>
    </row>
    <row r="158" spans="1:2" ht="15" x14ac:dyDescent="0.25">
      <c r="A158" s="133">
        <v>44316</v>
      </c>
      <c r="B158" s="96" t="s">
        <v>623</v>
      </c>
    </row>
    <row r="159" spans="1:2" ht="15" x14ac:dyDescent="0.25">
      <c r="A159" s="133">
        <v>44315</v>
      </c>
      <c r="B159" s="96" t="s">
        <v>622</v>
      </c>
    </row>
    <row r="160" spans="1:2" ht="15" x14ac:dyDescent="0.25">
      <c r="A160" s="133">
        <v>44314</v>
      </c>
      <c r="B160" s="96" t="s">
        <v>621</v>
      </c>
    </row>
    <row r="161" spans="1:2" ht="15" x14ac:dyDescent="0.25">
      <c r="A161" s="133">
        <v>44313</v>
      </c>
      <c r="B161" s="96" t="s">
        <v>620</v>
      </c>
    </row>
    <row r="162" spans="1:2" ht="15" x14ac:dyDescent="0.25">
      <c r="A162" s="133">
        <v>44312</v>
      </c>
      <c r="B162" s="96" t="s">
        <v>618</v>
      </c>
    </row>
    <row r="163" spans="1:2" ht="15" x14ac:dyDescent="0.25">
      <c r="A163" s="133">
        <v>44311</v>
      </c>
      <c r="B163" s="96" t="s">
        <v>619</v>
      </c>
    </row>
    <row r="164" spans="1:2" ht="15" x14ac:dyDescent="0.25">
      <c r="A164" s="133">
        <v>44310</v>
      </c>
      <c r="B164" s="96" t="s">
        <v>617</v>
      </c>
    </row>
    <row r="165" spans="1:2" ht="15" x14ac:dyDescent="0.25">
      <c r="A165" s="133">
        <v>44309</v>
      </c>
      <c r="B165" s="96" t="s">
        <v>616</v>
      </c>
    </row>
    <row r="166" spans="1:2" ht="15" x14ac:dyDescent="0.25">
      <c r="A166" s="133">
        <v>44308</v>
      </c>
      <c r="B166" s="96" t="s">
        <v>615</v>
      </c>
    </row>
    <row r="167" spans="1:2" ht="15" x14ac:dyDescent="0.25">
      <c r="A167" s="133">
        <v>44307</v>
      </c>
      <c r="B167" s="96" t="s">
        <v>614</v>
      </c>
    </row>
    <row r="168" spans="1:2" ht="15" x14ac:dyDescent="0.25">
      <c r="A168" s="133">
        <v>44306</v>
      </c>
      <c r="B168" s="96" t="s">
        <v>613</v>
      </c>
    </row>
    <row r="169" spans="1:2" ht="15" x14ac:dyDescent="0.25">
      <c r="A169" s="133">
        <v>44305</v>
      </c>
      <c r="B169" s="96" t="s">
        <v>612</v>
      </c>
    </row>
    <row r="170" spans="1:2" ht="15" x14ac:dyDescent="0.25">
      <c r="A170" s="133">
        <v>44304</v>
      </c>
      <c r="B170" s="96" t="s">
        <v>611</v>
      </c>
    </row>
    <row r="171" spans="1:2" ht="15" x14ac:dyDescent="0.25">
      <c r="A171" s="133">
        <v>44303</v>
      </c>
      <c r="B171" s="96" t="s">
        <v>610</v>
      </c>
    </row>
    <row r="172" spans="1:2" ht="15" x14ac:dyDescent="0.25">
      <c r="A172" s="133">
        <v>44302</v>
      </c>
      <c r="B172" s="96" t="s">
        <v>609</v>
      </c>
    </row>
    <row r="173" spans="1:2" ht="15" x14ac:dyDescent="0.25">
      <c r="A173" s="133">
        <v>44301</v>
      </c>
      <c r="B173" s="96" t="s">
        <v>608</v>
      </c>
    </row>
    <row r="174" spans="1:2" ht="15" x14ac:dyDescent="0.25">
      <c r="A174" s="133">
        <v>44300</v>
      </c>
      <c r="B174" s="96" t="s">
        <v>607</v>
      </c>
    </row>
    <row r="175" spans="1:2" ht="15" x14ac:dyDescent="0.25">
      <c r="A175" s="133">
        <v>44299</v>
      </c>
      <c r="B175" s="96" t="s">
        <v>606</v>
      </c>
    </row>
    <row r="176" spans="1:2" ht="15" x14ac:dyDescent="0.25">
      <c r="A176" s="133">
        <v>44298</v>
      </c>
      <c r="B176" s="96" t="s">
        <v>605</v>
      </c>
    </row>
    <row r="177" spans="1:2" ht="15" x14ac:dyDescent="0.25">
      <c r="A177" s="133">
        <v>44297</v>
      </c>
      <c r="B177" s="96" t="s">
        <v>604</v>
      </c>
    </row>
    <row r="178" spans="1:2" ht="15" x14ac:dyDescent="0.25">
      <c r="A178" s="133">
        <v>44296</v>
      </c>
      <c r="B178" s="96" t="s">
        <v>596</v>
      </c>
    </row>
    <row r="179" spans="1:2" ht="15" x14ac:dyDescent="0.25">
      <c r="A179" s="133">
        <v>44295</v>
      </c>
      <c r="B179" s="96" t="s">
        <v>595</v>
      </c>
    </row>
    <row r="180" spans="1:2" ht="15" x14ac:dyDescent="0.25">
      <c r="A180" s="133">
        <v>44294</v>
      </c>
      <c r="B180" s="96" t="s">
        <v>594</v>
      </c>
    </row>
    <row r="181" spans="1:2" ht="15" x14ac:dyDescent="0.25">
      <c r="A181" s="133">
        <v>44293</v>
      </c>
      <c r="B181" s="96" t="s">
        <v>593</v>
      </c>
    </row>
    <row r="182" spans="1:2" ht="15" x14ac:dyDescent="0.25">
      <c r="A182" s="133">
        <v>44292</v>
      </c>
      <c r="B182" s="96" t="s">
        <v>592</v>
      </c>
    </row>
    <row r="183" spans="1:2" ht="15" x14ac:dyDescent="0.25">
      <c r="A183" s="133">
        <v>44291</v>
      </c>
      <c r="B183" s="96" t="s">
        <v>591</v>
      </c>
    </row>
    <row r="184" spans="1:2" ht="15" x14ac:dyDescent="0.25">
      <c r="A184" s="133">
        <v>44290</v>
      </c>
      <c r="B184" s="96" t="s">
        <v>590</v>
      </c>
    </row>
    <row r="185" spans="1:2" ht="15" x14ac:dyDescent="0.25">
      <c r="A185" s="133">
        <v>44289</v>
      </c>
      <c r="B185" s="96" t="s">
        <v>589</v>
      </c>
    </row>
    <row r="186" spans="1:2" ht="15" x14ac:dyDescent="0.25">
      <c r="A186" s="133">
        <v>44288</v>
      </c>
      <c r="B186" s="96" t="s">
        <v>588</v>
      </c>
    </row>
    <row r="187" spans="1:2" ht="15" x14ac:dyDescent="0.25">
      <c r="A187" s="133">
        <v>44287</v>
      </c>
      <c r="B187" s="96" t="s">
        <v>587</v>
      </c>
    </row>
    <row r="188" spans="1:2" ht="15" x14ac:dyDescent="0.25">
      <c r="A188" s="133">
        <v>44286</v>
      </c>
      <c r="B188" s="96" t="s">
        <v>586</v>
      </c>
    </row>
    <row r="189" spans="1:2" ht="15" x14ac:dyDescent="0.25">
      <c r="A189" s="133">
        <v>44285</v>
      </c>
      <c r="B189" s="96" t="s">
        <v>585</v>
      </c>
    </row>
    <row r="190" spans="1:2" ht="15" x14ac:dyDescent="0.25">
      <c r="A190" s="133">
        <v>44284</v>
      </c>
      <c r="B190" s="96" t="s">
        <v>584</v>
      </c>
    </row>
    <row r="191" spans="1:2" ht="15" x14ac:dyDescent="0.25">
      <c r="A191" s="133">
        <v>44283</v>
      </c>
      <c r="B191" s="96" t="s">
        <v>583</v>
      </c>
    </row>
    <row r="192" spans="1:2" ht="15" x14ac:dyDescent="0.25">
      <c r="A192" s="133">
        <v>44282</v>
      </c>
      <c r="B192" s="96" t="s">
        <v>582</v>
      </c>
    </row>
    <row r="193" spans="1:2" ht="15" x14ac:dyDescent="0.25">
      <c r="A193" s="133">
        <v>44281</v>
      </c>
      <c r="B193" s="96" t="s">
        <v>581</v>
      </c>
    </row>
    <row r="194" spans="1:2" ht="15" x14ac:dyDescent="0.25">
      <c r="A194" s="133">
        <v>44280</v>
      </c>
      <c r="B194" s="96" t="s">
        <v>580</v>
      </c>
    </row>
    <row r="195" spans="1:2" ht="15" x14ac:dyDescent="0.25">
      <c r="A195" s="133">
        <v>44279</v>
      </c>
      <c r="B195" s="96" t="s">
        <v>579</v>
      </c>
    </row>
    <row r="196" spans="1:2" ht="15" x14ac:dyDescent="0.25">
      <c r="A196" s="133">
        <v>44278</v>
      </c>
      <c r="B196" s="96" t="s">
        <v>578</v>
      </c>
    </row>
    <row r="197" spans="1:2" ht="15" x14ac:dyDescent="0.25">
      <c r="A197" s="133">
        <v>44277</v>
      </c>
      <c r="B197" s="96" t="s">
        <v>577</v>
      </c>
    </row>
    <row r="198" spans="1:2" ht="15" x14ac:dyDescent="0.25">
      <c r="A198" s="133">
        <v>44276</v>
      </c>
      <c r="B198" s="96" t="s">
        <v>576</v>
      </c>
    </row>
    <row r="199" spans="1:2" ht="15" x14ac:dyDescent="0.25">
      <c r="A199" s="133">
        <v>44275</v>
      </c>
      <c r="B199" s="96" t="s">
        <v>575</v>
      </c>
    </row>
    <row r="200" spans="1:2" ht="15" x14ac:dyDescent="0.25">
      <c r="A200" s="133">
        <v>44274</v>
      </c>
      <c r="B200" s="96" t="s">
        <v>574</v>
      </c>
    </row>
    <row r="201" spans="1:2" ht="15" x14ac:dyDescent="0.25">
      <c r="A201" s="133">
        <v>44273</v>
      </c>
      <c r="B201" s="96" t="s">
        <v>572</v>
      </c>
    </row>
    <row r="202" spans="1:2" ht="15" x14ac:dyDescent="0.25">
      <c r="A202" s="133">
        <v>44272</v>
      </c>
      <c r="B202" s="96" t="s">
        <v>570</v>
      </c>
    </row>
    <row r="203" spans="1:2" ht="15" x14ac:dyDescent="0.25">
      <c r="A203" s="133">
        <v>44271</v>
      </c>
      <c r="B203" s="96" t="s">
        <v>569</v>
      </c>
    </row>
    <row r="204" spans="1:2" ht="15" x14ac:dyDescent="0.25">
      <c r="A204" s="133">
        <v>44270</v>
      </c>
      <c r="B204" s="96" t="s">
        <v>566</v>
      </c>
    </row>
    <row r="205" spans="1:2" ht="15" x14ac:dyDescent="0.25">
      <c r="A205" s="133">
        <v>44269</v>
      </c>
      <c r="B205" s="96" t="s">
        <v>565</v>
      </c>
    </row>
    <row r="206" spans="1:2" ht="15" x14ac:dyDescent="0.25">
      <c r="A206" s="133">
        <v>44268</v>
      </c>
      <c r="B206" s="96" t="s">
        <v>564</v>
      </c>
    </row>
    <row r="207" spans="1:2" ht="15" x14ac:dyDescent="0.25">
      <c r="A207" s="133">
        <v>44267</v>
      </c>
      <c r="B207" s="96" t="s">
        <v>563</v>
      </c>
    </row>
    <row r="208" spans="1:2" ht="15" x14ac:dyDescent="0.25">
      <c r="A208" s="133">
        <v>44266</v>
      </c>
      <c r="B208" s="96" t="s">
        <v>562</v>
      </c>
    </row>
    <row r="209" spans="1:2" ht="15" x14ac:dyDescent="0.25">
      <c r="A209" s="133">
        <v>44265</v>
      </c>
      <c r="B209" s="96" t="s">
        <v>561</v>
      </c>
    </row>
    <row r="210" spans="1:2" ht="15" x14ac:dyDescent="0.25">
      <c r="A210" s="133">
        <v>44264</v>
      </c>
      <c r="B210" s="96" t="s">
        <v>560</v>
      </c>
    </row>
    <row r="211" spans="1:2" ht="15" x14ac:dyDescent="0.25">
      <c r="A211" s="133">
        <v>44263</v>
      </c>
      <c r="B211" s="96" t="s">
        <v>559</v>
      </c>
    </row>
    <row r="212" spans="1:2" ht="15" x14ac:dyDescent="0.25">
      <c r="A212" s="133">
        <v>44262</v>
      </c>
      <c r="B212" s="96" t="s">
        <v>558</v>
      </c>
    </row>
    <row r="213" spans="1:2" ht="15" x14ac:dyDescent="0.25">
      <c r="A213" s="133">
        <v>44261</v>
      </c>
      <c r="B213" s="96" t="s">
        <v>557</v>
      </c>
    </row>
    <row r="214" spans="1:2" ht="15" x14ac:dyDescent="0.25">
      <c r="A214" s="133">
        <v>44260</v>
      </c>
      <c r="B214" s="96" t="s">
        <v>556</v>
      </c>
    </row>
    <row r="215" spans="1:2" ht="15" x14ac:dyDescent="0.25">
      <c r="A215" s="133">
        <v>44259</v>
      </c>
      <c r="B215" s="96" t="s">
        <v>555</v>
      </c>
    </row>
    <row r="216" spans="1:2" ht="15" x14ac:dyDescent="0.25">
      <c r="A216" s="133">
        <v>44258</v>
      </c>
      <c r="B216" s="96" t="s">
        <v>554</v>
      </c>
    </row>
    <row r="217" spans="1:2" ht="15" x14ac:dyDescent="0.25">
      <c r="A217" s="133">
        <v>44257</v>
      </c>
      <c r="B217" s="96" t="s">
        <v>553</v>
      </c>
    </row>
    <row r="218" spans="1:2" ht="15" x14ac:dyDescent="0.25">
      <c r="A218" s="133">
        <v>44256</v>
      </c>
      <c r="B218" s="96" t="s">
        <v>336</v>
      </c>
    </row>
    <row r="219" spans="1:2" ht="15" x14ac:dyDescent="0.25">
      <c r="A219" s="133">
        <v>44255</v>
      </c>
      <c r="B219" s="96" t="s">
        <v>335</v>
      </c>
    </row>
    <row r="220" spans="1:2" ht="15" x14ac:dyDescent="0.25">
      <c r="A220" s="133">
        <v>44254</v>
      </c>
      <c r="B220" s="96" t="s">
        <v>334</v>
      </c>
    </row>
    <row r="221" spans="1:2" ht="15" x14ac:dyDescent="0.25">
      <c r="A221" s="133">
        <v>44253</v>
      </c>
      <c r="B221" s="96" t="s">
        <v>333</v>
      </c>
    </row>
    <row r="222" spans="1:2" ht="15" x14ac:dyDescent="0.25">
      <c r="A222" s="133">
        <v>44252</v>
      </c>
      <c r="B222" s="96" t="s">
        <v>332</v>
      </c>
    </row>
    <row r="223" spans="1:2" ht="15" x14ac:dyDescent="0.25">
      <c r="A223" s="133">
        <v>44251</v>
      </c>
      <c r="B223" s="96" t="s">
        <v>331</v>
      </c>
    </row>
    <row r="224" spans="1:2" ht="15" x14ac:dyDescent="0.25">
      <c r="A224" s="133">
        <v>44250</v>
      </c>
      <c r="B224" s="96" t="s">
        <v>330</v>
      </c>
    </row>
    <row r="225" spans="1:2" ht="15" x14ac:dyDescent="0.25">
      <c r="A225" s="133">
        <v>44249</v>
      </c>
      <c r="B225" s="96" t="s">
        <v>329</v>
      </c>
    </row>
    <row r="226" spans="1:2" ht="15" x14ac:dyDescent="0.25">
      <c r="A226" s="133">
        <v>44248</v>
      </c>
      <c r="B226" s="96" t="s">
        <v>328</v>
      </c>
    </row>
    <row r="227" spans="1:2" ht="15" x14ac:dyDescent="0.25">
      <c r="A227" s="133">
        <v>44247</v>
      </c>
      <c r="B227" s="96" t="s">
        <v>327</v>
      </c>
    </row>
    <row r="228" spans="1:2" ht="15" x14ac:dyDescent="0.25">
      <c r="A228" s="133">
        <v>44246</v>
      </c>
      <c r="B228" s="96" t="s">
        <v>326</v>
      </c>
    </row>
    <row r="229" spans="1:2" ht="15" x14ac:dyDescent="0.25">
      <c r="A229" s="133">
        <v>44245</v>
      </c>
      <c r="B229" s="96" t="s">
        <v>325</v>
      </c>
    </row>
    <row r="230" spans="1:2" ht="15" x14ac:dyDescent="0.25">
      <c r="A230" s="133">
        <v>44244</v>
      </c>
      <c r="B230" s="96" t="s">
        <v>324</v>
      </c>
    </row>
    <row r="231" spans="1:2" ht="15" x14ac:dyDescent="0.25">
      <c r="A231" s="133">
        <v>44243</v>
      </c>
      <c r="B231" s="96" t="s">
        <v>323</v>
      </c>
    </row>
    <row r="232" spans="1:2" ht="15" x14ac:dyDescent="0.25">
      <c r="A232" s="133">
        <v>44242</v>
      </c>
      <c r="B232" s="96" t="s">
        <v>322</v>
      </c>
    </row>
    <row r="233" spans="1:2" ht="15" x14ac:dyDescent="0.25">
      <c r="A233" s="133">
        <v>44241</v>
      </c>
      <c r="B233" s="96" t="s">
        <v>321</v>
      </c>
    </row>
    <row r="234" spans="1:2" ht="15" x14ac:dyDescent="0.25">
      <c r="A234" s="133">
        <v>44240</v>
      </c>
      <c r="B234" s="96" t="s">
        <v>320</v>
      </c>
    </row>
    <row r="235" spans="1:2" ht="15" x14ac:dyDescent="0.25">
      <c r="A235" s="133">
        <v>44239</v>
      </c>
      <c r="B235" s="96" t="s">
        <v>319</v>
      </c>
    </row>
    <row r="236" spans="1:2" ht="15" x14ac:dyDescent="0.25">
      <c r="A236" s="133">
        <v>44238</v>
      </c>
      <c r="B236" s="96" t="s">
        <v>318</v>
      </c>
    </row>
    <row r="237" spans="1:2" ht="15" x14ac:dyDescent="0.25">
      <c r="A237" s="133">
        <v>44237</v>
      </c>
      <c r="B237" s="96" t="s">
        <v>317</v>
      </c>
    </row>
    <row r="238" spans="1:2" ht="15" x14ac:dyDescent="0.25">
      <c r="A238" s="133">
        <v>44236</v>
      </c>
      <c r="B238" s="96" t="s">
        <v>316</v>
      </c>
    </row>
    <row r="239" spans="1:2" ht="15" x14ac:dyDescent="0.25">
      <c r="A239" s="133">
        <v>44235</v>
      </c>
      <c r="B239" s="96" t="s">
        <v>315</v>
      </c>
    </row>
    <row r="240" spans="1:2" ht="15" x14ac:dyDescent="0.25">
      <c r="A240" s="133">
        <v>44234</v>
      </c>
      <c r="B240" s="96" t="s">
        <v>314</v>
      </c>
    </row>
    <row r="241" spans="1:2" ht="15" x14ac:dyDescent="0.25">
      <c r="A241" s="133">
        <v>44233</v>
      </c>
      <c r="B241" s="96" t="s">
        <v>313</v>
      </c>
    </row>
    <row r="242" spans="1:2" ht="15" x14ac:dyDescent="0.25">
      <c r="A242" s="133">
        <v>44232</v>
      </c>
      <c r="B242" s="96" t="s">
        <v>312</v>
      </c>
    </row>
    <row r="243" spans="1:2" ht="15" x14ac:dyDescent="0.25">
      <c r="A243" s="133">
        <v>44231</v>
      </c>
      <c r="B243" s="96" t="s">
        <v>311</v>
      </c>
    </row>
    <row r="244" spans="1:2" ht="15" x14ac:dyDescent="0.25">
      <c r="A244" s="133">
        <v>44230</v>
      </c>
      <c r="B244" s="96" t="s">
        <v>310</v>
      </c>
    </row>
    <row r="245" spans="1:2" ht="15" x14ac:dyDescent="0.25">
      <c r="A245" s="133">
        <v>44229</v>
      </c>
      <c r="B245" s="96" t="s">
        <v>309</v>
      </c>
    </row>
    <row r="246" spans="1:2" ht="15" x14ac:dyDescent="0.25">
      <c r="A246" s="133">
        <v>44228</v>
      </c>
      <c r="B246" s="96" t="s">
        <v>308</v>
      </c>
    </row>
    <row r="247" spans="1:2" ht="15" x14ac:dyDescent="0.25">
      <c r="A247" s="133">
        <v>44227</v>
      </c>
      <c r="B247" s="96" t="s">
        <v>306</v>
      </c>
    </row>
    <row r="248" spans="1:2" ht="15" x14ac:dyDescent="0.25">
      <c r="A248" s="133">
        <v>44226</v>
      </c>
      <c r="B248" s="96" t="s">
        <v>307</v>
      </c>
    </row>
    <row r="249" spans="1:2" ht="15" x14ac:dyDescent="0.25">
      <c r="A249" s="133">
        <v>44225</v>
      </c>
      <c r="B249" s="96" t="s">
        <v>305</v>
      </c>
    </row>
    <row r="250" spans="1:2" ht="15" x14ac:dyDescent="0.25">
      <c r="A250" s="133">
        <v>44224</v>
      </c>
      <c r="B250" s="96" t="s">
        <v>304</v>
      </c>
    </row>
    <row r="251" spans="1:2" ht="15" x14ac:dyDescent="0.25">
      <c r="A251" s="133">
        <v>44223</v>
      </c>
      <c r="B251" s="96" t="s">
        <v>303</v>
      </c>
    </row>
    <row r="252" spans="1:2" ht="15" x14ac:dyDescent="0.25">
      <c r="A252" s="133">
        <v>44222</v>
      </c>
      <c r="B252" s="96" t="s">
        <v>302</v>
      </c>
    </row>
    <row r="253" spans="1:2" ht="15" x14ac:dyDescent="0.25">
      <c r="A253" s="133">
        <v>44221</v>
      </c>
      <c r="B253" s="96" t="s">
        <v>301</v>
      </c>
    </row>
    <row r="254" spans="1:2" ht="15" x14ac:dyDescent="0.25">
      <c r="A254" s="133">
        <v>44220</v>
      </c>
      <c r="B254" s="96" t="s">
        <v>300</v>
      </c>
    </row>
    <row r="255" spans="1:2" ht="15" x14ac:dyDescent="0.25">
      <c r="A255" s="133">
        <v>44219</v>
      </c>
      <c r="B255" s="96" t="s">
        <v>299</v>
      </c>
    </row>
    <row r="256" spans="1:2" ht="15" x14ac:dyDescent="0.25">
      <c r="A256" s="133">
        <v>44218</v>
      </c>
      <c r="B256" s="96" t="s">
        <v>298</v>
      </c>
    </row>
    <row r="257" spans="1:2" ht="15" x14ac:dyDescent="0.25">
      <c r="A257" s="133">
        <v>44217</v>
      </c>
      <c r="B257" s="96" t="s">
        <v>297</v>
      </c>
    </row>
    <row r="258" spans="1:2" ht="15" x14ac:dyDescent="0.25">
      <c r="A258" s="133">
        <v>44216</v>
      </c>
      <c r="B258" s="96" t="s">
        <v>296</v>
      </c>
    </row>
    <row r="259" spans="1:2" ht="15" x14ac:dyDescent="0.25">
      <c r="A259" s="133">
        <v>44215</v>
      </c>
      <c r="B259" s="96" t="s">
        <v>295</v>
      </c>
    </row>
    <row r="260" spans="1:2" ht="15" x14ac:dyDescent="0.25">
      <c r="A260" s="133">
        <v>44214</v>
      </c>
      <c r="B260" s="96" t="s">
        <v>294</v>
      </c>
    </row>
    <row r="261" spans="1:2" ht="15" x14ac:dyDescent="0.25">
      <c r="A261" s="133">
        <v>44213</v>
      </c>
      <c r="B261" s="96" t="s">
        <v>293</v>
      </c>
    </row>
    <row r="262" spans="1:2" ht="15" x14ac:dyDescent="0.25">
      <c r="A262" s="133">
        <v>44212</v>
      </c>
      <c r="B262" s="96" t="s">
        <v>292</v>
      </c>
    </row>
    <row r="263" spans="1:2" ht="15" x14ac:dyDescent="0.25">
      <c r="A263" s="133">
        <v>44211</v>
      </c>
      <c r="B263" s="96" t="s">
        <v>291</v>
      </c>
    </row>
    <row r="264" spans="1:2" ht="15" x14ac:dyDescent="0.25">
      <c r="A264" s="133">
        <v>44210</v>
      </c>
      <c r="B264" s="96" t="s">
        <v>290</v>
      </c>
    </row>
    <row r="265" spans="1:2" ht="15" x14ac:dyDescent="0.25">
      <c r="A265" s="133">
        <v>44209</v>
      </c>
      <c r="B265" s="96" t="s">
        <v>289</v>
      </c>
    </row>
    <row r="266" spans="1:2" ht="15" x14ac:dyDescent="0.25">
      <c r="A266" s="133">
        <v>44208</v>
      </c>
      <c r="B266" s="96" t="s">
        <v>288</v>
      </c>
    </row>
    <row r="267" spans="1:2" ht="15" x14ac:dyDescent="0.25">
      <c r="A267" s="133">
        <v>44207</v>
      </c>
      <c r="B267" s="96" t="s">
        <v>287</v>
      </c>
    </row>
    <row r="268" spans="1:2" ht="15" x14ac:dyDescent="0.25">
      <c r="A268" s="133">
        <v>44206</v>
      </c>
      <c r="B268" s="96" t="s">
        <v>286</v>
      </c>
    </row>
    <row r="269" spans="1:2" ht="15" x14ac:dyDescent="0.25">
      <c r="A269" s="133">
        <v>44205</v>
      </c>
      <c r="B269" s="96" t="s">
        <v>539</v>
      </c>
    </row>
    <row r="270" spans="1:2" ht="15" x14ac:dyDescent="0.25">
      <c r="A270" s="133">
        <v>44204</v>
      </c>
      <c r="B270" s="96" t="s">
        <v>285</v>
      </c>
    </row>
    <row r="271" spans="1:2" ht="15" x14ac:dyDescent="0.25">
      <c r="A271" s="133">
        <v>44203</v>
      </c>
      <c r="B271" s="96" t="s">
        <v>284</v>
      </c>
    </row>
    <row r="272" spans="1:2" ht="15" x14ac:dyDescent="0.25">
      <c r="A272" s="133">
        <v>44202</v>
      </c>
      <c r="B272" s="96" t="s">
        <v>283</v>
      </c>
    </row>
    <row r="273" spans="1:2" ht="15" x14ac:dyDescent="0.25">
      <c r="A273" s="133">
        <v>44201</v>
      </c>
      <c r="B273" s="96" t="s">
        <v>282</v>
      </c>
    </row>
    <row r="274" spans="1:2" ht="15" x14ac:dyDescent="0.25">
      <c r="A274" s="133">
        <v>44200</v>
      </c>
      <c r="B274" s="96" t="s">
        <v>281</v>
      </c>
    </row>
    <row r="275" spans="1:2" ht="15" x14ac:dyDescent="0.25">
      <c r="A275" s="133">
        <v>44199</v>
      </c>
      <c r="B275" s="96" t="s">
        <v>280</v>
      </c>
    </row>
    <row r="276" spans="1:2" ht="15" x14ac:dyDescent="0.25">
      <c r="A276" s="133">
        <v>44198</v>
      </c>
      <c r="B276" s="96" t="s">
        <v>279</v>
      </c>
    </row>
    <row r="277" spans="1:2" ht="15" x14ac:dyDescent="0.25">
      <c r="A277" s="133">
        <v>44197</v>
      </c>
      <c r="B277" s="96" t="s">
        <v>278</v>
      </c>
    </row>
    <row r="278" spans="1:2" ht="15" x14ac:dyDescent="0.25">
      <c r="A278" s="133">
        <v>44196</v>
      </c>
      <c r="B278" s="96" t="s">
        <v>277</v>
      </c>
    </row>
    <row r="279" spans="1:2" ht="15" x14ac:dyDescent="0.25">
      <c r="A279" s="133">
        <v>44195</v>
      </c>
      <c r="B279" s="96" t="s">
        <v>276</v>
      </c>
    </row>
    <row r="280" spans="1:2" ht="15" x14ac:dyDescent="0.25">
      <c r="A280" s="133">
        <v>44194</v>
      </c>
      <c r="B280" s="96" t="s">
        <v>538</v>
      </c>
    </row>
    <row r="281" spans="1:2" ht="15" x14ac:dyDescent="0.25">
      <c r="A281" s="133">
        <v>44193</v>
      </c>
      <c r="B281" s="96" t="s">
        <v>537</v>
      </c>
    </row>
    <row r="282" spans="1:2" ht="15" x14ac:dyDescent="0.25">
      <c r="A282" s="133">
        <v>44192</v>
      </c>
      <c r="B282" s="96" t="s">
        <v>11</v>
      </c>
    </row>
    <row r="283" spans="1:2" ht="15" x14ac:dyDescent="0.25">
      <c r="A283" s="133">
        <v>44191</v>
      </c>
      <c r="B283" s="96" t="s">
        <v>536</v>
      </c>
    </row>
    <row r="284" spans="1:2" ht="15" x14ac:dyDescent="0.25">
      <c r="A284" s="133">
        <v>44190</v>
      </c>
      <c r="B284" s="96" t="s">
        <v>535</v>
      </c>
    </row>
    <row r="285" spans="1:2" ht="15" x14ac:dyDescent="0.25">
      <c r="A285" s="133">
        <v>44189</v>
      </c>
      <c r="B285" s="96" t="s">
        <v>534</v>
      </c>
    </row>
    <row r="286" spans="1:2" ht="15" x14ac:dyDescent="0.25">
      <c r="A286" s="133">
        <v>44188</v>
      </c>
      <c r="B286" s="96" t="s">
        <v>533</v>
      </c>
    </row>
    <row r="287" spans="1:2" ht="15" x14ac:dyDescent="0.25">
      <c r="A287" s="133">
        <v>44187</v>
      </c>
      <c r="B287" s="96" t="s">
        <v>532</v>
      </c>
    </row>
    <row r="288" spans="1:2" ht="15" x14ac:dyDescent="0.25">
      <c r="A288" s="133">
        <v>44186</v>
      </c>
      <c r="B288" s="96" t="s">
        <v>531</v>
      </c>
    </row>
    <row r="289" spans="1:2" ht="15" x14ac:dyDescent="0.25">
      <c r="A289" s="133">
        <v>44185</v>
      </c>
      <c r="B289" s="96" t="s">
        <v>530</v>
      </c>
    </row>
    <row r="290" spans="1:2" ht="15" x14ac:dyDescent="0.25">
      <c r="A290" s="133">
        <v>44184</v>
      </c>
      <c r="B290" s="96" t="s">
        <v>12</v>
      </c>
    </row>
    <row r="291" spans="1:2" ht="15" x14ac:dyDescent="0.25">
      <c r="A291" s="133">
        <v>44183</v>
      </c>
      <c r="B291" s="96" t="s">
        <v>529</v>
      </c>
    </row>
    <row r="292" spans="1:2" ht="15" x14ac:dyDescent="0.25">
      <c r="A292" s="133">
        <v>44182</v>
      </c>
      <c r="B292" s="96" t="s">
        <v>528</v>
      </c>
    </row>
    <row r="293" spans="1:2" ht="15" x14ac:dyDescent="0.25">
      <c r="A293" s="133">
        <v>44181</v>
      </c>
      <c r="B293" s="96" t="s">
        <v>527</v>
      </c>
    </row>
    <row r="294" spans="1:2" ht="15" x14ac:dyDescent="0.25">
      <c r="A294" s="133">
        <v>44180</v>
      </c>
      <c r="B294" s="96" t="s">
        <v>526</v>
      </c>
    </row>
    <row r="295" spans="1:2" ht="15" x14ac:dyDescent="0.25">
      <c r="A295" s="133">
        <v>44179</v>
      </c>
      <c r="B295" s="96" t="s">
        <v>525</v>
      </c>
    </row>
    <row r="296" spans="1:2" ht="15" x14ac:dyDescent="0.25">
      <c r="A296" s="133">
        <v>44178</v>
      </c>
      <c r="B296" s="96" t="s">
        <v>524</v>
      </c>
    </row>
    <row r="297" spans="1:2" ht="15" x14ac:dyDescent="0.25">
      <c r="A297" s="133">
        <v>44177</v>
      </c>
      <c r="B297" s="96" t="s">
        <v>523</v>
      </c>
    </row>
    <row r="298" spans="1:2" ht="15" x14ac:dyDescent="0.25">
      <c r="A298" s="133">
        <v>44176</v>
      </c>
      <c r="B298" s="96" t="s">
        <v>522</v>
      </c>
    </row>
    <row r="299" spans="1:2" ht="15" x14ac:dyDescent="0.25">
      <c r="A299" s="133">
        <v>44175</v>
      </c>
      <c r="B299" s="96" t="s">
        <v>521</v>
      </c>
    </row>
    <row r="300" spans="1:2" ht="15" x14ac:dyDescent="0.25">
      <c r="A300" s="133">
        <v>44174</v>
      </c>
      <c r="B300" s="96" t="s">
        <v>520</v>
      </c>
    </row>
    <row r="301" spans="1:2" ht="15" x14ac:dyDescent="0.25">
      <c r="A301" s="133">
        <v>44173</v>
      </c>
      <c r="B301" s="96" t="s">
        <v>519</v>
      </c>
    </row>
    <row r="302" spans="1:2" ht="15" x14ac:dyDescent="0.25">
      <c r="A302" s="133">
        <v>44172</v>
      </c>
      <c r="B302" s="96" t="s">
        <v>518</v>
      </c>
    </row>
    <row r="303" spans="1:2" ht="15" x14ac:dyDescent="0.25">
      <c r="A303" s="133">
        <v>44171</v>
      </c>
      <c r="B303" s="96" t="s">
        <v>517</v>
      </c>
    </row>
    <row r="304" spans="1:2" ht="15" x14ac:dyDescent="0.25">
      <c r="A304" s="133">
        <v>44170</v>
      </c>
      <c r="B304" s="96" t="s">
        <v>516</v>
      </c>
    </row>
    <row r="305" spans="1:2" ht="15" x14ac:dyDescent="0.25">
      <c r="A305" s="133">
        <v>44169</v>
      </c>
      <c r="B305" s="96" t="s">
        <v>515</v>
      </c>
    </row>
    <row r="306" spans="1:2" ht="15" x14ac:dyDescent="0.25">
      <c r="A306" s="133">
        <v>44168</v>
      </c>
      <c r="B306" s="96" t="s">
        <v>514</v>
      </c>
    </row>
    <row r="307" spans="1:2" ht="15" x14ac:dyDescent="0.25">
      <c r="A307" s="133">
        <v>44167</v>
      </c>
      <c r="B307" s="96" t="s">
        <v>513</v>
      </c>
    </row>
    <row r="308" spans="1:2" ht="15" x14ac:dyDescent="0.25">
      <c r="A308" s="133">
        <v>44166</v>
      </c>
      <c r="B308" s="96" t="s">
        <v>512</v>
      </c>
    </row>
    <row r="309" spans="1:2" ht="15" x14ac:dyDescent="0.25">
      <c r="A309" s="133">
        <v>44165</v>
      </c>
      <c r="B309" s="96" t="s">
        <v>511</v>
      </c>
    </row>
    <row r="310" spans="1:2" ht="15" x14ac:dyDescent="0.25">
      <c r="A310" s="133">
        <v>44164</v>
      </c>
      <c r="B310" s="96" t="s">
        <v>510</v>
      </c>
    </row>
    <row r="311" spans="1:2" ht="15" x14ac:dyDescent="0.25">
      <c r="A311" s="133">
        <v>44163</v>
      </c>
      <c r="B311" s="96" t="s">
        <v>509</v>
      </c>
    </row>
    <row r="312" spans="1:2" ht="15" x14ac:dyDescent="0.25">
      <c r="A312" s="133">
        <v>44162</v>
      </c>
      <c r="B312" s="96" t="s">
        <v>508</v>
      </c>
    </row>
    <row r="313" spans="1:2" ht="15" x14ac:dyDescent="0.25">
      <c r="A313" s="133">
        <v>44161</v>
      </c>
      <c r="B313" s="96" t="s">
        <v>507</v>
      </c>
    </row>
    <row r="314" spans="1:2" ht="15" x14ac:dyDescent="0.25">
      <c r="A314" s="133">
        <v>44160</v>
      </c>
      <c r="B314" s="96" t="s">
        <v>506</v>
      </c>
    </row>
    <row r="315" spans="1:2" ht="15" x14ac:dyDescent="0.25">
      <c r="A315" s="133">
        <v>44159</v>
      </c>
      <c r="B315" s="96" t="s">
        <v>505</v>
      </c>
    </row>
    <row r="316" spans="1:2" ht="15" x14ac:dyDescent="0.25">
      <c r="A316" s="133">
        <v>44158</v>
      </c>
      <c r="B316" s="96" t="s">
        <v>504</v>
      </c>
    </row>
    <row r="317" spans="1:2" ht="15" x14ac:dyDescent="0.25">
      <c r="A317" s="133">
        <v>44157</v>
      </c>
      <c r="B317" s="96" t="s">
        <v>503</v>
      </c>
    </row>
    <row r="318" spans="1:2" ht="15" x14ac:dyDescent="0.25">
      <c r="A318" s="133">
        <v>44156</v>
      </c>
      <c r="B318" s="96" t="s">
        <v>502</v>
      </c>
    </row>
    <row r="319" spans="1:2" ht="15" x14ac:dyDescent="0.25">
      <c r="A319" s="133">
        <v>44155</v>
      </c>
      <c r="B319" s="96" t="s">
        <v>501</v>
      </c>
    </row>
    <row r="320" spans="1:2" ht="15" x14ac:dyDescent="0.25">
      <c r="A320" s="133">
        <v>44154</v>
      </c>
      <c r="B320" s="96" t="s">
        <v>500</v>
      </c>
    </row>
    <row r="321" spans="1:2" ht="15" x14ac:dyDescent="0.25">
      <c r="A321" s="133">
        <v>44153</v>
      </c>
      <c r="B321" s="96" t="s">
        <v>499</v>
      </c>
    </row>
    <row r="322" spans="1:2" ht="15" x14ac:dyDescent="0.25">
      <c r="A322" s="133">
        <v>44152</v>
      </c>
      <c r="B322" s="96" t="s">
        <v>498</v>
      </c>
    </row>
    <row r="323" spans="1:2" ht="15" x14ac:dyDescent="0.25">
      <c r="A323" s="133">
        <v>44151</v>
      </c>
      <c r="B323" s="96" t="s">
        <v>497</v>
      </c>
    </row>
    <row r="324" spans="1:2" ht="15" x14ac:dyDescent="0.25">
      <c r="A324" s="133">
        <v>44150</v>
      </c>
      <c r="B324" s="96" t="s">
        <v>496</v>
      </c>
    </row>
    <row r="325" spans="1:2" ht="15" x14ac:dyDescent="0.25">
      <c r="A325" s="133">
        <v>44149</v>
      </c>
      <c r="B325" s="96" t="s">
        <v>495</v>
      </c>
    </row>
    <row r="326" spans="1:2" ht="15" x14ac:dyDescent="0.25">
      <c r="A326" s="133">
        <v>44148</v>
      </c>
      <c r="B326" s="96" t="s">
        <v>494</v>
      </c>
    </row>
    <row r="327" spans="1:2" ht="15" x14ac:dyDescent="0.25">
      <c r="A327" s="133">
        <v>44147</v>
      </c>
      <c r="B327" s="96" t="s">
        <v>493</v>
      </c>
    </row>
    <row r="328" spans="1:2" ht="15" x14ac:dyDescent="0.25">
      <c r="A328" s="133">
        <v>44146</v>
      </c>
      <c r="B328" s="96" t="s">
        <v>492</v>
      </c>
    </row>
    <row r="329" spans="1:2" ht="15" x14ac:dyDescent="0.25">
      <c r="A329" s="133">
        <v>44145</v>
      </c>
      <c r="B329" s="96" t="s">
        <v>491</v>
      </c>
    </row>
    <row r="330" spans="1:2" ht="15" x14ac:dyDescent="0.25">
      <c r="A330" s="133">
        <v>44144</v>
      </c>
      <c r="B330" s="96" t="s">
        <v>490</v>
      </c>
    </row>
    <row r="331" spans="1:2" ht="15" x14ac:dyDescent="0.25">
      <c r="A331" s="133">
        <v>44143</v>
      </c>
      <c r="B331" s="96" t="s">
        <v>489</v>
      </c>
    </row>
    <row r="332" spans="1:2" ht="15" x14ac:dyDescent="0.25">
      <c r="A332" s="133">
        <v>44142</v>
      </c>
      <c r="B332" s="96" t="s">
        <v>488</v>
      </c>
    </row>
    <row r="333" spans="1:2" ht="15" x14ac:dyDescent="0.25">
      <c r="A333" s="133">
        <v>44141</v>
      </c>
      <c r="B333" s="96" t="s">
        <v>487</v>
      </c>
    </row>
    <row r="334" spans="1:2" ht="15" x14ac:dyDescent="0.25">
      <c r="A334" s="133">
        <v>44140</v>
      </c>
      <c r="B334" s="96" t="s">
        <v>486</v>
      </c>
    </row>
    <row r="335" spans="1:2" ht="15" x14ac:dyDescent="0.25">
      <c r="A335" s="133">
        <v>44139</v>
      </c>
      <c r="B335" s="96" t="s">
        <v>485</v>
      </c>
    </row>
    <row r="336" spans="1:2" ht="15" x14ac:dyDescent="0.25">
      <c r="A336" s="133">
        <v>44138</v>
      </c>
      <c r="B336" s="96" t="s">
        <v>484</v>
      </c>
    </row>
    <row r="337" spans="1:2" ht="15" x14ac:dyDescent="0.25">
      <c r="A337" s="133">
        <v>44137</v>
      </c>
      <c r="B337" s="96" t="s">
        <v>483</v>
      </c>
    </row>
    <row r="338" spans="1:2" ht="15" x14ac:dyDescent="0.25">
      <c r="A338" s="133">
        <v>44136</v>
      </c>
      <c r="B338" s="96" t="s">
        <v>482</v>
      </c>
    </row>
    <row r="339" spans="1:2" ht="15" x14ac:dyDescent="0.25">
      <c r="A339" s="133">
        <v>44135</v>
      </c>
      <c r="B339" s="96" t="s">
        <v>481</v>
      </c>
    </row>
    <row r="340" spans="1:2" ht="15" x14ac:dyDescent="0.25">
      <c r="A340" s="133">
        <v>44134</v>
      </c>
      <c r="B340" s="96" t="s">
        <v>480</v>
      </c>
    </row>
    <row r="341" spans="1:2" ht="15" x14ac:dyDescent="0.25">
      <c r="A341" s="133">
        <v>44133</v>
      </c>
      <c r="B341" s="96" t="s">
        <v>479</v>
      </c>
    </row>
    <row r="342" spans="1:2" ht="15" x14ac:dyDescent="0.25">
      <c r="A342" s="133">
        <v>44132</v>
      </c>
      <c r="B342" s="96" t="s">
        <v>478</v>
      </c>
    </row>
    <row r="343" spans="1:2" ht="15" x14ac:dyDescent="0.25">
      <c r="A343" s="133">
        <v>44131</v>
      </c>
      <c r="B343" s="96" t="s">
        <v>477</v>
      </c>
    </row>
    <row r="344" spans="1:2" ht="15" x14ac:dyDescent="0.25">
      <c r="A344" s="133">
        <v>44130</v>
      </c>
      <c r="B344" s="96" t="s">
        <v>476</v>
      </c>
    </row>
    <row r="345" spans="1:2" ht="15" x14ac:dyDescent="0.25">
      <c r="A345" s="133">
        <v>44129</v>
      </c>
      <c r="B345" s="96" t="s">
        <v>475</v>
      </c>
    </row>
    <row r="346" spans="1:2" ht="15" x14ac:dyDescent="0.25">
      <c r="A346" s="133">
        <v>44128</v>
      </c>
      <c r="B346" s="96" t="s">
        <v>474</v>
      </c>
    </row>
    <row r="347" spans="1:2" ht="15" x14ac:dyDescent="0.25">
      <c r="A347" s="133">
        <v>44127</v>
      </c>
      <c r="B347" s="96" t="s">
        <v>473</v>
      </c>
    </row>
    <row r="348" spans="1:2" ht="15" x14ac:dyDescent="0.25">
      <c r="A348" s="133">
        <v>44126</v>
      </c>
      <c r="B348" s="96" t="s">
        <v>472</v>
      </c>
    </row>
    <row r="349" spans="1:2" ht="15" x14ac:dyDescent="0.25">
      <c r="A349" s="133">
        <v>44125</v>
      </c>
      <c r="B349" s="96" t="s">
        <v>471</v>
      </c>
    </row>
    <row r="350" spans="1:2" ht="15" x14ac:dyDescent="0.25">
      <c r="A350" s="133">
        <v>44124</v>
      </c>
      <c r="B350" s="96" t="s">
        <v>470</v>
      </c>
    </row>
    <row r="351" spans="1:2" ht="15" x14ac:dyDescent="0.25">
      <c r="A351" s="133">
        <v>44123</v>
      </c>
      <c r="B351" s="96" t="s">
        <v>469</v>
      </c>
    </row>
    <row r="352" spans="1:2" ht="15" x14ac:dyDescent="0.25">
      <c r="A352" s="133">
        <v>44122</v>
      </c>
      <c r="B352" s="96" t="s">
        <v>468</v>
      </c>
    </row>
    <row r="353" spans="1:2" ht="15" x14ac:dyDescent="0.25">
      <c r="A353" s="133">
        <v>44121</v>
      </c>
      <c r="B353" s="96" t="s">
        <v>467</v>
      </c>
    </row>
    <row r="354" spans="1:2" ht="15" x14ac:dyDescent="0.25">
      <c r="A354" s="133">
        <v>44120</v>
      </c>
      <c r="B354" s="96" t="s">
        <v>466</v>
      </c>
    </row>
    <row r="355" spans="1:2" ht="15" x14ac:dyDescent="0.25">
      <c r="A355" s="133">
        <v>44119</v>
      </c>
      <c r="B355" s="96" t="s">
        <v>465</v>
      </c>
    </row>
    <row r="356" spans="1:2" ht="15" x14ac:dyDescent="0.25">
      <c r="A356" s="133">
        <v>44118</v>
      </c>
      <c r="B356" s="96" t="s">
        <v>464</v>
      </c>
    </row>
    <row r="357" spans="1:2" ht="15" x14ac:dyDescent="0.25">
      <c r="A357" s="133">
        <v>44117</v>
      </c>
      <c r="B357" s="96" t="s">
        <v>463</v>
      </c>
    </row>
    <row r="358" spans="1:2" ht="15" x14ac:dyDescent="0.25">
      <c r="A358" s="133">
        <v>44116</v>
      </c>
      <c r="B358" s="96" t="s">
        <v>462</v>
      </c>
    </row>
    <row r="359" spans="1:2" ht="15" x14ac:dyDescent="0.25">
      <c r="A359" s="133">
        <v>44115</v>
      </c>
      <c r="B359" s="96" t="s">
        <v>461</v>
      </c>
    </row>
    <row r="360" spans="1:2" ht="15" x14ac:dyDescent="0.25">
      <c r="A360" s="133">
        <v>44114</v>
      </c>
      <c r="B360" s="96" t="s">
        <v>460</v>
      </c>
    </row>
    <row r="361" spans="1:2" ht="15" x14ac:dyDescent="0.25">
      <c r="A361" s="133">
        <v>44113</v>
      </c>
      <c r="B361" s="96" t="s">
        <v>459</v>
      </c>
    </row>
    <row r="362" spans="1:2" ht="15" x14ac:dyDescent="0.25">
      <c r="A362" s="133">
        <v>44112</v>
      </c>
      <c r="B362" s="96" t="s">
        <v>458</v>
      </c>
    </row>
    <row r="363" spans="1:2" ht="15" x14ac:dyDescent="0.25">
      <c r="A363" s="133">
        <v>44111</v>
      </c>
      <c r="B363" s="96" t="s">
        <v>457</v>
      </c>
    </row>
    <row r="364" spans="1:2" ht="15" x14ac:dyDescent="0.25">
      <c r="A364" s="133">
        <v>44110</v>
      </c>
      <c r="B364" s="96" t="s">
        <v>456</v>
      </c>
    </row>
    <row r="365" spans="1:2" ht="15" x14ac:dyDescent="0.25">
      <c r="A365" s="133">
        <v>44109</v>
      </c>
      <c r="B365" s="96" t="s">
        <v>455</v>
      </c>
    </row>
    <row r="366" spans="1:2" ht="15" x14ac:dyDescent="0.25">
      <c r="A366" s="133">
        <v>44108</v>
      </c>
      <c r="B366" s="96" t="s">
        <v>454</v>
      </c>
    </row>
    <row r="367" spans="1:2" ht="15" x14ac:dyDescent="0.25">
      <c r="A367" s="133">
        <v>44107</v>
      </c>
      <c r="B367" s="96" t="s">
        <v>453</v>
      </c>
    </row>
    <row r="368" spans="1:2" ht="15" x14ac:dyDescent="0.25">
      <c r="A368" s="133">
        <v>44106</v>
      </c>
      <c r="B368" s="96" t="s">
        <v>452</v>
      </c>
    </row>
    <row r="369" spans="1:2" ht="15" x14ac:dyDescent="0.25">
      <c r="A369" s="133">
        <v>44105</v>
      </c>
      <c r="B369" s="96" t="s">
        <v>451</v>
      </c>
    </row>
    <row r="370" spans="1:2" ht="15" x14ac:dyDescent="0.25">
      <c r="A370" s="133">
        <v>44104</v>
      </c>
      <c r="B370" s="96" t="s">
        <v>450</v>
      </c>
    </row>
    <row r="371" spans="1:2" ht="15" x14ac:dyDescent="0.25">
      <c r="A371" s="133">
        <v>44103</v>
      </c>
      <c r="B371" s="96" t="s">
        <v>449</v>
      </c>
    </row>
    <row r="372" spans="1:2" ht="15" x14ac:dyDescent="0.25">
      <c r="A372" s="133">
        <v>44102</v>
      </c>
      <c r="B372" s="96" t="s">
        <v>448</v>
      </c>
    </row>
    <row r="373" spans="1:2" ht="15" x14ac:dyDescent="0.25">
      <c r="A373" s="133">
        <v>44101</v>
      </c>
      <c r="B373" s="96" t="s">
        <v>447</v>
      </c>
    </row>
    <row r="374" spans="1:2" ht="15" x14ac:dyDescent="0.25">
      <c r="A374" s="133">
        <v>44100</v>
      </c>
      <c r="B374" s="96" t="s">
        <v>446</v>
      </c>
    </row>
    <row r="375" spans="1:2" ht="15" x14ac:dyDescent="0.25">
      <c r="A375" s="133">
        <v>44099</v>
      </c>
      <c r="B375" s="96" t="s">
        <v>445</v>
      </c>
    </row>
    <row r="376" spans="1:2" ht="15" x14ac:dyDescent="0.25">
      <c r="A376" s="133">
        <v>44098</v>
      </c>
      <c r="B376" s="96" t="s">
        <v>444</v>
      </c>
    </row>
    <row r="377" spans="1:2" ht="15" x14ac:dyDescent="0.25">
      <c r="A377" s="133">
        <v>44097</v>
      </c>
      <c r="B377" s="96" t="s">
        <v>443</v>
      </c>
    </row>
    <row r="378" spans="1:2" ht="15" x14ac:dyDescent="0.25">
      <c r="A378" s="133">
        <v>44096</v>
      </c>
      <c r="B378" s="96" t="s">
        <v>442</v>
      </c>
    </row>
    <row r="379" spans="1:2" ht="15" x14ac:dyDescent="0.25">
      <c r="A379" s="133">
        <v>44095</v>
      </c>
      <c r="B379" s="96" t="s">
        <v>441</v>
      </c>
    </row>
    <row r="380" spans="1:2" ht="15" x14ac:dyDescent="0.25">
      <c r="A380" s="133">
        <v>44094</v>
      </c>
      <c r="B380" s="96" t="s">
        <v>440</v>
      </c>
    </row>
    <row r="381" spans="1:2" ht="15" x14ac:dyDescent="0.25">
      <c r="A381" s="133">
        <v>44093</v>
      </c>
      <c r="B381" s="96" t="s">
        <v>439</v>
      </c>
    </row>
    <row r="382" spans="1:2" ht="15" x14ac:dyDescent="0.25">
      <c r="A382" s="133">
        <v>44092</v>
      </c>
      <c r="B382" s="96" t="s">
        <v>438</v>
      </c>
    </row>
    <row r="383" spans="1:2" ht="15" x14ac:dyDescent="0.25">
      <c r="A383" s="133">
        <v>44091</v>
      </c>
      <c r="B383" s="96" t="s">
        <v>437</v>
      </c>
    </row>
    <row r="384" spans="1:2" ht="15" x14ac:dyDescent="0.25">
      <c r="A384" s="133">
        <v>44090</v>
      </c>
      <c r="B384" s="96" t="s">
        <v>436</v>
      </c>
    </row>
    <row r="385" spans="1:2" ht="15" x14ac:dyDescent="0.25">
      <c r="A385" s="133">
        <v>44089</v>
      </c>
      <c r="B385" s="96" t="s">
        <v>435</v>
      </c>
    </row>
    <row r="386" spans="1:2" ht="15" x14ac:dyDescent="0.25">
      <c r="A386" s="133">
        <v>44088</v>
      </c>
      <c r="B386" s="96" t="s">
        <v>434</v>
      </c>
    </row>
    <row r="387" spans="1:2" ht="15" x14ac:dyDescent="0.25">
      <c r="A387" s="133">
        <v>44087</v>
      </c>
      <c r="B387" s="96" t="s">
        <v>433</v>
      </c>
    </row>
    <row r="388" spans="1:2" ht="15" x14ac:dyDescent="0.25">
      <c r="A388" s="133">
        <v>44086</v>
      </c>
      <c r="B388" s="96" t="s">
        <v>432</v>
      </c>
    </row>
    <row r="389" spans="1:2" ht="15" x14ac:dyDescent="0.25">
      <c r="A389" s="133">
        <v>44085</v>
      </c>
      <c r="B389" s="96" t="s">
        <v>431</v>
      </c>
    </row>
    <row r="390" spans="1:2" ht="15" x14ac:dyDescent="0.25">
      <c r="A390" s="133">
        <v>44084</v>
      </c>
      <c r="B390" s="96" t="s">
        <v>430</v>
      </c>
    </row>
    <row r="391" spans="1:2" ht="15" x14ac:dyDescent="0.25">
      <c r="A391" s="133">
        <v>44083</v>
      </c>
      <c r="B391" s="96" t="s">
        <v>429</v>
      </c>
    </row>
    <row r="392" spans="1:2" ht="15" x14ac:dyDescent="0.25">
      <c r="A392" s="133">
        <v>44082</v>
      </c>
      <c r="B392" s="96" t="s">
        <v>428</v>
      </c>
    </row>
    <row r="393" spans="1:2" ht="15" x14ac:dyDescent="0.25">
      <c r="A393" s="133">
        <v>44081</v>
      </c>
      <c r="B393" s="96" t="s">
        <v>427</v>
      </c>
    </row>
    <row r="394" spans="1:2" ht="15" x14ac:dyDescent="0.25">
      <c r="A394" s="133">
        <v>44080</v>
      </c>
      <c r="B394" s="96" t="s">
        <v>426</v>
      </c>
    </row>
    <row r="395" spans="1:2" ht="15" x14ac:dyDescent="0.25">
      <c r="A395" s="133">
        <v>44079</v>
      </c>
      <c r="B395" s="96" t="s">
        <v>425</v>
      </c>
    </row>
    <row r="396" spans="1:2" ht="15" x14ac:dyDescent="0.25">
      <c r="A396" s="133">
        <v>44078</v>
      </c>
      <c r="B396" s="96" t="s">
        <v>424</v>
      </c>
    </row>
    <row r="397" spans="1:2" ht="15" x14ac:dyDescent="0.25">
      <c r="A397" s="133">
        <v>44077</v>
      </c>
      <c r="B397" s="96" t="s">
        <v>423</v>
      </c>
    </row>
    <row r="398" spans="1:2" ht="15" x14ac:dyDescent="0.25">
      <c r="A398" s="133">
        <v>44076</v>
      </c>
      <c r="B398" s="96" t="s">
        <v>422</v>
      </c>
    </row>
    <row r="399" spans="1:2" ht="15" x14ac:dyDescent="0.25">
      <c r="A399" s="133">
        <v>44075</v>
      </c>
      <c r="B399" s="96" t="s">
        <v>421</v>
      </c>
    </row>
    <row r="400" spans="1:2" ht="15" x14ac:dyDescent="0.25">
      <c r="A400" s="133">
        <v>44074</v>
      </c>
      <c r="B400" s="96" t="s">
        <v>420</v>
      </c>
    </row>
    <row r="401" spans="1:2" ht="15" x14ac:dyDescent="0.25">
      <c r="A401" s="133">
        <v>44073</v>
      </c>
      <c r="B401" s="96" t="s">
        <v>419</v>
      </c>
    </row>
    <row r="402" spans="1:2" ht="15" x14ac:dyDescent="0.25">
      <c r="A402" s="133">
        <v>44072</v>
      </c>
      <c r="B402" s="96" t="s">
        <v>418</v>
      </c>
    </row>
    <row r="403" spans="1:2" ht="15" x14ac:dyDescent="0.25">
      <c r="A403" s="133">
        <v>44071</v>
      </c>
      <c r="B403" s="96" t="s">
        <v>417</v>
      </c>
    </row>
    <row r="404" spans="1:2" ht="15" x14ac:dyDescent="0.25">
      <c r="A404" s="133">
        <v>44070</v>
      </c>
      <c r="B404" s="96" t="s">
        <v>416</v>
      </c>
    </row>
    <row r="405" spans="1:2" ht="15" x14ac:dyDescent="0.25">
      <c r="A405" s="133">
        <v>44069</v>
      </c>
      <c r="B405" s="96" t="s">
        <v>415</v>
      </c>
    </row>
    <row r="406" spans="1:2" ht="15" x14ac:dyDescent="0.25">
      <c r="A406" s="133">
        <v>44068</v>
      </c>
      <c r="B406" s="96" t="s">
        <v>414</v>
      </c>
    </row>
    <row r="407" spans="1:2" ht="15" x14ac:dyDescent="0.25">
      <c r="A407" s="133">
        <v>44067</v>
      </c>
      <c r="B407" s="96" t="s">
        <v>413</v>
      </c>
    </row>
    <row r="408" spans="1:2" ht="15" x14ac:dyDescent="0.25">
      <c r="A408" s="133">
        <v>44066</v>
      </c>
      <c r="B408" s="96" t="s">
        <v>412</v>
      </c>
    </row>
    <row r="409" spans="1:2" ht="15" x14ac:dyDescent="0.25">
      <c r="A409" s="133">
        <v>44065</v>
      </c>
      <c r="B409" s="96" t="s">
        <v>411</v>
      </c>
    </row>
    <row r="410" spans="1:2" ht="15" x14ac:dyDescent="0.25">
      <c r="A410" s="133">
        <v>44064</v>
      </c>
      <c r="B410" s="96" t="s">
        <v>410</v>
      </c>
    </row>
    <row r="411" spans="1:2" ht="15" x14ac:dyDescent="0.25">
      <c r="A411" s="133">
        <v>44063</v>
      </c>
      <c r="B411" s="96" t="s">
        <v>409</v>
      </c>
    </row>
    <row r="412" spans="1:2" ht="15" x14ac:dyDescent="0.25">
      <c r="A412" s="133">
        <v>44062</v>
      </c>
      <c r="B412" s="96" t="s">
        <v>408</v>
      </c>
    </row>
    <row r="413" spans="1:2" ht="15" x14ac:dyDescent="0.25">
      <c r="A413" s="133">
        <v>44061</v>
      </c>
      <c r="B413" s="96" t="s">
        <v>407</v>
      </c>
    </row>
    <row r="414" spans="1:2" ht="15" x14ac:dyDescent="0.25">
      <c r="A414" s="133">
        <v>44060</v>
      </c>
      <c r="B414" s="96" t="s">
        <v>406</v>
      </c>
    </row>
    <row r="415" spans="1:2" ht="15" x14ac:dyDescent="0.25">
      <c r="A415" s="133">
        <v>44059</v>
      </c>
      <c r="B415" s="96" t="s">
        <v>405</v>
      </c>
    </row>
    <row r="416" spans="1:2" ht="15" x14ac:dyDescent="0.25">
      <c r="A416" s="133">
        <v>44058</v>
      </c>
      <c r="B416" s="96" t="s">
        <v>404</v>
      </c>
    </row>
    <row r="417" spans="1:2" ht="15" x14ac:dyDescent="0.25">
      <c r="A417" s="133">
        <v>44057</v>
      </c>
      <c r="B417" s="96" t="s">
        <v>403</v>
      </c>
    </row>
    <row r="418" spans="1:2" ht="15" x14ac:dyDescent="0.25">
      <c r="A418" s="133">
        <v>44056</v>
      </c>
      <c r="B418" s="96" t="s">
        <v>402</v>
      </c>
    </row>
    <row r="419" spans="1:2" ht="15" x14ac:dyDescent="0.25">
      <c r="A419" s="133">
        <v>44055</v>
      </c>
      <c r="B419" s="96" t="s">
        <v>401</v>
      </c>
    </row>
    <row r="420" spans="1:2" ht="15" x14ac:dyDescent="0.25">
      <c r="A420" s="133">
        <v>44054</v>
      </c>
      <c r="B420" s="96" t="s">
        <v>400</v>
      </c>
    </row>
    <row r="421" spans="1:2" ht="15" x14ac:dyDescent="0.25">
      <c r="A421" s="133">
        <v>44053</v>
      </c>
      <c r="B421" s="96" t="s">
        <v>399</v>
      </c>
    </row>
    <row r="422" spans="1:2" ht="15" x14ac:dyDescent="0.25">
      <c r="A422" s="133">
        <v>44052</v>
      </c>
      <c r="B422" s="96" t="s">
        <v>398</v>
      </c>
    </row>
    <row r="423" spans="1:2" ht="15" x14ac:dyDescent="0.25">
      <c r="A423" s="133">
        <v>44051</v>
      </c>
      <c r="B423" s="96" t="s">
        <v>397</v>
      </c>
    </row>
    <row r="424" spans="1:2" ht="15" x14ac:dyDescent="0.25">
      <c r="A424" s="133">
        <v>44050</v>
      </c>
      <c r="B424" s="96" t="s">
        <v>396</v>
      </c>
    </row>
    <row r="425" spans="1:2" ht="15" x14ac:dyDescent="0.25">
      <c r="A425" s="133">
        <v>44049</v>
      </c>
      <c r="B425" s="96" t="s">
        <v>395</v>
      </c>
    </row>
    <row r="426" spans="1:2" ht="15" x14ac:dyDescent="0.25">
      <c r="A426" s="133">
        <v>44048</v>
      </c>
      <c r="B426" s="96" t="s">
        <v>394</v>
      </c>
    </row>
    <row r="427" spans="1:2" ht="15" x14ac:dyDescent="0.25">
      <c r="A427" s="133">
        <v>44047</v>
      </c>
      <c r="B427" s="96" t="s">
        <v>393</v>
      </c>
    </row>
    <row r="428" spans="1:2" ht="15" x14ac:dyDescent="0.25">
      <c r="A428" s="133">
        <v>44046</v>
      </c>
      <c r="B428" s="96" t="s">
        <v>392</v>
      </c>
    </row>
    <row r="429" spans="1:2" ht="15" x14ac:dyDescent="0.25">
      <c r="A429" s="133">
        <v>44045</v>
      </c>
      <c r="B429" s="96" t="s">
        <v>391</v>
      </c>
    </row>
    <row r="430" spans="1:2" ht="15" x14ac:dyDescent="0.25">
      <c r="A430" s="133">
        <v>44044</v>
      </c>
      <c r="B430" s="96" t="s">
        <v>390</v>
      </c>
    </row>
    <row r="431" spans="1:2" ht="15" x14ac:dyDescent="0.25">
      <c r="A431" s="133">
        <v>44043</v>
      </c>
      <c r="B431" s="96" t="s">
        <v>389</v>
      </c>
    </row>
    <row r="432" spans="1:2" ht="15" x14ac:dyDescent="0.25">
      <c r="A432" s="133">
        <v>44042</v>
      </c>
      <c r="B432" s="96" t="s">
        <v>388</v>
      </c>
    </row>
    <row r="433" spans="1:2" ht="15" x14ac:dyDescent="0.25">
      <c r="A433" s="133">
        <v>44041</v>
      </c>
      <c r="B433" s="96" t="s">
        <v>387</v>
      </c>
    </row>
    <row r="434" spans="1:2" ht="15" x14ac:dyDescent="0.25">
      <c r="A434" s="133">
        <v>44040</v>
      </c>
      <c r="B434" s="96" t="s">
        <v>386</v>
      </c>
    </row>
    <row r="435" spans="1:2" ht="15" x14ac:dyDescent="0.25">
      <c r="A435" s="133">
        <v>44039</v>
      </c>
      <c r="B435" s="96" t="s">
        <v>385</v>
      </c>
    </row>
    <row r="436" spans="1:2" ht="15" x14ac:dyDescent="0.25">
      <c r="A436" s="133">
        <v>44038</v>
      </c>
      <c r="B436" s="96" t="s">
        <v>384</v>
      </c>
    </row>
    <row r="437" spans="1:2" ht="15" x14ac:dyDescent="0.25">
      <c r="A437" s="133">
        <v>44037</v>
      </c>
      <c r="B437" s="96" t="s">
        <v>383</v>
      </c>
    </row>
    <row r="438" spans="1:2" ht="15" x14ac:dyDescent="0.25">
      <c r="A438" s="133">
        <v>44036</v>
      </c>
      <c r="B438" s="96" t="s">
        <v>382</v>
      </c>
    </row>
    <row r="439" spans="1:2" ht="15" x14ac:dyDescent="0.25">
      <c r="A439" s="133">
        <v>44035</v>
      </c>
      <c r="B439" s="96" t="s">
        <v>381</v>
      </c>
    </row>
    <row r="440" spans="1:2" ht="15" x14ac:dyDescent="0.25">
      <c r="A440" s="133">
        <v>44034</v>
      </c>
      <c r="B440" s="96" t="s">
        <v>380</v>
      </c>
    </row>
    <row r="441" spans="1:2" ht="15" x14ac:dyDescent="0.25">
      <c r="A441" s="133">
        <v>44033</v>
      </c>
      <c r="B441" s="96" t="s">
        <v>379</v>
      </c>
    </row>
    <row r="442" spans="1:2" ht="15" x14ac:dyDescent="0.25">
      <c r="A442" s="133">
        <v>44032</v>
      </c>
      <c r="B442" s="96" t="s">
        <v>378</v>
      </c>
    </row>
    <row r="443" spans="1:2" ht="15" x14ac:dyDescent="0.25">
      <c r="A443" s="133">
        <v>44031</v>
      </c>
      <c r="B443" s="96" t="s">
        <v>377</v>
      </c>
    </row>
    <row r="444" spans="1:2" ht="15" x14ac:dyDescent="0.25">
      <c r="A444" s="133">
        <v>44030</v>
      </c>
      <c r="B444" s="96" t="s">
        <v>376</v>
      </c>
    </row>
    <row r="445" spans="1:2" ht="15" x14ac:dyDescent="0.25">
      <c r="A445" s="133">
        <v>44029</v>
      </c>
      <c r="B445" s="96" t="s">
        <v>375</v>
      </c>
    </row>
    <row r="446" spans="1:2" ht="15" x14ac:dyDescent="0.25">
      <c r="A446" s="133">
        <v>44028</v>
      </c>
      <c r="B446" s="96" t="s">
        <v>374</v>
      </c>
    </row>
    <row r="447" spans="1:2" ht="15" x14ac:dyDescent="0.25">
      <c r="A447" s="133">
        <v>44027</v>
      </c>
      <c r="B447" s="96" t="s">
        <v>373</v>
      </c>
    </row>
    <row r="448" spans="1:2" ht="15" x14ac:dyDescent="0.25">
      <c r="A448" s="133">
        <v>44026</v>
      </c>
      <c r="B448" s="96" t="s">
        <v>372</v>
      </c>
    </row>
    <row r="449" spans="1:2" ht="15" x14ac:dyDescent="0.25">
      <c r="A449" s="133">
        <v>44025</v>
      </c>
      <c r="B449" s="96" t="s">
        <v>371</v>
      </c>
    </row>
    <row r="450" spans="1:2" ht="15" x14ac:dyDescent="0.25">
      <c r="A450" s="133">
        <v>44024</v>
      </c>
      <c r="B450" s="96" t="s">
        <v>370</v>
      </c>
    </row>
    <row r="451" spans="1:2" ht="15" x14ac:dyDescent="0.25">
      <c r="A451" s="133">
        <v>44023</v>
      </c>
      <c r="B451" s="96" t="s">
        <v>369</v>
      </c>
    </row>
    <row r="452" spans="1:2" ht="15" x14ac:dyDescent="0.25">
      <c r="A452" s="133">
        <v>44022</v>
      </c>
      <c r="B452" s="96" t="s">
        <v>368</v>
      </c>
    </row>
    <row r="453" spans="1:2" ht="15" x14ac:dyDescent="0.25">
      <c r="A453" s="133">
        <v>44021</v>
      </c>
      <c r="B453" s="96" t="s">
        <v>367</v>
      </c>
    </row>
    <row r="454" spans="1:2" ht="15" x14ac:dyDescent="0.25">
      <c r="A454" s="133">
        <v>44020</v>
      </c>
      <c r="B454" s="96" t="s">
        <v>366</v>
      </c>
    </row>
    <row r="455" spans="1:2" ht="15" x14ac:dyDescent="0.25">
      <c r="A455" s="133">
        <v>44019</v>
      </c>
      <c r="B455" s="96" t="s">
        <v>365</v>
      </c>
    </row>
    <row r="456" spans="1:2" ht="15" x14ac:dyDescent="0.25">
      <c r="A456" s="133">
        <v>44018</v>
      </c>
      <c r="B456" s="96" t="s">
        <v>364</v>
      </c>
    </row>
    <row r="457" spans="1:2" ht="15" x14ac:dyDescent="0.25">
      <c r="A457" s="133">
        <v>44017</v>
      </c>
      <c r="B457" s="96" t="s">
        <v>363</v>
      </c>
    </row>
    <row r="458" spans="1:2" ht="15" x14ac:dyDescent="0.25">
      <c r="A458" s="133">
        <v>44016</v>
      </c>
      <c r="B458" s="96" t="s">
        <v>362</v>
      </c>
    </row>
    <row r="459" spans="1:2" ht="15" x14ac:dyDescent="0.25">
      <c r="A459" s="133">
        <v>44015</v>
      </c>
      <c r="B459" s="96" t="s">
        <v>361</v>
      </c>
    </row>
    <row r="460" spans="1:2" ht="15" x14ac:dyDescent="0.25">
      <c r="A460" s="133">
        <v>44014</v>
      </c>
      <c r="B460" s="96" t="s">
        <v>360</v>
      </c>
    </row>
    <row r="461" spans="1:2" ht="15" x14ac:dyDescent="0.25">
      <c r="A461" s="133">
        <v>44013</v>
      </c>
      <c r="B461" s="96" t="s">
        <v>359</v>
      </c>
    </row>
    <row r="462" spans="1:2" ht="15" x14ac:dyDescent="0.25">
      <c r="A462" s="133">
        <v>44012</v>
      </c>
      <c r="B462" s="96" t="s">
        <v>358</v>
      </c>
    </row>
    <row r="463" spans="1:2" ht="15" x14ac:dyDescent="0.25">
      <c r="A463" s="133">
        <v>44011</v>
      </c>
      <c r="B463" s="96" t="s">
        <v>357</v>
      </c>
    </row>
    <row r="464" spans="1:2" ht="15" x14ac:dyDescent="0.25">
      <c r="A464" s="133">
        <v>44010</v>
      </c>
      <c r="B464" s="96" t="s">
        <v>356</v>
      </c>
    </row>
    <row r="465" spans="1:2" ht="15" x14ac:dyDescent="0.25">
      <c r="A465" s="133">
        <v>44009</v>
      </c>
      <c r="B465" s="96" t="s">
        <v>355</v>
      </c>
    </row>
    <row r="466" spans="1:2" ht="15" x14ac:dyDescent="0.25">
      <c r="A466" s="133">
        <v>44008</v>
      </c>
      <c r="B466" s="96" t="s">
        <v>354</v>
      </c>
    </row>
    <row r="467" spans="1:2" ht="15" x14ac:dyDescent="0.25">
      <c r="A467" s="133">
        <v>44007</v>
      </c>
      <c r="B467" s="96" t="s">
        <v>353</v>
      </c>
    </row>
    <row r="468" spans="1:2" ht="15" x14ac:dyDescent="0.25">
      <c r="A468" s="133">
        <v>44006</v>
      </c>
      <c r="B468" s="96" t="s">
        <v>352</v>
      </c>
    </row>
    <row r="469" spans="1:2" ht="15" x14ac:dyDescent="0.25">
      <c r="A469" s="133">
        <v>44005</v>
      </c>
      <c r="B469" s="96" t="s">
        <v>351</v>
      </c>
    </row>
    <row r="470" spans="1:2" ht="15" x14ac:dyDescent="0.25">
      <c r="A470" s="133">
        <v>44004</v>
      </c>
      <c r="B470" s="96" t="s">
        <v>350</v>
      </c>
    </row>
    <row r="471" spans="1:2" ht="15" x14ac:dyDescent="0.25">
      <c r="A471" s="133">
        <v>44003</v>
      </c>
      <c r="B471" s="96" t="s">
        <v>349</v>
      </c>
    </row>
    <row r="472" spans="1:2" ht="15" x14ac:dyDescent="0.25">
      <c r="A472" s="133">
        <v>44002</v>
      </c>
      <c r="B472" s="96" t="s">
        <v>348</v>
      </c>
    </row>
    <row r="473" spans="1:2" ht="15" x14ac:dyDescent="0.25">
      <c r="A473" s="133">
        <v>44001</v>
      </c>
      <c r="B473" s="96" t="s">
        <v>347</v>
      </c>
    </row>
    <row r="474" spans="1:2" ht="15" x14ac:dyDescent="0.25">
      <c r="A474" s="133">
        <v>44000</v>
      </c>
      <c r="B474" s="96" t="s">
        <v>346</v>
      </c>
    </row>
    <row r="475" spans="1:2" ht="15" x14ac:dyDescent="0.25">
      <c r="A475" s="133">
        <v>43999</v>
      </c>
      <c r="B475" s="96" t="s">
        <v>345</v>
      </c>
    </row>
    <row r="476" spans="1:2" ht="15" x14ac:dyDescent="0.25">
      <c r="A476" s="133">
        <v>43998</v>
      </c>
      <c r="B476" s="96" t="s">
        <v>344</v>
      </c>
    </row>
    <row r="477" spans="1:2" ht="15" x14ac:dyDescent="0.25">
      <c r="A477" s="133">
        <v>43997</v>
      </c>
      <c r="B477" s="96" t="s">
        <v>343</v>
      </c>
    </row>
    <row r="478" spans="1:2" ht="15" x14ac:dyDescent="0.25">
      <c r="A478" s="133">
        <v>43996</v>
      </c>
      <c r="B478" s="96" t="s">
        <v>342</v>
      </c>
    </row>
    <row r="479" spans="1:2" ht="15" x14ac:dyDescent="0.25">
      <c r="A479" s="133">
        <v>43995</v>
      </c>
      <c r="B479" s="96" t="s">
        <v>341</v>
      </c>
    </row>
    <row r="480" spans="1:2" ht="15" x14ac:dyDescent="0.25">
      <c r="A480" s="133">
        <v>43994</v>
      </c>
      <c r="B480" s="96" t="s">
        <v>340</v>
      </c>
    </row>
    <row r="481" spans="1:2" ht="15" x14ac:dyDescent="0.25">
      <c r="A481" s="133">
        <v>43993</v>
      </c>
      <c r="B481" s="96" t="s">
        <v>339</v>
      </c>
    </row>
    <row r="482" spans="1:2" ht="15" x14ac:dyDescent="0.25">
      <c r="A482" s="133">
        <v>43992</v>
      </c>
      <c r="B482" s="96" t="s">
        <v>228</v>
      </c>
    </row>
    <row r="483" spans="1:2" ht="15" x14ac:dyDescent="0.25">
      <c r="A483" s="133">
        <v>43992</v>
      </c>
      <c r="B483" s="96" t="s">
        <v>227</v>
      </c>
    </row>
    <row r="484" spans="1:2" ht="15" x14ac:dyDescent="0.25">
      <c r="A484" s="133">
        <v>43991</v>
      </c>
      <c r="B484" s="96" t="s">
        <v>226</v>
      </c>
    </row>
    <row r="485" spans="1:2" ht="15" x14ac:dyDescent="0.25">
      <c r="A485" s="133">
        <v>43991</v>
      </c>
      <c r="B485" s="96" t="s">
        <v>225</v>
      </c>
    </row>
    <row r="486" spans="1:2" ht="15" x14ac:dyDescent="0.25">
      <c r="A486" s="133">
        <v>43991</v>
      </c>
      <c r="B486" s="96" t="s">
        <v>224</v>
      </c>
    </row>
    <row r="487" spans="1:2" ht="15" x14ac:dyDescent="0.25">
      <c r="A487" s="133">
        <v>43991</v>
      </c>
      <c r="B487" s="96" t="s">
        <v>223</v>
      </c>
    </row>
    <row r="488" spans="1:2" ht="15" x14ac:dyDescent="0.25">
      <c r="A488" s="133">
        <v>43990</v>
      </c>
      <c r="B488" s="96" t="s">
        <v>222</v>
      </c>
    </row>
    <row r="489" spans="1:2" ht="15" x14ac:dyDescent="0.25">
      <c r="A489" s="133">
        <v>43990</v>
      </c>
      <c r="B489" s="96" t="s">
        <v>221</v>
      </c>
    </row>
    <row r="490" spans="1:2" ht="15" x14ac:dyDescent="0.25">
      <c r="A490" s="133">
        <v>43989</v>
      </c>
      <c r="B490" s="96" t="s">
        <v>220</v>
      </c>
    </row>
    <row r="491" spans="1:2" ht="15" x14ac:dyDescent="0.25">
      <c r="A491" s="133">
        <v>43989</v>
      </c>
      <c r="B491" s="96" t="s">
        <v>219</v>
      </c>
    </row>
    <row r="492" spans="1:2" ht="15" x14ac:dyDescent="0.25">
      <c r="A492" s="133">
        <v>43988</v>
      </c>
      <c r="B492" s="96" t="s">
        <v>218</v>
      </c>
    </row>
    <row r="493" spans="1:2" ht="15" x14ac:dyDescent="0.25">
      <c r="A493" s="133">
        <v>43988</v>
      </c>
      <c r="B493" s="96" t="s">
        <v>217</v>
      </c>
    </row>
    <row r="494" spans="1:2" ht="15" x14ac:dyDescent="0.25">
      <c r="A494" s="133">
        <v>43987</v>
      </c>
      <c r="B494" s="96" t="s">
        <v>216</v>
      </c>
    </row>
    <row r="495" spans="1:2" ht="15" x14ac:dyDescent="0.25">
      <c r="A495" s="133">
        <v>43987</v>
      </c>
      <c r="B495" s="96" t="s">
        <v>215</v>
      </c>
    </row>
    <row r="496" spans="1:2" ht="15" x14ac:dyDescent="0.25">
      <c r="A496" s="133">
        <v>43987</v>
      </c>
      <c r="B496" s="96" t="s">
        <v>214</v>
      </c>
    </row>
    <row r="497" spans="1:2" ht="15" x14ac:dyDescent="0.25">
      <c r="A497" s="133">
        <v>43986</v>
      </c>
      <c r="B497" s="96" t="s">
        <v>213</v>
      </c>
    </row>
    <row r="498" spans="1:2" ht="15" x14ac:dyDescent="0.25">
      <c r="A498" s="133">
        <v>43986</v>
      </c>
      <c r="B498" s="96" t="s">
        <v>212</v>
      </c>
    </row>
    <row r="499" spans="1:2" ht="15" x14ac:dyDescent="0.25">
      <c r="A499" s="133">
        <v>43985</v>
      </c>
      <c r="B499" s="96" t="s">
        <v>211</v>
      </c>
    </row>
    <row r="500" spans="1:2" ht="15" x14ac:dyDescent="0.25">
      <c r="A500" s="133">
        <v>43984</v>
      </c>
      <c r="B500" s="96" t="s">
        <v>210</v>
      </c>
    </row>
    <row r="501" spans="1:2" ht="15" x14ac:dyDescent="0.25">
      <c r="A501" s="133">
        <v>43984</v>
      </c>
      <c r="B501" s="96" t="s">
        <v>209</v>
      </c>
    </row>
    <row r="502" spans="1:2" ht="15" x14ac:dyDescent="0.25">
      <c r="A502" s="133">
        <v>43983</v>
      </c>
      <c r="B502" s="96" t="s">
        <v>208</v>
      </c>
    </row>
    <row r="503" spans="1:2" ht="15" x14ac:dyDescent="0.25">
      <c r="A503" s="133">
        <v>43983</v>
      </c>
      <c r="B503" s="96" t="s">
        <v>207</v>
      </c>
    </row>
    <row r="504" spans="1:2" ht="15" x14ac:dyDescent="0.25">
      <c r="A504" s="133">
        <v>43982</v>
      </c>
      <c r="B504" s="96" t="s">
        <v>206</v>
      </c>
    </row>
    <row r="505" spans="1:2" ht="15" x14ac:dyDescent="0.25">
      <c r="A505" s="133">
        <v>43982</v>
      </c>
      <c r="B505" s="96" t="s">
        <v>205</v>
      </c>
    </row>
    <row r="506" spans="1:2" ht="15" x14ac:dyDescent="0.25">
      <c r="A506" s="133">
        <v>43981</v>
      </c>
      <c r="B506" s="96" t="s">
        <v>204</v>
      </c>
    </row>
    <row r="507" spans="1:2" ht="15" x14ac:dyDescent="0.25">
      <c r="A507" s="133">
        <v>43981</v>
      </c>
      <c r="B507" s="96" t="s">
        <v>203</v>
      </c>
    </row>
    <row r="508" spans="1:2" ht="15" x14ac:dyDescent="0.25">
      <c r="A508" s="133">
        <v>43980</v>
      </c>
      <c r="B508" s="96" t="s">
        <v>202</v>
      </c>
    </row>
    <row r="509" spans="1:2" ht="15" x14ac:dyDescent="0.25">
      <c r="A509" s="133">
        <v>43980</v>
      </c>
      <c r="B509" s="96" t="s">
        <v>201</v>
      </c>
    </row>
    <row r="510" spans="1:2" ht="15" x14ac:dyDescent="0.25">
      <c r="A510" s="133">
        <v>43980</v>
      </c>
      <c r="B510" s="96" t="s">
        <v>200</v>
      </c>
    </row>
    <row r="511" spans="1:2" ht="15" x14ac:dyDescent="0.25">
      <c r="A511" s="133">
        <v>43979</v>
      </c>
      <c r="B511" s="96" t="s">
        <v>199</v>
      </c>
    </row>
    <row r="512" spans="1:2" ht="15" x14ac:dyDescent="0.25">
      <c r="A512" s="133">
        <v>43979</v>
      </c>
      <c r="B512" s="96" t="s">
        <v>198</v>
      </c>
    </row>
    <row r="513" spans="1:2" ht="15" x14ac:dyDescent="0.25">
      <c r="A513" s="133">
        <v>43979</v>
      </c>
      <c r="B513" s="96" t="s">
        <v>197</v>
      </c>
    </row>
    <row r="514" spans="1:2" ht="15" x14ac:dyDescent="0.25">
      <c r="A514" s="133">
        <v>43978</v>
      </c>
      <c r="B514" s="96" t="s">
        <v>196</v>
      </c>
    </row>
    <row r="515" spans="1:2" ht="15" x14ac:dyDescent="0.25">
      <c r="A515" s="133">
        <v>43978</v>
      </c>
      <c r="B515" s="96" t="s">
        <v>195</v>
      </c>
    </row>
    <row r="516" spans="1:2" ht="15" x14ac:dyDescent="0.25">
      <c r="A516" s="133">
        <v>43978</v>
      </c>
      <c r="B516" s="96" t="s">
        <v>194</v>
      </c>
    </row>
    <row r="517" spans="1:2" ht="15" x14ac:dyDescent="0.25">
      <c r="A517" s="133">
        <v>43977</v>
      </c>
      <c r="B517" s="96" t="s">
        <v>193</v>
      </c>
    </row>
    <row r="518" spans="1:2" ht="15" x14ac:dyDescent="0.25">
      <c r="A518" s="133">
        <v>43977</v>
      </c>
      <c r="B518" s="96" t="s">
        <v>192</v>
      </c>
    </row>
    <row r="519" spans="1:2" ht="15" x14ac:dyDescent="0.25">
      <c r="A519" s="133">
        <v>43977</v>
      </c>
      <c r="B519" s="96" t="s">
        <v>191</v>
      </c>
    </row>
    <row r="520" spans="1:2" ht="15" x14ac:dyDescent="0.25">
      <c r="A520" s="133">
        <v>43976</v>
      </c>
      <c r="B520" s="96" t="s">
        <v>190</v>
      </c>
    </row>
    <row r="521" spans="1:2" ht="15" x14ac:dyDescent="0.25">
      <c r="A521" s="133">
        <v>43976</v>
      </c>
      <c r="B521" s="96" t="s">
        <v>189</v>
      </c>
    </row>
    <row r="522" spans="1:2" ht="15" x14ac:dyDescent="0.25">
      <c r="A522" s="133">
        <v>43976</v>
      </c>
      <c r="B522" s="96" t="s">
        <v>188</v>
      </c>
    </row>
    <row r="523" spans="1:2" ht="15" x14ac:dyDescent="0.25">
      <c r="A523" s="133">
        <v>43976</v>
      </c>
      <c r="B523" s="96" t="s">
        <v>187</v>
      </c>
    </row>
    <row r="524" spans="1:2" ht="15" x14ac:dyDescent="0.25">
      <c r="A524" s="133">
        <v>43976</v>
      </c>
      <c r="B524" s="96" t="s">
        <v>186</v>
      </c>
    </row>
    <row r="525" spans="1:2" ht="15" x14ac:dyDescent="0.25">
      <c r="A525" s="133">
        <v>43975</v>
      </c>
      <c r="B525" s="96" t="s">
        <v>185</v>
      </c>
    </row>
    <row r="526" spans="1:2" ht="15" x14ac:dyDescent="0.25">
      <c r="A526" s="133">
        <v>43975</v>
      </c>
      <c r="B526" s="96" t="s">
        <v>184</v>
      </c>
    </row>
    <row r="527" spans="1:2" ht="15" x14ac:dyDescent="0.25">
      <c r="A527" s="133">
        <v>43974</v>
      </c>
      <c r="B527" s="96" t="s">
        <v>183</v>
      </c>
    </row>
    <row r="528" spans="1:2" ht="15" x14ac:dyDescent="0.25">
      <c r="A528" s="133">
        <v>43974</v>
      </c>
      <c r="B528" s="96" t="s">
        <v>182</v>
      </c>
    </row>
    <row r="529" spans="1:2" ht="15" x14ac:dyDescent="0.25">
      <c r="A529" s="133">
        <v>43974</v>
      </c>
      <c r="B529" s="96" t="s">
        <v>181</v>
      </c>
    </row>
    <row r="530" spans="1:2" ht="15" x14ac:dyDescent="0.25">
      <c r="A530" s="133">
        <v>43973</v>
      </c>
      <c r="B530" s="96" t="s">
        <v>180</v>
      </c>
    </row>
    <row r="531" spans="1:2" ht="15" x14ac:dyDescent="0.25">
      <c r="A531" s="133">
        <v>43973</v>
      </c>
      <c r="B531" s="96" t="s">
        <v>179</v>
      </c>
    </row>
    <row r="532" spans="1:2" ht="15" x14ac:dyDescent="0.25">
      <c r="A532" s="133">
        <v>43972</v>
      </c>
      <c r="B532" s="96" t="s">
        <v>178</v>
      </c>
    </row>
    <row r="533" spans="1:2" ht="15" x14ac:dyDescent="0.25">
      <c r="A533" s="133">
        <v>43972</v>
      </c>
      <c r="B533" s="96" t="s">
        <v>177</v>
      </c>
    </row>
    <row r="534" spans="1:2" ht="15" x14ac:dyDescent="0.25">
      <c r="A534" s="133">
        <v>43971</v>
      </c>
      <c r="B534" s="96" t="s">
        <v>176</v>
      </c>
    </row>
    <row r="535" spans="1:2" ht="15" x14ac:dyDescent="0.25">
      <c r="A535" s="133">
        <v>43971</v>
      </c>
      <c r="B535" s="96" t="s">
        <v>175</v>
      </c>
    </row>
    <row r="536" spans="1:2" ht="15" x14ac:dyDescent="0.25">
      <c r="A536" s="133">
        <v>43971</v>
      </c>
      <c r="B536" s="96" t="s">
        <v>174</v>
      </c>
    </row>
    <row r="537" spans="1:2" ht="15" x14ac:dyDescent="0.25">
      <c r="A537" s="133">
        <v>43970</v>
      </c>
      <c r="B537" s="96" t="s">
        <v>173</v>
      </c>
    </row>
    <row r="538" spans="1:2" ht="15" x14ac:dyDescent="0.25">
      <c r="A538" s="133">
        <v>43970</v>
      </c>
      <c r="B538" s="96" t="s">
        <v>172</v>
      </c>
    </row>
    <row r="539" spans="1:2" ht="15" x14ac:dyDescent="0.25">
      <c r="A539" s="133">
        <v>43970</v>
      </c>
      <c r="B539" s="96" t="s">
        <v>171</v>
      </c>
    </row>
    <row r="540" spans="1:2" ht="15" x14ac:dyDescent="0.25">
      <c r="A540" s="133">
        <v>43969</v>
      </c>
      <c r="B540" s="96" t="s">
        <v>170</v>
      </c>
    </row>
    <row r="541" spans="1:2" ht="15" x14ac:dyDescent="0.25">
      <c r="A541" s="133">
        <v>43968</v>
      </c>
      <c r="B541" s="96" t="s">
        <v>169</v>
      </c>
    </row>
    <row r="542" spans="1:2" ht="15" x14ac:dyDescent="0.25">
      <c r="A542" s="133">
        <v>43968</v>
      </c>
      <c r="B542" s="96" t="s">
        <v>168</v>
      </c>
    </row>
    <row r="543" spans="1:2" ht="15" x14ac:dyDescent="0.25">
      <c r="A543" s="133">
        <v>43968</v>
      </c>
      <c r="B543" s="96" t="s">
        <v>167</v>
      </c>
    </row>
    <row r="544" spans="1:2" ht="15" x14ac:dyDescent="0.25">
      <c r="A544" s="133">
        <v>43967</v>
      </c>
      <c r="B544" s="96" t="s">
        <v>166</v>
      </c>
    </row>
    <row r="545" spans="1:2" ht="15" x14ac:dyDescent="0.25">
      <c r="A545" s="133">
        <v>43967</v>
      </c>
      <c r="B545" s="96" t="s">
        <v>165</v>
      </c>
    </row>
    <row r="546" spans="1:2" ht="15" x14ac:dyDescent="0.25">
      <c r="A546" s="133">
        <v>43967</v>
      </c>
      <c r="B546" s="96" t="s">
        <v>164</v>
      </c>
    </row>
    <row r="547" spans="1:2" ht="15" x14ac:dyDescent="0.25">
      <c r="A547" s="133">
        <v>43966</v>
      </c>
      <c r="B547" s="96" t="s">
        <v>163</v>
      </c>
    </row>
    <row r="548" spans="1:2" ht="15" x14ac:dyDescent="0.25">
      <c r="A548" s="133">
        <v>43966</v>
      </c>
      <c r="B548" s="96" t="s">
        <v>162</v>
      </c>
    </row>
    <row r="549" spans="1:2" ht="15" x14ac:dyDescent="0.25">
      <c r="A549" s="133">
        <v>43965</v>
      </c>
      <c r="B549" s="96" t="s">
        <v>161</v>
      </c>
    </row>
    <row r="550" spans="1:2" ht="15" x14ac:dyDescent="0.25">
      <c r="A550" s="133">
        <v>43965</v>
      </c>
      <c r="B550" s="96" t="s">
        <v>160</v>
      </c>
    </row>
    <row r="551" spans="1:2" ht="15" x14ac:dyDescent="0.25">
      <c r="A551" s="133">
        <v>43964</v>
      </c>
      <c r="B551" s="96" t="s">
        <v>159</v>
      </c>
    </row>
    <row r="552" spans="1:2" ht="15" x14ac:dyDescent="0.25">
      <c r="A552" s="133">
        <v>43964</v>
      </c>
      <c r="B552" s="96" t="s">
        <v>158</v>
      </c>
    </row>
    <row r="553" spans="1:2" ht="15" x14ac:dyDescent="0.25">
      <c r="A553" s="133">
        <v>43964</v>
      </c>
      <c r="B553" s="96" t="s">
        <v>157</v>
      </c>
    </row>
    <row r="554" spans="1:2" ht="15" x14ac:dyDescent="0.25">
      <c r="A554" s="133">
        <v>43963</v>
      </c>
      <c r="B554" s="96" t="s">
        <v>156</v>
      </c>
    </row>
    <row r="555" spans="1:2" ht="15" x14ac:dyDescent="0.25">
      <c r="A555" s="133">
        <v>43963</v>
      </c>
      <c r="B555" s="96" t="s">
        <v>155</v>
      </c>
    </row>
    <row r="556" spans="1:2" ht="15" x14ac:dyDescent="0.25">
      <c r="A556" s="133">
        <v>43962</v>
      </c>
      <c r="B556" s="96" t="s">
        <v>154</v>
      </c>
    </row>
    <row r="557" spans="1:2" ht="15" x14ac:dyDescent="0.25">
      <c r="A557" s="133">
        <v>43962</v>
      </c>
      <c r="B557" s="96" t="s">
        <v>153</v>
      </c>
    </row>
    <row r="558" spans="1:2" ht="15" x14ac:dyDescent="0.25">
      <c r="A558" s="133">
        <v>43961</v>
      </c>
      <c r="B558" s="96" t="s">
        <v>152</v>
      </c>
    </row>
    <row r="559" spans="1:2" ht="15" x14ac:dyDescent="0.25">
      <c r="A559" s="133">
        <v>43961</v>
      </c>
      <c r="B559" s="96" t="s">
        <v>151</v>
      </c>
    </row>
    <row r="560" spans="1:2" ht="15" x14ac:dyDescent="0.25">
      <c r="A560" s="133">
        <v>43961</v>
      </c>
      <c r="B560" s="96" t="s">
        <v>150</v>
      </c>
    </row>
    <row r="561" spans="1:2" ht="15" x14ac:dyDescent="0.25">
      <c r="A561" s="133">
        <v>43960</v>
      </c>
      <c r="B561" s="96" t="s">
        <v>149</v>
      </c>
    </row>
    <row r="562" spans="1:2" ht="15" x14ac:dyDescent="0.25">
      <c r="A562" s="133">
        <v>43960</v>
      </c>
      <c r="B562" s="96" t="s">
        <v>148</v>
      </c>
    </row>
    <row r="563" spans="1:2" ht="15" x14ac:dyDescent="0.25">
      <c r="A563" s="133">
        <v>43960</v>
      </c>
      <c r="B563" s="96" t="s">
        <v>147</v>
      </c>
    </row>
    <row r="564" spans="1:2" ht="15" x14ac:dyDescent="0.25">
      <c r="A564" s="133">
        <v>43960</v>
      </c>
      <c r="B564" s="96" t="s">
        <v>146</v>
      </c>
    </row>
    <row r="565" spans="1:2" ht="15" x14ac:dyDescent="0.25">
      <c r="A565" s="133">
        <v>43960</v>
      </c>
      <c r="B565" s="96" t="s">
        <v>145</v>
      </c>
    </row>
    <row r="566" spans="1:2" ht="15" x14ac:dyDescent="0.25">
      <c r="A566" s="133">
        <v>43960</v>
      </c>
      <c r="B566" s="96" t="s">
        <v>144</v>
      </c>
    </row>
    <row r="567" spans="1:2" ht="15" x14ac:dyDescent="0.25">
      <c r="A567" s="133">
        <v>43959</v>
      </c>
      <c r="B567" s="96" t="s">
        <v>143</v>
      </c>
    </row>
    <row r="568" spans="1:2" ht="15" x14ac:dyDescent="0.25">
      <c r="A568" s="133">
        <v>43959</v>
      </c>
      <c r="B568" s="96" t="s">
        <v>142</v>
      </c>
    </row>
    <row r="569" spans="1:2" ht="15" x14ac:dyDescent="0.25">
      <c r="A569" s="133">
        <v>43959</v>
      </c>
      <c r="B569" s="96" t="s">
        <v>141</v>
      </c>
    </row>
    <row r="570" spans="1:2" ht="15" x14ac:dyDescent="0.25">
      <c r="A570" s="133">
        <v>43958</v>
      </c>
      <c r="B570" s="96" t="s">
        <v>140</v>
      </c>
    </row>
    <row r="571" spans="1:2" ht="15" x14ac:dyDescent="0.25">
      <c r="A571" s="133">
        <v>43958</v>
      </c>
      <c r="B571" s="96" t="s">
        <v>139</v>
      </c>
    </row>
    <row r="572" spans="1:2" ht="15" x14ac:dyDescent="0.25">
      <c r="A572" s="133">
        <v>43958</v>
      </c>
      <c r="B572" s="96" t="s">
        <v>138</v>
      </c>
    </row>
    <row r="573" spans="1:2" ht="15" x14ac:dyDescent="0.25">
      <c r="A573" s="133">
        <v>43958</v>
      </c>
      <c r="B573" s="96" t="s">
        <v>137</v>
      </c>
    </row>
    <row r="574" spans="1:2" ht="15" x14ac:dyDescent="0.25">
      <c r="A574" s="133">
        <v>43958</v>
      </c>
      <c r="B574" s="96" t="s">
        <v>136</v>
      </c>
    </row>
    <row r="575" spans="1:2" ht="15" x14ac:dyDescent="0.25">
      <c r="A575" s="133">
        <v>43957</v>
      </c>
      <c r="B575" s="96" t="s">
        <v>135</v>
      </c>
    </row>
    <row r="576" spans="1:2" ht="15" x14ac:dyDescent="0.25">
      <c r="A576" s="133">
        <v>43957</v>
      </c>
      <c r="B576" s="96" t="s">
        <v>134</v>
      </c>
    </row>
    <row r="577" spans="1:2" ht="15" x14ac:dyDescent="0.25">
      <c r="A577" s="133">
        <v>43957</v>
      </c>
      <c r="B577" s="96" t="s">
        <v>133</v>
      </c>
    </row>
    <row r="578" spans="1:2" ht="15" x14ac:dyDescent="0.25">
      <c r="A578" s="133">
        <v>43956</v>
      </c>
      <c r="B578" s="96" t="s">
        <v>132</v>
      </c>
    </row>
    <row r="579" spans="1:2" ht="15" x14ac:dyDescent="0.25">
      <c r="A579" s="133">
        <v>43956</v>
      </c>
      <c r="B579" s="96" t="s">
        <v>131</v>
      </c>
    </row>
    <row r="580" spans="1:2" ht="15" x14ac:dyDescent="0.25">
      <c r="A580" s="133">
        <v>43955</v>
      </c>
      <c r="B580" s="96" t="s">
        <v>130</v>
      </c>
    </row>
    <row r="581" spans="1:2" ht="15" x14ac:dyDescent="0.25">
      <c r="A581" s="133">
        <v>43955</v>
      </c>
      <c r="B581" s="96" t="s">
        <v>129</v>
      </c>
    </row>
    <row r="582" spans="1:2" ht="15" x14ac:dyDescent="0.25">
      <c r="A582" s="133">
        <v>43955</v>
      </c>
      <c r="B582" s="96" t="s">
        <v>128</v>
      </c>
    </row>
    <row r="583" spans="1:2" ht="15" x14ac:dyDescent="0.25">
      <c r="A583" s="133">
        <v>43954</v>
      </c>
      <c r="B583" s="96" t="s">
        <v>127</v>
      </c>
    </row>
    <row r="584" spans="1:2" ht="15" x14ac:dyDescent="0.25">
      <c r="A584" s="133">
        <v>43954</v>
      </c>
      <c r="B584" s="96" t="s">
        <v>126</v>
      </c>
    </row>
    <row r="585" spans="1:2" ht="15" x14ac:dyDescent="0.25">
      <c r="A585" s="133">
        <v>43953</v>
      </c>
      <c r="B585" s="96" t="s">
        <v>125</v>
      </c>
    </row>
    <row r="586" spans="1:2" ht="15" x14ac:dyDescent="0.25">
      <c r="A586" s="133">
        <v>43953</v>
      </c>
      <c r="B586" s="96" t="s">
        <v>124</v>
      </c>
    </row>
    <row r="587" spans="1:2" ht="15" x14ac:dyDescent="0.25">
      <c r="A587" s="133">
        <v>43952</v>
      </c>
      <c r="B587" s="96" t="s">
        <v>123</v>
      </c>
    </row>
    <row r="588" spans="1:2" ht="15" x14ac:dyDescent="0.25">
      <c r="A588" s="133">
        <v>43952</v>
      </c>
      <c r="B588" s="96" t="s">
        <v>122</v>
      </c>
    </row>
    <row r="589" spans="1:2" ht="15" x14ac:dyDescent="0.25">
      <c r="A589" s="133">
        <v>43952</v>
      </c>
      <c r="B589" s="96" t="s">
        <v>121</v>
      </c>
    </row>
    <row r="590" spans="1:2" ht="15" x14ac:dyDescent="0.25">
      <c r="A590" s="133">
        <v>43951</v>
      </c>
      <c r="B590" s="96" t="s">
        <v>120</v>
      </c>
    </row>
    <row r="591" spans="1:2" ht="15" x14ac:dyDescent="0.25">
      <c r="A591" s="133">
        <v>43951</v>
      </c>
      <c r="B591" s="96" t="s">
        <v>119</v>
      </c>
    </row>
    <row r="592" spans="1:2" ht="15" x14ac:dyDescent="0.25">
      <c r="A592" s="133">
        <v>43951</v>
      </c>
      <c r="B592" s="96" t="s">
        <v>118</v>
      </c>
    </row>
    <row r="593" spans="1:2" ht="15" x14ac:dyDescent="0.25">
      <c r="A593" s="133">
        <v>43951</v>
      </c>
      <c r="B593" s="96" t="s">
        <v>117</v>
      </c>
    </row>
    <row r="594" spans="1:2" ht="15" x14ac:dyDescent="0.25">
      <c r="A594" s="133">
        <v>43950</v>
      </c>
      <c r="B594" s="96" t="s">
        <v>116</v>
      </c>
    </row>
    <row r="595" spans="1:2" ht="15" x14ac:dyDescent="0.25">
      <c r="A595" s="133">
        <v>43950</v>
      </c>
      <c r="B595" s="96" t="s">
        <v>115</v>
      </c>
    </row>
    <row r="596" spans="1:2" ht="15" x14ac:dyDescent="0.25">
      <c r="A596" s="133">
        <v>43950</v>
      </c>
      <c r="B596" s="96" t="s">
        <v>114</v>
      </c>
    </row>
    <row r="597" spans="1:2" ht="15" x14ac:dyDescent="0.25">
      <c r="A597" s="133">
        <v>43950</v>
      </c>
      <c r="B597" s="96" t="s">
        <v>112</v>
      </c>
    </row>
    <row r="598" spans="1:2" ht="15" x14ac:dyDescent="0.25">
      <c r="A598" s="133">
        <v>43950</v>
      </c>
      <c r="B598" s="96" t="s">
        <v>111</v>
      </c>
    </row>
    <row r="599" spans="1:2" ht="15" x14ac:dyDescent="0.25">
      <c r="A599" s="133">
        <v>43949</v>
      </c>
      <c r="B599" s="96" t="s">
        <v>110</v>
      </c>
    </row>
    <row r="600" spans="1:2" ht="15" x14ac:dyDescent="0.25">
      <c r="A600" s="133">
        <v>43949</v>
      </c>
      <c r="B600" s="96" t="s">
        <v>110</v>
      </c>
    </row>
    <row r="601" spans="1:2" ht="15" x14ac:dyDescent="0.25">
      <c r="A601" s="133">
        <v>43948</v>
      </c>
      <c r="B601" s="96" t="s">
        <v>109</v>
      </c>
    </row>
    <row r="602" spans="1:2" ht="15" x14ac:dyDescent="0.25">
      <c r="A602" s="133">
        <v>43948</v>
      </c>
      <c r="B602" s="96" t="s">
        <v>108</v>
      </c>
    </row>
    <row r="603" spans="1:2" ht="15" x14ac:dyDescent="0.25">
      <c r="A603" s="133">
        <v>43948</v>
      </c>
      <c r="B603" s="96" t="s">
        <v>107</v>
      </c>
    </row>
    <row r="604" spans="1:2" ht="15" x14ac:dyDescent="0.25">
      <c r="A604" s="133">
        <v>43948</v>
      </c>
      <c r="B604" s="96" t="s">
        <v>106</v>
      </c>
    </row>
    <row r="605" spans="1:2" ht="15" x14ac:dyDescent="0.25">
      <c r="A605" s="133">
        <v>43947</v>
      </c>
      <c r="B605" s="96" t="s">
        <v>105</v>
      </c>
    </row>
    <row r="606" spans="1:2" ht="15" x14ac:dyDescent="0.25">
      <c r="A606" s="133">
        <v>43947</v>
      </c>
      <c r="B606" s="96" t="s">
        <v>104</v>
      </c>
    </row>
    <row r="607" spans="1:2" ht="15" x14ac:dyDescent="0.25">
      <c r="A607" s="133">
        <v>43946</v>
      </c>
      <c r="B607" s="96" t="s">
        <v>103</v>
      </c>
    </row>
    <row r="608" spans="1:2" ht="15" x14ac:dyDescent="0.25">
      <c r="A608" s="133">
        <v>43946</v>
      </c>
      <c r="B608" s="96" t="s">
        <v>102</v>
      </c>
    </row>
    <row r="609" spans="1:2" ht="15" x14ac:dyDescent="0.25">
      <c r="A609" s="133">
        <v>43946</v>
      </c>
      <c r="B609" s="96" t="s">
        <v>101</v>
      </c>
    </row>
    <row r="610" spans="1:2" ht="15" x14ac:dyDescent="0.25">
      <c r="A610" s="133">
        <v>43945</v>
      </c>
      <c r="B610" s="96" t="s">
        <v>100</v>
      </c>
    </row>
    <row r="611" spans="1:2" ht="15" x14ac:dyDescent="0.25">
      <c r="A611" s="133">
        <v>43945</v>
      </c>
      <c r="B611" s="96" t="s">
        <v>99</v>
      </c>
    </row>
    <row r="612" spans="1:2" ht="15" x14ac:dyDescent="0.25">
      <c r="A612" s="133">
        <v>43944</v>
      </c>
      <c r="B612" s="96" t="s">
        <v>98</v>
      </c>
    </row>
    <row r="613" spans="1:2" ht="15" x14ac:dyDescent="0.25">
      <c r="A613" s="133">
        <v>43944</v>
      </c>
      <c r="B613" s="96" t="s">
        <v>97</v>
      </c>
    </row>
    <row r="614" spans="1:2" ht="15" x14ac:dyDescent="0.25">
      <c r="A614" s="133">
        <v>43944</v>
      </c>
      <c r="B614" s="96" t="s">
        <v>96</v>
      </c>
    </row>
    <row r="615" spans="1:2" ht="15" x14ac:dyDescent="0.25">
      <c r="A615" s="133">
        <v>43943</v>
      </c>
      <c r="B615" s="96" t="s">
        <v>95</v>
      </c>
    </row>
    <row r="616" spans="1:2" ht="15" x14ac:dyDescent="0.25">
      <c r="A616" s="133">
        <v>43943</v>
      </c>
      <c r="B616" s="96" t="s">
        <v>94</v>
      </c>
    </row>
    <row r="617" spans="1:2" ht="15" x14ac:dyDescent="0.25">
      <c r="A617" s="133">
        <v>43943</v>
      </c>
      <c r="B617" s="96" t="s">
        <v>93</v>
      </c>
    </row>
    <row r="618" spans="1:2" ht="15" x14ac:dyDescent="0.25">
      <c r="A618" s="133">
        <v>43943</v>
      </c>
      <c r="B618" s="96" t="s">
        <v>92</v>
      </c>
    </row>
    <row r="619" spans="1:2" ht="15" x14ac:dyDescent="0.25">
      <c r="A619" s="133">
        <v>43943</v>
      </c>
      <c r="B619" s="96" t="s">
        <v>91</v>
      </c>
    </row>
    <row r="620" spans="1:2" ht="15" x14ac:dyDescent="0.25">
      <c r="A620" s="133">
        <v>43942</v>
      </c>
      <c r="B620" s="96" t="s">
        <v>90</v>
      </c>
    </row>
    <row r="621" spans="1:2" ht="15" x14ac:dyDescent="0.25">
      <c r="A621" s="133">
        <v>43942</v>
      </c>
      <c r="B621" s="96" t="s">
        <v>89</v>
      </c>
    </row>
    <row r="622" spans="1:2" ht="15" x14ac:dyDescent="0.25">
      <c r="A622" s="133">
        <v>43942</v>
      </c>
      <c r="B622" s="96" t="s">
        <v>88</v>
      </c>
    </row>
    <row r="623" spans="1:2" ht="15" x14ac:dyDescent="0.25">
      <c r="A623" s="133">
        <v>43941</v>
      </c>
      <c r="B623" s="96" t="s">
        <v>87</v>
      </c>
    </row>
    <row r="624" spans="1:2" ht="15" x14ac:dyDescent="0.25">
      <c r="A624" s="133">
        <v>43941</v>
      </c>
      <c r="B624" s="96" t="s">
        <v>86</v>
      </c>
    </row>
    <row r="625" spans="1:2" ht="15" x14ac:dyDescent="0.25">
      <c r="A625" s="133">
        <v>43941</v>
      </c>
      <c r="B625" s="96" t="s">
        <v>85</v>
      </c>
    </row>
    <row r="626" spans="1:2" ht="15" x14ac:dyDescent="0.25">
      <c r="A626" s="133">
        <v>43940</v>
      </c>
      <c r="B626" s="96" t="s">
        <v>84</v>
      </c>
    </row>
    <row r="627" spans="1:2" ht="15" x14ac:dyDescent="0.25">
      <c r="A627" s="133">
        <v>43940</v>
      </c>
      <c r="B627" s="96" t="s">
        <v>83</v>
      </c>
    </row>
    <row r="628" spans="1:2" ht="15" x14ac:dyDescent="0.25">
      <c r="A628" s="133">
        <v>43940</v>
      </c>
      <c r="B628" s="96" t="s">
        <v>82</v>
      </c>
    </row>
    <row r="629" spans="1:2" ht="15" x14ac:dyDescent="0.25">
      <c r="A629" s="133">
        <v>43939</v>
      </c>
      <c r="B629" s="96" t="s">
        <v>81</v>
      </c>
    </row>
    <row r="630" spans="1:2" ht="15" x14ac:dyDescent="0.25">
      <c r="A630" s="133">
        <v>43939</v>
      </c>
      <c r="B630" s="96" t="s">
        <v>80</v>
      </c>
    </row>
    <row r="631" spans="1:2" ht="15" x14ac:dyDescent="0.25">
      <c r="A631" s="133">
        <v>43938</v>
      </c>
      <c r="B631" s="96" t="s">
        <v>79</v>
      </c>
    </row>
    <row r="632" spans="1:2" ht="15" x14ac:dyDescent="0.25">
      <c r="A632" s="133">
        <v>43938</v>
      </c>
      <c r="B632" s="96" t="s">
        <v>78</v>
      </c>
    </row>
    <row r="633" spans="1:2" ht="15" x14ac:dyDescent="0.25">
      <c r="A633" s="133">
        <v>43937</v>
      </c>
      <c r="B633" s="96" t="s">
        <v>77</v>
      </c>
    </row>
    <row r="634" spans="1:2" ht="15" x14ac:dyDescent="0.25">
      <c r="A634" s="133">
        <v>43937</v>
      </c>
      <c r="B634" s="96" t="s">
        <v>76</v>
      </c>
    </row>
    <row r="635" spans="1:2" ht="15" x14ac:dyDescent="0.25">
      <c r="A635" s="133">
        <v>43936</v>
      </c>
      <c r="B635" s="96" t="s">
        <v>75</v>
      </c>
    </row>
    <row r="636" spans="1:2" ht="15" x14ac:dyDescent="0.25">
      <c r="A636" s="133">
        <v>43936</v>
      </c>
      <c r="B636" s="96" t="s">
        <v>74</v>
      </c>
    </row>
    <row r="637" spans="1:2" ht="15" x14ac:dyDescent="0.25">
      <c r="A637" s="133">
        <v>43936</v>
      </c>
      <c r="B637" s="96" t="s">
        <v>552</v>
      </c>
    </row>
    <row r="638" spans="1:2" ht="15" x14ac:dyDescent="0.25">
      <c r="A638" s="133">
        <v>43935</v>
      </c>
      <c r="B638" s="96" t="s">
        <v>73</v>
      </c>
    </row>
    <row r="639" spans="1:2" ht="15" x14ac:dyDescent="0.25">
      <c r="A639" s="133">
        <v>43935</v>
      </c>
      <c r="B639" s="96" t="s">
        <v>337</v>
      </c>
    </row>
    <row r="640" spans="1:2" ht="15" x14ac:dyDescent="0.25">
      <c r="A640" s="133">
        <v>43935</v>
      </c>
      <c r="B640" s="96" t="s">
        <v>72</v>
      </c>
    </row>
    <row r="641" spans="1:2" ht="15" x14ac:dyDescent="0.25">
      <c r="A641" s="133">
        <v>43934</v>
      </c>
      <c r="B641" s="96" t="s">
        <v>71</v>
      </c>
    </row>
    <row r="642" spans="1:2" ht="15" x14ac:dyDescent="0.25">
      <c r="A642" s="133">
        <v>43934</v>
      </c>
      <c r="B642" s="96" t="s">
        <v>70</v>
      </c>
    </row>
    <row r="643" spans="1:2" ht="15" x14ac:dyDescent="0.25">
      <c r="A643" s="133">
        <v>43933</v>
      </c>
      <c r="B643" s="96" t="s">
        <v>68</v>
      </c>
    </row>
    <row r="644" spans="1:2" ht="15" x14ac:dyDescent="0.25">
      <c r="A644" s="133">
        <v>43933</v>
      </c>
      <c r="B644" s="96" t="s">
        <v>69</v>
      </c>
    </row>
    <row r="645" spans="1:2" ht="15" x14ac:dyDescent="0.25">
      <c r="A645" s="133">
        <v>43933</v>
      </c>
      <c r="B645" s="96" t="s">
        <v>65</v>
      </c>
    </row>
    <row r="646" spans="1:2" ht="15" x14ac:dyDescent="0.25">
      <c r="A646" s="133">
        <v>43932</v>
      </c>
      <c r="B646" s="96" t="s">
        <v>64</v>
      </c>
    </row>
    <row r="647" spans="1:2" ht="15" x14ac:dyDescent="0.25">
      <c r="A647" s="133">
        <v>43932</v>
      </c>
      <c r="B647" s="96" t="s">
        <v>63</v>
      </c>
    </row>
    <row r="648" spans="1:2" ht="15" x14ac:dyDescent="0.25">
      <c r="A648" s="133">
        <v>43931</v>
      </c>
      <c r="B648" s="96" t="s">
        <v>62</v>
      </c>
    </row>
    <row r="649" spans="1:2" ht="15" x14ac:dyDescent="0.25">
      <c r="A649" s="133">
        <v>43931</v>
      </c>
      <c r="B649" s="96" t="s">
        <v>113</v>
      </c>
    </row>
    <row r="650" spans="1:2" ht="15" x14ac:dyDescent="0.25">
      <c r="A650" s="133">
        <v>43931</v>
      </c>
      <c r="B650" s="96" t="s">
        <v>61</v>
      </c>
    </row>
    <row r="651" spans="1:2" ht="15" x14ac:dyDescent="0.25">
      <c r="A651" s="133">
        <v>43931</v>
      </c>
      <c r="B651" s="96" t="s">
        <v>60</v>
      </c>
    </row>
    <row r="652" spans="1:2" ht="15" x14ac:dyDescent="0.25">
      <c r="A652" s="133">
        <v>43930</v>
      </c>
      <c r="B652" s="96" t="s">
        <v>59</v>
      </c>
    </row>
    <row r="653" spans="1:2" ht="15" x14ac:dyDescent="0.25">
      <c r="A653" s="133">
        <v>43930</v>
      </c>
      <c r="B653" s="96" t="s">
        <v>58</v>
      </c>
    </row>
    <row r="654" spans="1:2" ht="15" x14ac:dyDescent="0.25">
      <c r="A654" s="133">
        <v>43930</v>
      </c>
      <c r="B654" s="96" t="s">
        <v>57</v>
      </c>
    </row>
    <row r="655" spans="1:2" ht="15" x14ac:dyDescent="0.25">
      <c r="A655" s="133">
        <v>43930</v>
      </c>
      <c r="B655" s="96" t="s">
        <v>56</v>
      </c>
    </row>
    <row r="656" spans="1:2" ht="15" x14ac:dyDescent="0.25">
      <c r="A656" s="133">
        <v>43929</v>
      </c>
      <c r="B656" s="96" t="s">
        <v>55</v>
      </c>
    </row>
    <row r="657" spans="1:2" ht="15" x14ac:dyDescent="0.25">
      <c r="A657" s="133">
        <v>43929</v>
      </c>
      <c r="B657" s="96" t="s">
        <v>54</v>
      </c>
    </row>
    <row r="658" spans="1:2" ht="15" x14ac:dyDescent="0.25">
      <c r="A658" s="133">
        <v>43929</v>
      </c>
      <c r="B658" s="96" t="s">
        <v>53</v>
      </c>
    </row>
    <row r="659" spans="1:2" ht="15" x14ac:dyDescent="0.25">
      <c r="A659" s="133">
        <v>43929</v>
      </c>
      <c r="B659" s="96" t="s">
        <v>52</v>
      </c>
    </row>
    <row r="660" spans="1:2" ht="15" x14ac:dyDescent="0.25">
      <c r="A660" s="133">
        <v>43929</v>
      </c>
      <c r="B660" s="96" t="s">
        <v>51</v>
      </c>
    </row>
    <row r="661" spans="1:2" ht="15" x14ac:dyDescent="0.25">
      <c r="A661" s="133">
        <v>43928</v>
      </c>
      <c r="B661" s="96" t="s">
        <v>50</v>
      </c>
    </row>
    <row r="662" spans="1:2" ht="15" x14ac:dyDescent="0.25">
      <c r="A662" s="133">
        <v>43928</v>
      </c>
      <c r="B662" s="96" t="s">
        <v>49</v>
      </c>
    </row>
    <row r="663" spans="1:2" ht="15" x14ac:dyDescent="0.25">
      <c r="A663" s="133">
        <v>43928</v>
      </c>
      <c r="B663" s="96" t="s">
        <v>48</v>
      </c>
    </row>
    <row r="664" spans="1:2" ht="15" x14ac:dyDescent="0.25">
      <c r="A664" s="133">
        <v>43927</v>
      </c>
      <c r="B664" s="96" t="s">
        <v>47</v>
      </c>
    </row>
    <row r="665" spans="1:2" ht="15" x14ac:dyDescent="0.25">
      <c r="A665" s="133">
        <v>43927</v>
      </c>
      <c r="B665" s="96" t="s">
        <v>46</v>
      </c>
    </row>
    <row r="666" spans="1:2" ht="15" x14ac:dyDescent="0.25">
      <c r="A666" s="133">
        <v>43927</v>
      </c>
      <c r="B666" s="96" t="s">
        <v>45</v>
      </c>
    </row>
    <row r="667" spans="1:2" ht="15" x14ac:dyDescent="0.25">
      <c r="A667" s="133">
        <v>43927</v>
      </c>
      <c r="B667" s="96" t="s">
        <v>44</v>
      </c>
    </row>
    <row r="668" spans="1:2" ht="15" x14ac:dyDescent="0.25">
      <c r="A668" s="133">
        <v>43927</v>
      </c>
      <c r="B668" s="96" t="s">
        <v>43</v>
      </c>
    </row>
    <row r="669" spans="1:2" ht="15" x14ac:dyDescent="0.25">
      <c r="A669" s="133">
        <v>43926</v>
      </c>
      <c r="B669" s="96" t="s">
        <v>42</v>
      </c>
    </row>
    <row r="670" spans="1:2" ht="15" x14ac:dyDescent="0.25">
      <c r="A670" s="133">
        <v>43926</v>
      </c>
      <c r="B670" s="96" t="s">
        <v>41</v>
      </c>
    </row>
    <row r="671" spans="1:2" ht="15" x14ac:dyDescent="0.25">
      <c r="A671" s="133">
        <v>43925</v>
      </c>
      <c r="B671" s="96" t="s">
        <v>40</v>
      </c>
    </row>
    <row r="672" spans="1:2" ht="15" x14ac:dyDescent="0.25">
      <c r="A672" s="133">
        <v>43925</v>
      </c>
      <c r="B672" s="96" t="s">
        <v>39</v>
      </c>
    </row>
    <row r="673" spans="1:2" ht="15" x14ac:dyDescent="0.25">
      <c r="A673" s="133">
        <v>43925</v>
      </c>
      <c r="B673" s="96" t="s">
        <v>338</v>
      </c>
    </row>
    <row r="674" spans="1:2" ht="15" x14ac:dyDescent="0.25">
      <c r="A674" s="133">
        <v>43924</v>
      </c>
      <c r="B674" s="96" t="s">
        <v>38</v>
      </c>
    </row>
    <row r="675" spans="1:2" ht="15" x14ac:dyDescent="0.25">
      <c r="A675" s="133">
        <v>43924</v>
      </c>
      <c r="B675" s="96" t="s">
        <v>37</v>
      </c>
    </row>
    <row r="676" spans="1:2" ht="15" x14ac:dyDescent="0.25">
      <c r="A676" s="133">
        <v>43924</v>
      </c>
      <c r="B676" s="96" t="s">
        <v>36</v>
      </c>
    </row>
    <row r="677" spans="1:2" ht="15" x14ac:dyDescent="0.25">
      <c r="A677" s="133">
        <v>43924</v>
      </c>
      <c r="B677" s="96" t="s">
        <v>35</v>
      </c>
    </row>
    <row r="678" spans="1:2" ht="15" x14ac:dyDescent="0.25">
      <c r="A678" s="133">
        <v>43924</v>
      </c>
      <c r="B678" s="96" t="s">
        <v>34</v>
      </c>
    </row>
    <row r="679" spans="1:2" ht="15" x14ac:dyDescent="0.25">
      <c r="A679" s="133">
        <v>43923</v>
      </c>
      <c r="B679" s="96" t="s">
        <v>33</v>
      </c>
    </row>
    <row r="680" spans="1:2" ht="15" x14ac:dyDescent="0.25">
      <c r="A680" s="133">
        <v>43923</v>
      </c>
      <c r="B680" s="96" t="s">
        <v>32</v>
      </c>
    </row>
    <row r="681" spans="1:2" ht="15" x14ac:dyDescent="0.25">
      <c r="A681" s="133">
        <v>43923</v>
      </c>
      <c r="B681" s="96" t="s">
        <v>275</v>
      </c>
    </row>
    <row r="682" spans="1:2" ht="15" x14ac:dyDescent="0.25">
      <c r="A682" s="133">
        <v>43923</v>
      </c>
      <c r="B682" s="96" t="s">
        <v>274</v>
      </c>
    </row>
    <row r="683" spans="1:2" ht="15" x14ac:dyDescent="0.25">
      <c r="A683" s="133">
        <v>43922</v>
      </c>
      <c r="B683" s="96" t="s">
        <v>273</v>
      </c>
    </row>
    <row r="684" spans="1:2" ht="15" x14ac:dyDescent="0.25">
      <c r="A684" s="133">
        <v>43922</v>
      </c>
      <c r="B684" s="96" t="s">
        <v>272</v>
      </c>
    </row>
    <row r="685" spans="1:2" ht="15" x14ac:dyDescent="0.25">
      <c r="A685" s="133">
        <v>43922</v>
      </c>
      <c r="B685" s="96" t="s">
        <v>271</v>
      </c>
    </row>
    <row r="686" spans="1:2" ht="15" x14ac:dyDescent="0.25">
      <c r="A686" s="133">
        <v>43922</v>
      </c>
      <c r="B686" s="96" t="s">
        <v>270</v>
      </c>
    </row>
    <row r="687" spans="1:2" ht="15" x14ac:dyDescent="0.25">
      <c r="A687" s="133">
        <v>43921</v>
      </c>
      <c r="B687" s="96" t="s">
        <v>269</v>
      </c>
    </row>
    <row r="688" spans="1:2" ht="15" x14ac:dyDescent="0.25">
      <c r="A688" s="133">
        <v>43921</v>
      </c>
      <c r="B688" s="96" t="s">
        <v>268</v>
      </c>
    </row>
    <row r="689" spans="1:2" ht="15" x14ac:dyDescent="0.25">
      <c r="A689" s="133">
        <v>43921</v>
      </c>
      <c r="B689" s="96" t="s">
        <v>267</v>
      </c>
    </row>
    <row r="690" spans="1:2" ht="15" x14ac:dyDescent="0.25">
      <c r="A690" s="133">
        <v>43921</v>
      </c>
      <c r="B690" s="96" t="s">
        <v>266</v>
      </c>
    </row>
    <row r="691" spans="1:2" ht="15" x14ac:dyDescent="0.25">
      <c r="A691" s="133">
        <v>43921</v>
      </c>
      <c r="B691" s="96" t="s">
        <v>265</v>
      </c>
    </row>
    <row r="692" spans="1:2" ht="15" x14ac:dyDescent="0.25">
      <c r="A692" s="133">
        <v>43921</v>
      </c>
      <c r="B692" s="96" t="s">
        <v>264</v>
      </c>
    </row>
    <row r="693" spans="1:2" ht="15" x14ac:dyDescent="0.25">
      <c r="A693" s="133">
        <v>43921</v>
      </c>
      <c r="B693" s="96" t="s">
        <v>263</v>
      </c>
    </row>
    <row r="694" spans="1:2" ht="15" x14ac:dyDescent="0.25">
      <c r="A694" s="133">
        <v>43920</v>
      </c>
      <c r="B694" s="96" t="s">
        <v>262</v>
      </c>
    </row>
    <row r="695" spans="1:2" ht="15" x14ac:dyDescent="0.25">
      <c r="A695" s="133">
        <v>43920</v>
      </c>
      <c r="B695" s="96" t="s">
        <v>261</v>
      </c>
    </row>
    <row r="696" spans="1:2" ht="15" x14ac:dyDescent="0.25">
      <c r="A696" s="133">
        <v>43920</v>
      </c>
      <c r="B696" s="96" t="s">
        <v>260</v>
      </c>
    </row>
    <row r="697" spans="1:2" ht="15" x14ac:dyDescent="0.25">
      <c r="A697" s="133">
        <v>43920</v>
      </c>
      <c r="B697" s="96" t="s">
        <v>259</v>
      </c>
    </row>
    <row r="698" spans="1:2" ht="15" x14ac:dyDescent="0.25">
      <c r="A698" s="133">
        <v>43920</v>
      </c>
      <c r="B698" s="96" t="s">
        <v>258</v>
      </c>
    </row>
    <row r="699" spans="1:2" ht="15" x14ac:dyDescent="0.25">
      <c r="A699" s="133">
        <v>43920</v>
      </c>
      <c r="B699" s="96" t="s">
        <v>257</v>
      </c>
    </row>
    <row r="700" spans="1:2" ht="15" x14ac:dyDescent="0.25">
      <c r="A700" s="133">
        <v>43920</v>
      </c>
      <c r="B700" s="96" t="s">
        <v>256</v>
      </c>
    </row>
    <row r="701" spans="1:2" ht="15" x14ac:dyDescent="0.25">
      <c r="A701" s="133">
        <v>43919</v>
      </c>
      <c r="B701" s="96" t="s">
        <v>255</v>
      </c>
    </row>
    <row r="702" spans="1:2" ht="15" x14ac:dyDescent="0.25">
      <c r="A702" s="133">
        <v>43919</v>
      </c>
      <c r="B702" s="96" t="s">
        <v>254</v>
      </c>
    </row>
    <row r="703" spans="1:2" ht="15" x14ac:dyDescent="0.25">
      <c r="A703" s="133">
        <v>43919</v>
      </c>
      <c r="B703" s="96" t="s">
        <v>253</v>
      </c>
    </row>
    <row r="704" spans="1:2" ht="15" x14ac:dyDescent="0.25">
      <c r="A704" s="133">
        <v>43919</v>
      </c>
      <c r="B704" s="96" t="s">
        <v>252</v>
      </c>
    </row>
    <row r="705" spans="1:2" ht="15" x14ac:dyDescent="0.25">
      <c r="A705" s="133">
        <v>43918</v>
      </c>
      <c r="B705" s="96" t="s">
        <v>251</v>
      </c>
    </row>
    <row r="706" spans="1:2" ht="15" x14ac:dyDescent="0.25">
      <c r="A706" s="133">
        <v>43918</v>
      </c>
      <c r="B706" s="96" t="s">
        <v>250</v>
      </c>
    </row>
    <row r="707" spans="1:2" ht="15" x14ac:dyDescent="0.25">
      <c r="A707" s="133">
        <v>43918</v>
      </c>
      <c r="B707" s="96" t="s">
        <v>249</v>
      </c>
    </row>
    <row r="708" spans="1:2" ht="15" x14ac:dyDescent="0.25">
      <c r="A708" s="133">
        <v>43918</v>
      </c>
      <c r="B708" s="96" t="s">
        <v>248</v>
      </c>
    </row>
    <row r="709" spans="1:2" ht="15" x14ac:dyDescent="0.25">
      <c r="A709" s="133">
        <v>43917</v>
      </c>
      <c r="B709" s="96" t="s">
        <v>247</v>
      </c>
    </row>
    <row r="710" spans="1:2" ht="15" x14ac:dyDescent="0.25">
      <c r="A710" s="133">
        <v>43917</v>
      </c>
      <c r="B710" s="96" t="s">
        <v>246</v>
      </c>
    </row>
    <row r="711" spans="1:2" ht="15" x14ac:dyDescent="0.25">
      <c r="A711" s="133">
        <v>43917</v>
      </c>
      <c r="B711" s="96" t="s">
        <v>245</v>
      </c>
    </row>
    <row r="712" spans="1:2" ht="15" x14ac:dyDescent="0.25">
      <c r="A712" s="133">
        <v>43916</v>
      </c>
      <c r="B712" s="96" t="s">
        <v>244</v>
      </c>
    </row>
    <row r="713" spans="1:2" ht="15" x14ac:dyDescent="0.25">
      <c r="A713" s="133">
        <v>43916</v>
      </c>
      <c r="B713" s="96" t="s">
        <v>243</v>
      </c>
    </row>
    <row r="714" spans="1:2" ht="15" x14ac:dyDescent="0.25">
      <c r="A714" s="133">
        <v>43916</v>
      </c>
      <c r="B714" s="96" t="s">
        <v>242</v>
      </c>
    </row>
    <row r="715" spans="1:2" ht="15" x14ac:dyDescent="0.25">
      <c r="A715" s="133">
        <v>43915</v>
      </c>
      <c r="B715" s="96" t="s">
        <v>241</v>
      </c>
    </row>
    <row r="716" spans="1:2" ht="15" x14ac:dyDescent="0.25">
      <c r="A716" s="133">
        <v>43915</v>
      </c>
      <c r="B716" s="96" t="s">
        <v>240</v>
      </c>
    </row>
    <row r="717" spans="1:2" ht="15" x14ac:dyDescent="0.25">
      <c r="A717" s="133">
        <v>43915</v>
      </c>
      <c r="B717" s="96" t="s">
        <v>239</v>
      </c>
    </row>
    <row r="718" spans="1:2" ht="15" x14ac:dyDescent="0.25">
      <c r="A718" s="133">
        <v>43915</v>
      </c>
      <c r="B718" s="96" t="s">
        <v>238</v>
      </c>
    </row>
    <row r="719" spans="1:2" ht="15" x14ac:dyDescent="0.25">
      <c r="A719" s="133">
        <v>43914</v>
      </c>
      <c r="B719" s="96" t="s">
        <v>237</v>
      </c>
    </row>
    <row r="720" spans="1:2" ht="15" x14ac:dyDescent="0.25">
      <c r="A720" s="133">
        <v>43914</v>
      </c>
      <c r="B720" s="96" t="s">
        <v>236</v>
      </c>
    </row>
    <row r="721" spans="1:2" ht="15" x14ac:dyDescent="0.25">
      <c r="A721" s="133">
        <v>43913</v>
      </c>
      <c r="B721" s="96" t="s">
        <v>235</v>
      </c>
    </row>
    <row r="722" spans="1:2" ht="15" x14ac:dyDescent="0.25">
      <c r="A722" s="133">
        <v>43913</v>
      </c>
      <c r="B722" s="96" t="s">
        <v>234</v>
      </c>
    </row>
    <row r="723" spans="1:2" ht="15" x14ac:dyDescent="0.25">
      <c r="A723" s="133">
        <v>43913</v>
      </c>
      <c r="B723" s="96" t="s">
        <v>233</v>
      </c>
    </row>
    <row r="724" spans="1:2" ht="15" x14ac:dyDescent="0.25">
      <c r="A724" s="133">
        <v>43913</v>
      </c>
      <c r="B724" s="96" t="s">
        <v>232</v>
      </c>
    </row>
    <row r="725" spans="1:2" ht="15" x14ac:dyDescent="0.25">
      <c r="A725" s="133">
        <v>43912</v>
      </c>
      <c r="B725" s="96" t="s">
        <v>231</v>
      </c>
    </row>
    <row r="726" spans="1:2" ht="15" x14ac:dyDescent="0.25">
      <c r="A726" s="133">
        <v>43912</v>
      </c>
      <c r="B726" s="96" t="s">
        <v>230</v>
      </c>
    </row>
    <row r="727" spans="1:2" ht="15" x14ac:dyDescent="0.25">
      <c r="A727" s="133">
        <v>43912</v>
      </c>
      <c r="B727" s="96" t="s">
        <v>229</v>
      </c>
    </row>
  </sheetData>
  <mergeCells count="533">
    <mergeCell ref="ELS6:ELY6"/>
    <mergeCell ref="H5:ELY5"/>
    <mergeCell ref="ECO6:ECU6"/>
    <mergeCell ref="ECV6:EDB6"/>
    <mergeCell ref="EDC6:EDI6"/>
    <mergeCell ref="EKC6:EKI6"/>
    <mergeCell ref="EKJ6:EKP6"/>
    <mergeCell ref="EKQ6:EKW6"/>
    <mergeCell ref="EKX6:ELD6"/>
    <mergeCell ref="ELE6:ELK6"/>
    <mergeCell ref="ELL6:ELR6"/>
    <mergeCell ref="BHP6:BHV6"/>
    <mergeCell ref="BHW6:BIC6"/>
    <mergeCell ref="BID6:BIJ6"/>
    <mergeCell ref="BIK6:BIQ6"/>
    <mergeCell ref="BJT6:BJZ6"/>
    <mergeCell ref="BKA6:BKG6"/>
    <mergeCell ref="BKH6:BKN6"/>
    <mergeCell ref="BKO6:BKU6"/>
    <mergeCell ref="BOP6:BOV6"/>
    <mergeCell ref="DP6:DV6"/>
    <mergeCell ref="DW6:EC6"/>
    <mergeCell ref="ED6:EJ6"/>
    <mergeCell ref="EK6:EQ6"/>
    <mergeCell ref="ER6:EX6"/>
    <mergeCell ref="EY6:FE6"/>
    <mergeCell ref="BFL6:BFR6"/>
    <mergeCell ref="BFS6:BFY6"/>
    <mergeCell ref="BFZ6:BGF6"/>
    <mergeCell ref="AIV6:AJB6"/>
    <mergeCell ref="AJC6:AJI6"/>
    <mergeCell ref="EGW6:EHC6"/>
    <mergeCell ref="EHD6:EHJ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DJ6:EDP6"/>
    <mergeCell ref="EDQ6:EDW6"/>
    <mergeCell ref="EDX6:EED6"/>
    <mergeCell ref="EEE6:EEK6"/>
    <mergeCell ref="BGG6:BGM6"/>
    <mergeCell ref="BGN6:BGT6"/>
    <mergeCell ref="BGU6:BHA6"/>
    <mergeCell ref="BHB6:BHH6"/>
    <mergeCell ref="BHI6:BHO6"/>
    <mergeCell ref="BKV6:BLB6"/>
    <mergeCell ref="BLC6:BLI6"/>
    <mergeCell ref="YB6:YH6"/>
    <mergeCell ref="YI6:YO6"/>
    <mergeCell ref="YP6:YV6"/>
    <mergeCell ref="AFP6:AFV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B5:F5"/>
    <mergeCell ref="B6:F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UN6:BUT6"/>
    <mergeCell ref="BUU6:BVA6"/>
    <mergeCell ref="BVB6:BVH6"/>
    <mergeCell ref="BVI6:BVO6"/>
    <mergeCell ref="BVP6:BVV6"/>
    <mergeCell ref="BPR6:BPX6"/>
    <mergeCell ref="BPY6:BQE6"/>
    <mergeCell ref="BQF6:BQL6"/>
    <mergeCell ref="BQM6:BQS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DAO6:DAU6"/>
    <mergeCell ref="DAV6:DBB6"/>
    <mergeCell ref="DBC6:DBI6"/>
    <mergeCell ref="DBJ6:DBP6"/>
    <mergeCell ref="DBQ6:DBW6"/>
    <mergeCell ref="DBX6:DCD6"/>
    <mergeCell ref="DCE6:DCK6"/>
    <mergeCell ref="CDY6:CEE6"/>
    <mergeCell ref="CEF6:CEL6"/>
    <mergeCell ref="CEM6:CES6"/>
    <mergeCell ref="CET6:CEZ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DQZ6:DRF6"/>
    <mergeCell ref="DRG6:DRM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CL6:DCR6"/>
    <mergeCell ref="DCS6:DCY6"/>
    <mergeCell ref="DCZ6:DDF6"/>
    <mergeCell ref="DDG6:DDM6"/>
    <mergeCell ref="DDN6:DDT6"/>
    <mergeCell ref="DDU6:DEA6"/>
    <mergeCell ref="DEB6:DEH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CU6:DA6"/>
    <mergeCell ref="DB6:DH6"/>
    <mergeCell ref="DI6:DO6"/>
    <mergeCell ref="FM6:FS6"/>
    <mergeCell ref="FT6:FZ6"/>
    <mergeCell ref="FF6:FL6"/>
    <mergeCell ref="GA6:GG6"/>
    <mergeCell ref="GH6:GN6"/>
    <mergeCell ref="GO6:GU6"/>
    <mergeCell ref="GV6:HB6"/>
    <mergeCell ref="HQ6:HW6"/>
    <mergeCell ref="HX6:ID6"/>
    <mergeCell ref="IE6:IK6"/>
    <mergeCell ref="KW6:LC6"/>
    <mergeCell ref="LD6:LJ6"/>
    <mergeCell ref="LK6:LQ6"/>
    <mergeCell ref="LR6:LX6"/>
    <mergeCell ref="LY6:ME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ASN6:AST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VW6:BWC6"/>
    <mergeCell ref="BWD6:BWJ6"/>
    <mergeCell ref="BWK6:BWQ6"/>
    <mergeCell ref="BWR6:BWX6"/>
    <mergeCell ref="BZX6:CAD6"/>
    <mergeCell ref="CAE6:CAK6"/>
    <mergeCell ref="CBN6:CBT6"/>
    <mergeCell ref="CBU6:CCA6"/>
    <mergeCell ref="CCB6:CCH6"/>
    <mergeCell ref="CAL6:CAR6"/>
    <mergeCell ref="CAS6:CAY6"/>
    <mergeCell ref="CAZ6:CBF6"/>
    <mergeCell ref="CBG6:CBM6"/>
    <mergeCell ref="BYV6:BZB6"/>
    <mergeCell ref="BZC6:BZI6"/>
    <mergeCell ref="BZJ6:BZP6"/>
    <mergeCell ref="BZQ6:BZW6"/>
    <mergeCell ref="BWY6:BXE6"/>
    <mergeCell ref="BXF6:BXL6"/>
    <mergeCell ref="BXM6:BXS6"/>
    <mergeCell ref="BXT6:BXZ6"/>
    <mergeCell ref="BYA6:BYG6"/>
    <mergeCell ref="BYH6:BYN6"/>
    <mergeCell ref="BYO6:BYU6"/>
    <mergeCell ref="CCI6:CCO6"/>
    <mergeCell ref="CCP6:CCV6"/>
    <mergeCell ref="CCW6:CDC6"/>
    <mergeCell ref="CDD6:CDJ6"/>
    <mergeCell ref="CDK6:CDQ6"/>
    <mergeCell ref="CDR6:CDX6"/>
    <mergeCell ref="CFA6:CFG6"/>
    <mergeCell ref="CFH6:CFN6"/>
    <mergeCell ref="CFO6:CFU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SW6:DTC6"/>
    <mergeCell ref="DOA6:DOG6"/>
    <mergeCell ref="DOH6:DON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R6:DTX6"/>
    <mergeCell ref="DTY6:DUE6"/>
    <mergeCell ref="DUF6:DUL6"/>
    <mergeCell ref="DUM6:DUS6"/>
    <mergeCell ref="DUT6:DUZ6"/>
    <mergeCell ref="DVA6:DVG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DVO6:DVU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DVH6:DVN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HC6:HI6"/>
    <mergeCell ref="ADZ6:AEF6"/>
    <mergeCell ref="AEG6:AEM6"/>
    <mergeCell ref="AEN6:AET6"/>
    <mergeCell ref="AEU6:AFA6"/>
    <mergeCell ref="AHM6:AHS6"/>
    <mergeCell ref="AHT6:AHZ6"/>
    <mergeCell ref="AIA6:AIG6"/>
    <mergeCell ref="AIH6:AIN6"/>
    <mergeCell ref="ECA6:ECG6"/>
    <mergeCell ref="ECH6:ECN6"/>
    <mergeCell ref="SD6:SJ6"/>
    <mergeCell ref="SK6:SQ6"/>
    <mergeCell ref="SR6:SX6"/>
    <mergeCell ref="SY6:TE6"/>
  </mergeCells>
  <hyperlinks>
    <hyperlink ref="B25" r:id="rId1" location="/pages/tables/insse-table" xr:uid="{00000000-0004-0000-0300-000000000000}"/>
    <hyperlink ref="B33" r:id="rId2" xr:uid="{837B3303-2903-467E-996C-C8552FB87169}"/>
    <hyperlink ref="B34" r:id="rId3" xr:uid="{E69DF857-F33B-429F-8013-E13749DC6E82}"/>
    <hyperlink ref="B35" r:id="rId4" xr:uid="{954B6B53-DDE6-4B93-9B0E-BC32E6B1152B}"/>
    <hyperlink ref="B36" r:id="rId5" xr:uid="{6580B6BD-0E69-492B-B895-28B5659886E6}"/>
    <hyperlink ref="B37" r:id="rId6" xr:uid="{1BACFCAA-8FCC-44E6-8C80-61EC67749FAF}"/>
    <hyperlink ref="B38" r:id="rId7" xr:uid="{756BCD33-2BD4-48FD-8714-D7BDD490C8C1}"/>
    <hyperlink ref="B39" r:id="rId8" xr:uid="{0E245D13-5F20-4DA0-AD5F-5F5814748D25}"/>
    <hyperlink ref="B40" r:id="rId9" xr:uid="{8385CC7D-B2FF-446B-9C42-8A344DC1278E}"/>
    <hyperlink ref="B41" r:id="rId10" xr:uid="{FAD4F287-0CFF-42FD-9816-AAE973BDCADB}"/>
    <hyperlink ref="B42" r:id="rId11" xr:uid="{5FE525F6-89F6-4822-8D7C-B30A2150B876}"/>
    <hyperlink ref="B43" r:id="rId12" xr:uid="{258D6AA3-F0A7-4F8F-A97B-C78682542D0C}"/>
    <hyperlink ref="B44" r:id="rId13" xr:uid="{DBF57D6E-D711-41BA-BA05-69C22C33FD24}"/>
    <hyperlink ref="B45" r:id="rId14" xr:uid="{1AB2B965-E35E-4C08-9287-EFDBFB3F1CC4}"/>
    <hyperlink ref="B46" r:id="rId15" xr:uid="{A9718B4E-2A1B-47F2-9184-44657BF8F789}"/>
    <hyperlink ref="B47" r:id="rId16" xr:uid="{2E39C8DA-CBF7-4CD2-9705-33C7951CA73B}"/>
    <hyperlink ref="B48" r:id="rId17" xr:uid="{3E29A972-6C24-4148-A7F3-9164B6ED9B3C}"/>
    <hyperlink ref="B49" r:id="rId18" xr:uid="{A9F5B406-1A22-43B8-B9A5-3ABC2010F08A}"/>
    <hyperlink ref="B50" r:id="rId19" xr:uid="{5AA040DD-523D-4B1B-8749-5DCB3DFFD617}"/>
    <hyperlink ref="B51" r:id="rId20" xr:uid="{8E519006-96C1-49FA-AE7C-46D475EE9660}"/>
    <hyperlink ref="B52" r:id="rId21" xr:uid="{B8AF2B23-273E-400E-AD42-4A3353CB8E6A}"/>
    <hyperlink ref="B53" r:id="rId22" xr:uid="{DB6C14D5-5BDC-4BFC-98C0-986185E9CB6E}"/>
    <hyperlink ref="B54" r:id="rId23" xr:uid="{BB41B461-F728-47B3-A50E-ADCB610B4E57}"/>
    <hyperlink ref="B55" r:id="rId24" xr:uid="{146BAF10-0762-4588-83F5-8BFB430263D6}"/>
    <hyperlink ref="B56" r:id="rId25" xr:uid="{1193EA37-B8A3-4991-BDC6-511EB50A7F21}"/>
    <hyperlink ref="B57" r:id="rId26" xr:uid="{CCE10675-433A-490F-A0CC-703E5BED3388}"/>
    <hyperlink ref="B58" r:id="rId27" xr:uid="{87805134-34F9-481E-BB4D-E500748B2D29}"/>
    <hyperlink ref="B59" r:id="rId28" xr:uid="{2138DB27-B74E-4CC3-B887-43D600404469}"/>
    <hyperlink ref="B60" r:id="rId29" xr:uid="{038020E8-0F29-46CA-805D-02EF29FD7D45}"/>
    <hyperlink ref="B61" r:id="rId30" xr:uid="{58E952C4-2D04-4356-AD8B-BAD18FB1F8E8}"/>
    <hyperlink ref="B62" r:id="rId31" xr:uid="{353F0830-7A4A-43DB-8E58-0DC27EB3FFEA}"/>
    <hyperlink ref="B63" r:id="rId32" xr:uid="{9D4CBB21-EC7F-4877-80A5-CEA1F0608D2F}"/>
    <hyperlink ref="B64" r:id="rId33" xr:uid="{74FBA675-382F-4DA3-813F-9C11899BC488}"/>
    <hyperlink ref="B65" r:id="rId34" xr:uid="{F7033A9A-EAC9-4410-ADEE-39767DB42731}"/>
    <hyperlink ref="B66" r:id="rId35" xr:uid="{8888CC95-766D-4762-B8E7-A747B1608B0B}"/>
    <hyperlink ref="B67" r:id="rId36" xr:uid="{6DAB9220-BEA7-459F-986D-CF9CC33E3E97}"/>
    <hyperlink ref="B68" r:id="rId37" xr:uid="{3961769F-BAB9-445E-89AD-05819716EACD}"/>
    <hyperlink ref="B69" r:id="rId38" xr:uid="{60932E53-AD2C-4F0A-9726-F7595DC63566}"/>
    <hyperlink ref="B70" r:id="rId39" xr:uid="{B588AC08-0E35-4F4F-8CF9-0AFAEF101EF5}"/>
    <hyperlink ref="B71" r:id="rId40" xr:uid="{4EFEE4F7-BAC0-4046-9295-6D516F9BE348}"/>
    <hyperlink ref="B72" r:id="rId41" xr:uid="{2505E27A-8AB3-4B1F-8F76-448E3E9ABC5E}"/>
    <hyperlink ref="B73" r:id="rId42" xr:uid="{E8506FD4-CDBE-45F6-8651-A057B7A1AC94}"/>
    <hyperlink ref="B74" r:id="rId43" xr:uid="{FB59E391-BF08-4A06-897B-0ECFE94DDA75}"/>
    <hyperlink ref="B75" r:id="rId44" xr:uid="{BB8B6381-9C19-4BCF-B800-F2EE0906DB8A}"/>
    <hyperlink ref="B76" r:id="rId45" xr:uid="{BD02841C-6CE0-4DE4-8420-774EE9265621}"/>
    <hyperlink ref="B77" r:id="rId46" xr:uid="{3D655B22-0636-4C3C-931E-36468C5127F7}"/>
    <hyperlink ref="B78" r:id="rId47" xr:uid="{F0C796D3-0046-4552-9A81-46BF9CAAD184}"/>
    <hyperlink ref="B79" r:id="rId48" xr:uid="{640BA6A2-5157-4DB5-B8B0-4BE1BE10E9A1}"/>
    <hyperlink ref="B80" r:id="rId49" xr:uid="{F1E39962-D6A2-42C1-AC2A-D115A9737908}"/>
    <hyperlink ref="B81" r:id="rId50" xr:uid="{D666821A-7906-4BF4-AED3-D111594D568F}"/>
    <hyperlink ref="B82" r:id="rId51" xr:uid="{5FEBC6ED-5FE2-429A-8CA3-6EE3DDFDD2B3}"/>
    <hyperlink ref="B83" r:id="rId52" xr:uid="{DA3B98F0-8596-4ED2-91F0-5771A7E05098}"/>
    <hyperlink ref="B84" r:id="rId53" xr:uid="{BA978669-0917-49E8-9AA3-D057C6443198}"/>
    <hyperlink ref="B85" r:id="rId54" xr:uid="{01D67F55-C3D4-4F6E-8B37-00A38A975F53}"/>
    <hyperlink ref="B86" r:id="rId55" xr:uid="{7814BFC2-A545-43DB-829A-9378968D5978}"/>
    <hyperlink ref="B87" r:id="rId56" xr:uid="{161892C5-429B-400A-9415-1EEBAED66FD1}"/>
    <hyperlink ref="B88" r:id="rId57" xr:uid="{E0EF44CE-8051-4E05-85B1-81F262C95237}"/>
    <hyperlink ref="B89" r:id="rId58" xr:uid="{4D74DD1F-E856-4884-85D5-0B68A9844BBA}"/>
    <hyperlink ref="B90" r:id="rId59" xr:uid="{A54429CF-4392-4993-8669-5DF0FF8FE531}"/>
    <hyperlink ref="B91" r:id="rId60" xr:uid="{5F4950A6-EFE6-4878-9245-1D92028F5F1B}"/>
    <hyperlink ref="B92" r:id="rId61" xr:uid="{86F352F2-C799-460C-97CD-3BBCDC686699}"/>
    <hyperlink ref="B93" r:id="rId62" xr:uid="{4433A684-4310-4D74-8A6B-98D4BB4500D1}"/>
    <hyperlink ref="B94" r:id="rId63" xr:uid="{4E40D939-CF2F-48EB-AA37-49C0455FC110}"/>
    <hyperlink ref="B95" r:id="rId64" xr:uid="{6D4E88CE-D66E-4426-B8D2-88D536E32B02}"/>
    <hyperlink ref="B96" r:id="rId65" xr:uid="{41249546-3F34-44C5-85D6-189F204BD601}"/>
    <hyperlink ref="B97" r:id="rId66" xr:uid="{3EE7EE03-DE4D-4AB2-AF04-FEF349F10CF9}"/>
    <hyperlink ref="B98" r:id="rId67" xr:uid="{F5E1FC87-2C06-4A0C-B6A1-FAA25742BC5E}"/>
    <hyperlink ref="B99" r:id="rId68" xr:uid="{4AAE7973-58AF-4B06-BE3B-95E343E8FB4B}"/>
    <hyperlink ref="B100" r:id="rId69" xr:uid="{FA370C79-0E7A-46E3-A1A9-9D8C2B4766CF}"/>
    <hyperlink ref="B101" r:id="rId70" xr:uid="{0959F202-1267-43FE-B4ED-5B0CE3149F45}"/>
    <hyperlink ref="B102" r:id="rId71" xr:uid="{FBE85DB5-496C-4DFC-B05D-0CEA8C4772A3}"/>
    <hyperlink ref="B103" r:id="rId72" xr:uid="{B9524B8D-FAD7-46D0-ABC8-43ED1000658D}"/>
    <hyperlink ref="B104" r:id="rId73" xr:uid="{39BDCC4F-6927-482B-891D-2A1DB067183C}"/>
    <hyperlink ref="B105" r:id="rId74" xr:uid="{980D19B5-BA0F-46E8-8896-9CB10933534B}"/>
    <hyperlink ref="B106" r:id="rId75" xr:uid="{F910DFA6-F808-4130-8700-5491202208E5}"/>
    <hyperlink ref="B107" r:id="rId76" xr:uid="{13AAB0AF-EDD3-4E07-8C64-5576A0AD9B8B}"/>
    <hyperlink ref="B108" r:id="rId77" xr:uid="{7555E3A3-B62A-41B3-89C1-0463D55CE9E0}"/>
    <hyperlink ref="B109" r:id="rId78" xr:uid="{FBB23329-DB31-41E1-A788-D9AF6D06D45F}"/>
    <hyperlink ref="B110" r:id="rId79" xr:uid="{E4C3BF7F-ECDA-4A0A-8280-AA6946989C97}"/>
    <hyperlink ref="B111" r:id="rId80" xr:uid="{F3305CA2-4C3A-4EC2-95BE-4BA405A5D816}"/>
    <hyperlink ref="B112" r:id="rId81" xr:uid="{026BCA66-33EF-4879-B832-2F3698049DAE}"/>
    <hyperlink ref="B113" r:id="rId82" xr:uid="{95C9A217-EB7C-45F7-9ABE-B47274D65A6C}"/>
    <hyperlink ref="B114" r:id="rId83" xr:uid="{7F853454-2331-49C1-AC00-632C898C46FA}"/>
    <hyperlink ref="B115" r:id="rId84" xr:uid="{39BDEF06-98B3-4EA9-BFD5-A380B0FFA605}"/>
    <hyperlink ref="B116" r:id="rId85" xr:uid="{994FF88A-FEA4-477D-9397-0B7FF4975FDB}"/>
    <hyperlink ref="B117" r:id="rId86" xr:uid="{FEC38C0B-A43D-4DAB-A72B-C0F1D0E68B9C}"/>
    <hyperlink ref="B118" r:id="rId87" xr:uid="{F03AB7D9-31A3-4DB7-9F83-54A4715F9A3B}"/>
    <hyperlink ref="B119" r:id="rId88" xr:uid="{E0ECD4B0-9FFF-4489-9023-E1802A076200}"/>
    <hyperlink ref="B120" r:id="rId89" xr:uid="{487A321E-F3C4-4BCA-AAA0-7A596FE5B454}"/>
    <hyperlink ref="B121" r:id="rId90" xr:uid="{B03E0487-3F49-4679-BD35-CD58C12E3FF4}"/>
    <hyperlink ref="B122" r:id="rId91" xr:uid="{E9ED71F2-9E54-4FA0-B1BB-7867B8E720CE}"/>
    <hyperlink ref="B123" r:id="rId92" xr:uid="{1EA8D039-54AB-4179-B068-E58791D8E6E6}"/>
    <hyperlink ref="B124" r:id="rId93" xr:uid="{9A8E8030-DBFD-4B38-A4EE-9006512474DA}"/>
    <hyperlink ref="B125" r:id="rId94" xr:uid="{0EA893EA-48BC-4969-BC49-AED621F084D5}"/>
    <hyperlink ref="B126" r:id="rId95" xr:uid="{9E34EE33-3A7E-47D8-8DBA-DBA42C08EE5D}"/>
    <hyperlink ref="B127" r:id="rId96" xr:uid="{5BE18A09-3F1D-4885-BB76-5D9B8671B92E}"/>
    <hyperlink ref="B128" r:id="rId97" xr:uid="{6BBEED3D-F0A0-4116-9E89-A44142B52DD6}"/>
    <hyperlink ref="B129" r:id="rId98" xr:uid="{B77BD042-2FF2-40F3-B23F-20840C91D16E}"/>
    <hyperlink ref="B130" r:id="rId99" xr:uid="{6093F9CF-152A-450C-86D0-2CC3930C17DD}"/>
    <hyperlink ref="B131" r:id="rId100" xr:uid="{95F2C6CC-BAB4-4D65-8E2F-E35934BEAB4F}"/>
    <hyperlink ref="B132" r:id="rId101" xr:uid="{A8F8E753-3C03-4657-BADF-71C9BB35FF9C}"/>
    <hyperlink ref="B133" r:id="rId102" xr:uid="{04C804DD-135B-4178-B2DC-31B6F997A97E}"/>
    <hyperlink ref="B134" r:id="rId103" xr:uid="{49CF3071-043F-49DA-B676-06450535F2FC}"/>
    <hyperlink ref="B135" r:id="rId104" xr:uid="{4FFCBEC0-D57B-47A4-B003-F1518D234305}"/>
    <hyperlink ref="B136" r:id="rId105" xr:uid="{FFDD1ED3-B9C7-4508-98B1-2C75E859370C}"/>
    <hyperlink ref="B137" r:id="rId106" xr:uid="{449C98EF-26E1-4CBE-A42A-40290D7ADA16}"/>
    <hyperlink ref="B138" r:id="rId107" xr:uid="{AEF9BC88-73C2-463F-901B-E83656967F62}"/>
    <hyperlink ref="B139" r:id="rId108" xr:uid="{F6266761-5529-4011-9A5F-EB37185AD6F0}"/>
    <hyperlink ref="B140" r:id="rId109" xr:uid="{A2DF254E-1FBE-4486-A2EF-260BADC6D79D}"/>
    <hyperlink ref="B141" r:id="rId110" xr:uid="{9670A48C-F4EC-4CF0-B63C-E83B0151A2C2}"/>
    <hyperlink ref="B142" r:id="rId111" xr:uid="{1AEEC7F1-9992-4558-A0FD-179C4F5FE79D}"/>
    <hyperlink ref="B143" r:id="rId112" xr:uid="{246310F4-2CA3-4ADB-84F9-3E7C75907AAC}"/>
    <hyperlink ref="B144" r:id="rId113" xr:uid="{7C47CC13-04AA-449C-B176-07E2D5A9B82C}"/>
    <hyperlink ref="B145" r:id="rId114" xr:uid="{044CFB11-CF93-461C-B9E9-95172F4B23CC}"/>
    <hyperlink ref="B146" r:id="rId115" xr:uid="{DFB11039-06F1-4BC3-9794-ADB5C4BEF08F}"/>
    <hyperlink ref="B147" r:id="rId116" xr:uid="{056C58E8-D01C-4D52-88A6-CD8160195670}"/>
    <hyperlink ref="B148" r:id="rId117" xr:uid="{FC1907D5-737F-454F-859B-1FEABFFDE018}"/>
    <hyperlink ref="B149" r:id="rId118" xr:uid="{685B4CDF-B011-4B3E-8725-7AC71F22897C}"/>
    <hyperlink ref="B150" r:id="rId119" xr:uid="{855C0DF9-9766-4493-B38C-5F635118CDA4}"/>
    <hyperlink ref="B151" r:id="rId120" xr:uid="{1F797D45-81CF-4789-8FEF-37EBC27E3A41}"/>
    <hyperlink ref="B152" r:id="rId121" xr:uid="{0723A2E6-D27F-4BAE-9B13-D046AED99B0C}"/>
    <hyperlink ref="B153" r:id="rId122" xr:uid="{36F88238-2B82-48A8-B9CA-690F6CDEEFC9}"/>
    <hyperlink ref="B154" r:id="rId123" xr:uid="{C290C70E-4495-41CF-BEC6-94A7A11C144B}"/>
    <hyperlink ref="B155" r:id="rId124" xr:uid="{9A85FCDA-4B20-4EDE-8BEE-CEC62DFAC6D8}"/>
    <hyperlink ref="B156" r:id="rId125" xr:uid="{35EFA554-36C4-476F-916D-AC370D393269}"/>
    <hyperlink ref="B157" r:id="rId126" xr:uid="{E9CA194B-B9B3-4087-B5EF-F98F57BA1620}"/>
    <hyperlink ref="B158" r:id="rId127" xr:uid="{0B1B91A7-B47D-4D68-A02D-2E9953531A63}"/>
    <hyperlink ref="B159" r:id="rId128" xr:uid="{4C74A065-D173-4757-A8DB-3FF89CEFD400}"/>
    <hyperlink ref="B160" r:id="rId129" xr:uid="{C7BABCFB-360F-4020-9711-CBBAEB3C41B0}"/>
    <hyperlink ref="B161" r:id="rId130" xr:uid="{723F2E7D-5EB1-4ADA-9F1F-0EE88CE1B7A1}"/>
    <hyperlink ref="B162" r:id="rId131" xr:uid="{93BCEC55-B86A-4E8C-AB60-F9FD0762E348}"/>
    <hyperlink ref="B163" r:id="rId132" xr:uid="{91BBADD4-B2FC-4504-B9D0-596D65A76D12}"/>
    <hyperlink ref="B164" r:id="rId133" xr:uid="{744A0C6C-9EDF-4503-9105-A7761ED3962F}"/>
    <hyperlink ref="B165" r:id="rId134" xr:uid="{E54A6C85-C4F0-4D0C-8015-A3ED2DCB1963}"/>
    <hyperlink ref="B166" r:id="rId135" xr:uid="{F122AE9F-B607-4066-AC3D-0CFFE820EAD2}"/>
    <hyperlink ref="B167" r:id="rId136" xr:uid="{551CE764-626A-4FF8-B772-6B6203A3C617}"/>
    <hyperlink ref="B168" r:id="rId137" xr:uid="{88CC9C80-80F8-4D3B-A2A5-1E8E77002830}"/>
    <hyperlink ref="B169" r:id="rId138" xr:uid="{38504AE6-F06A-4A18-BC94-E72656ACA7ED}"/>
    <hyperlink ref="B170" r:id="rId139" xr:uid="{7070F701-2689-41FD-8B03-A54DA1A8E398}"/>
    <hyperlink ref="B171" r:id="rId140" xr:uid="{0C6D43E8-AC0A-449A-A0DB-E8FC1EF7A266}"/>
    <hyperlink ref="B172" r:id="rId141" xr:uid="{1A319E1F-DE06-441F-9078-26B7BAE53607}"/>
    <hyperlink ref="B173" r:id="rId142" xr:uid="{30A00AD3-9643-4E72-9A2C-1596C8A5D6CE}"/>
    <hyperlink ref="B174" r:id="rId143" xr:uid="{7058739D-8D83-4DA3-B8D4-316DB988B56F}"/>
    <hyperlink ref="B175" r:id="rId144" xr:uid="{4BD65F31-7BEF-4ED4-B457-E53ADF31F14B}"/>
    <hyperlink ref="B176" r:id="rId145" xr:uid="{AD4B3FEF-A5E4-488C-852E-D9ACC0958F76}"/>
    <hyperlink ref="B177" r:id="rId146" xr:uid="{36FE36A5-518A-4A47-B368-9211C7EF02F4}"/>
    <hyperlink ref="B178" r:id="rId147" xr:uid="{37345A8D-D584-425C-86D2-0D85418746D6}"/>
    <hyperlink ref="B179" r:id="rId148" xr:uid="{73145BDD-3F4B-4C90-B696-0294F7ED0F6C}"/>
    <hyperlink ref="B180" r:id="rId149" xr:uid="{15238D02-3308-4CF8-AD67-9F5A3A706BBA}"/>
    <hyperlink ref="B181" r:id="rId150" xr:uid="{1EBFD800-83DC-4E79-BA1D-B805ABC6D94E}"/>
    <hyperlink ref="B182" r:id="rId151" xr:uid="{DA8F1CEF-4913-4936-A62E-551740D660D0}"/>
    <hyperlink ref="B183" r:id="rId152" xr:uid="{CA8A1DB3-CFCC-4AAA-B715-EA2448C78DC8}"/>
    <hyperlink ref="B184" r:id="rId153" xr:uid="{A2BBA43E-EC78-4303-BA71-F873D68B4E5D}"/>
    <hyperlink ref="B185" r:id="rId154" xr:uid="{E28D9427-FBD3-419D-B513-9B2660DF052E}"/>
    <hyperlink ref="B186" r:id="rId155" xr:uid="{58FA01E0-87B8-4BF0-9F0B-E51F574256B9}"/>
    <hyperlink ref="B187" r:id="rId156" xr:uid="{341F912D-A74E-42BB-B37E-E21819F699D9}"/>
    <hyperlink ref="B188" r:id="rId157" xr:uid="{2460EE81-A516-42A5-BF32-7F0D416EDC19}"/>
    <hyperlink ref="B189" r:id="rId158" xr:uid="{60305F31-4CB2-4E4F-B6D2-A024B6A436E1}"/>
    <hyperlink ref="B190" r:id="rId159" xr:uid="{FA2993EE-3313-42F2-BE59-7F2C43EC4BF2}"/>
    <hyperlink ref="B191" r:id="rId160" xr:uid="{784F030D-E9B2-492B-AB73-8643A326FA6B}"/>
    <hyperlink ref="B192" r:id="rId161" xr:uid="{8F3EEB87-8F26-46B4-BC9C-1FD89F936EE7}"/>
    <hyperlink ref="B193" r:id="rId162" xr:uid="{A0B435CE-E2B6-4060-AC62-845629FF6CF6}"/>
    <hyperlink ref="B194" r:id="rId163" xr:uid="{80E53AAD-63A0-4B3A-B4D7-4452B149CEF8}"/>
    <hyperlink ref="B195" r:id="rId164" xr:uid="{5E8774BE-44BB-4D44-9936-C31800D929A4}"/>
    <hyperlink ref="B196" r:id="rId165" xr:uid="{199383C4-08BB-4ACA-A04E-070A4046E837}"/>
    <hyperlink ref="B197" r:id="rId166" xr:uid="{58FC3E27-2D98-47BC-A389-6821583EC228}"/>
    <hyperlink ref="B198" r:id="rId167" xr:uid="{F8E78E34-E3DB-401C-900C-4E7673CC63BF}"/>
    <hyperlink ref="B199" r:id="rId168" xr:uid="{08772DB7-C98E-4EAD-8A2F-50E6AA6641E6}"/>
    <hyperlink ref="B200" r:id="rId169" xr:uid="{790091BC-6DBF-4E92-9C1C-F85FB4890A97}"/>
    <hyperlink ref="B201" r:id="rId170" xr:uid="{6229E79F-2759-4F45-8D84-3AE993BCDD3D}"/>
    <hyperlink ref="B202" r:id="rId171" xr:uid="{CEDE4DC2-66B6-4B03-84ED-594BDAA24EA4}"/>
    <hyperlink ref="B203" r:id="rId172" xr:uid="{CB45572C-A13F-44D1-8CBF-E1EE0FB3FDBF}"/>
    <hyperlink ref="B204" r:id="rId173" xr:uid="{75B938A9-C146-485A-A5C1-6EB2C9609DEE}"/>
    <hyperlink ref="B205" r:id="rId174" xr:uid="{092779C0-DACD-4135-ADFB-30214F18CE32}"/>
    <hyperlink ref="B206" r:id="rId175" xr:uid="{82B09248-73B4-42E5-A3A1-CB3C850F7BF7}"/>
    <hyperlink ref="B207" r:id="rId176" xr:uid="{273B2DDE-BA78-4E68-915E-5C1B1D133E89}"/>
    <hyperlink ref="B208" r:id="rId177" xr:uid="{75CFD574-7550-48CD-AD27-D2DE39DA3731}"/>
    <hyperlink ref="B209" r:id="rId178" xr:uid="{DB95791A-AEEB-4F14-98D3-119DE2715033}"/>
    <hyperlink ref="B210" r:id="rId179" xr:uid="{1E081514-8FC2-4DF4-9B7A-FCB92E076362}"/>
    <hyperlink ref="B211" r:id="rId180" xr:uid="{F52D5A41-850A-4A36-8ECF-C39B7F3DAEED}"/>
    <hyperlink ref="B212" r:id="rId181" xr:uid="{CF0FA400-FCA1-48FD-94D5-9CAC0D87AA2A}"/>
    <hyperlink ref="B213" r:id="rId182" xr:uid="{07B15F60-C6A7-4C4C-92B2-1B5E03FCAB21}"/>
    <hyperlink ref="B214" r:id="rId183" xr:uid="{344D0CE1-4BD4-4849-822D-1AAAD3B5A833}"/>
    <hyperlink ref="B215" r:id="rId184" xr:uid="{D78360E7-586F-44C9-B487-CAFA4947360C}"/>
    <hyperlink ref="B216" r:id="rId185" xr:uid="{7DEC058D-B7FB-4E06-858B-1FB0F07AA080}"/>
    <hyperlink ref="B217" r:id="rId186" xr:uid="{3081A931-E980-48D2-A7E0-BE6405287F92}"/>
    <hyperlink ref="B218" r:id="rId187" xr:uid="{59368DD3-994E-45C8-BFC5-C769CE7D76B6}"/>
    <hyperlink ref="B219" r:id="rId188" xr:uid="{ECE56917-37A0-4B20-9718-F43E1F1436B2}"/>
    <hyperlink ref="B220" r:id="rId189" xr:uid="{865ED0E6-5369-4E4F-AE20-30882E88E9CE}"/>
    <hyperlink ref="B221" r:id="rId190" xr:uid="{A2FC99CB-1821-4D51-A470-92F0AC23949F}"/>
    <hyperlink ref="B222" r:id="rId191" xr:uid="{B2589FDC-B670-4A89-91C0-56CDA3F67F03}"/>
    <hyperlink ref="B223" r:id="rId192" xr:uid="{45D33EBD-57C6-4931-B7D2-519A5347E6C1}"/>
    <hyperlink ref="B224" r:id="rId193" xr:uid="{7980D264-88F4-46A6-843A-A2D8F2B996FF}"/>
    <hyperlink ref="B225" r:id="rId194" xr:uid="{266789CC-9A23-4E24-BCE1-8AD8F1AACD72}"/>
    <hyperlink ref="B226" r:id="rId195" xr:uid="{66913740-2204-4A07-977B-680137748C2A}"/>
    <hyperlink ref="B227" r:id="rId196" xr:uid="{4C93B7FA-EA37-471E-A6AA-255488E761C0}"/>
    <hyperlink ref="B228" r:id="rId197" xr:uid="{AFFD02F9-C42C-437D-9629-DBA9500F125C}"/>
    <hyperlink ref="B229" r:id="rId198" xr:uid="{B8DECB32-CDD6-4DD3-AE5E-FD8D6D209EBD}"/>
    <hyperlink ref="B230" r:id="rId199" xr:uid="{9A5B7E37-B10D-494F-9F17-65D12B2BF70D}"/>
    <hyperlink ref="B231" r:id="rId200" xr:uid="{C1EAB9CE-4FA2-4A2F-8577-72CC21ECCEB8}"/>
    <hyperlink ref="B232" r:id="rId201" xr:uid="{9D097FC2-C856-488B-BCFD-8EB91200FBDB}"/>
    <hyperlink ref="B233" r:id="rId202" xr:uid="{64CC0151-886C-4991-8992-970B9336EB97}"/>
    <hyperlink ref="B234" r:id="rId203" xr:uid="{CBC49472-90B1-4544-8B52-7E4EC6E7C8BF}"/>
    <hyperlink ref="B235" r:id="rId204" xr:uid="{CFF9E900-9387-464B-9DE4-8D4C619D31A5}"/>
    <hyperlink ref="B236" r:id="rId205" xr:uid="{3B8DED31-DAE6-4A49-9ED4-6CA60C525260}"/>
    <hyperlink ref="B237" r:id="rId206" xr:uid="{20D2CF0B-D346-4A62-83F7-3A243C96937E}"/>
    <hyperlink ref="B238" r:id="rId207" xr:uid="{21EC7AE7-FDFD-425F-9433-8A438BEF392D}"/>
    <hyperlink ref="B239" r:id="rId208" xr:uid="{DF009C9F-D51D-42CA-BC65-6B668589F4D3}"/>
    <hyperlink ref="B240" r:id="rId209" xr:uid="{1F3122C9-7C68-4B8A-8BA5-A59EBD932483}"/>
    <hyperlink ref="B241" r:id="rId210" xr:uid="{2B5E4FCF-2B13-4A95-9DD3-66E40D00103D}"/>
    <hyperlink ref="B242" r:id="rId211" xr:uid="{C7C099E6-A89E-48A3-AEDE-9D3AF5E7A8EE}"/>
    <hyperlink ref="B243" r:id="rId212" xr:uid="{2E105FC7-3509-450F-9DB9-AB706D954036}"/>
    <hyperlink ref="B244" r:id="rId213" xr:uid="{21D35A5C-C168-47D2-9BFD-5968B6FC3FA8}"/>
    <hyperlink ref="B245" r:id="rId214" xr:uid="{062FEF25-FA1D-4D48-9585-E29D04FBB25B}"/>
    <hyperlink ref="B246" r:id="rId215" xr:uid="{7D31DC71-E88A-4CD0-9A88-ED01754B97D6}"/>
    <hyperlink ref="B247" r:id="rId216" xr:uid="{C5D6A0E4-6B6B-44A6-92F6-B7FD51BAED63}"/>
    <hyperlink ref="B248" r:id="rId217" xr:uid="{2A397D57-F819-4AB9-99A1-6D2354D5AB56}"/>
    <hyperlink ref="B249" r:id="rId218" xr:uid="{3109BD5B-7055-48B3-88F0-9DFD868A8825}"/>
    <hyperlink ref="B250" r:id="rId219" xr:uid="{B633187B-1081-455F-9CBE-AC9F8EBC9D0B}"/>
    <hyperlink ref="B251" r:id="rId220" xr:uid="{8AD7762D-ADF1-42DA-A700-2CBF8950776D}"/>
    <hyperlink ref="B252" r:id="rId221" xr:uid="{5421BF76-FE87-49D0-BD37-829261090F57}"/>
    <hyperlink ref="B253" r:id="rId222" xr:uid="{B61F3CB2-F0D4-4523-A89E-EC32BB1E94B7}"/>
    <hyperlink ref="B254" r:id="rId223" xr:uid="{AA8E5F72-5BF9-42F3-BCD7-8A399AFC841E}"/>
    <hyperlink ref="B255" r:id="rId224" xr:uid="{4950E595-26EC-4238-8280-23FEDCB4037D}"/>
    <hyperlink ref="B256" r:id="rId225" xr:uid="{0B18DEC6-DA7D-46D1-A5F7-C33FF55866CC}"/>
    <hyperlink ref="B257" r:id="rId226" xr:uid="{0F0C394D-366A-4532-8525-F068F283CBB2}"/>
    <hyperlink ref="B258" r:id="rId227" xr:uid="{90704F6D-F888-4686-974F-80EED65667C0}"/>
    <hyperlink ref="B259" r:id="rId228" xr:uid="{D0B8610C-1FFC-4AA6-A421-7B323383E131}"/>
    <hyperlink ref="B260" r:id="rId229" xr:uid="{FC5557B0-9AF0-4A03-B6A2-25373816C2CC}"/>
    <hyperlink ref="B261" r:id="rId230" xr:uid="{95EBB9E5-4503-4E9F-97FA-71992951BECE}"/>
    <hyperlink ref="B262" r:id="rId231" xr:uid="{ED5D04EF-C280-4132-A3B0-8AFAE7C26AA4}"/>
    <hyperlink ref="B263" r:id="rId232" xr:uid="{8AF8715C-D655-4207-ADF3-EC65A62D84BC}"/>
    <hyperlink ref="B264" r:id="rId233" xr:uid="{2FDCDF8D-29FF-4FE0-8077-70347241BF19}"/>
    <hyperlink ref="B265" r:id="rId234" xr:uid="{10A1A701-5141-44AF-A0EA-8546483DBAF1}"/>
    <hyperlink ref="B266" r:id="rId235" xr:uid="{CE9671B6-B439-4A96-9FFE-9B2E83BD2BB0}"/>
    <hyperlink ref="B267" r:id="rId236" xr:uid="{E5BE1AE0-D421-4B70-8D49-446DA80E2878}"/>
    <hyperlink ref="B268" r:id="rId237" xr:uid="{7C43CC5D-7E56-4CDD-B958-05C79F8362A7}"/>
    <hyperlink ref="B269" r:id="rId238" xr:uid="{DDD02291-A252-4C3E-AEC2-FDB01C976256}"/>
    <hyperlink ref="B270" r:id="rId239" xr:uid="{5FCAA2E1-7E4E-47C8-BA19-9AE4F5283E13}"/>
    <hyperlink ref="B271" r:id="rId240" xr:uid="{35EEB6F4-FA11-4D89-A690-06E6E80B19C2}"/>
    <hyperlink ref="B272" r:id="rId241" xr:uid="{CDDAA155-D0D2-48E6-A258-8F18B63C9EB3}"/>
    <hyperlink ref="B273" r:id="rId242" xr:uid="{BA2DFAEB-6971-4960-BB88-2D5BA5A3FE05}"/>
    <hyperlink ref="B274" r:id="rId243" xr:uid="{9E021B2A-445F-4E82-AF12-E269A85F8B0B}"/>
    <hyperlink ref="B275" r:id="rId244" xr:uid="{60F0A12F-7212-42D0-BB1A-59100D775340}"/>
    <hyperlink ref="B276" r:id="rId245" xr:uid="{1AB3938B-CCE4-40F4-9059-E2C8DC2E773D}"/>
    <hyperlink ref="B277" r:id="rId246" xr:uid="{EDF498F8-3891-46F8-BAF5-118D8ADBE6DD}"/>
    <hyperlink ref="B278" r:id="rId247" xr:uid="{B41A666C-611C-4887-B201-3A7670F96234}"/>
    <hyperlink ref="B279" r:id="rId248" xr:uid="{BA3D8DED-E37A-4B95-8826-B8119CCDE3FD}"/>
    <hyperlink ref="B280" r:id="rId249" xr:uid="{4A3EB10B-43E1-4022-AF64-43AFF2AA93D4}"/>
    <hyperlink ref="B281" r:id="rId250" xr:uid="{3F18ABE4-F903-43F2-BD1D-2F06C9EB6833}"/>
    <hyperlink ref="B282" r:id="rId251" xr:uid="{92BAC233-EE4C-427D-B734-F721DEC93E9E}"/>
    <hyperlink ref="B283" r:id="rId252" xr:uid="{E16F8AC0-B555-457E-BC4C-8F8AC3A2F7D2}"/>
    <hyperlink ref="B284" r:id="rId253" xr:uid="{E868F41E-81F2-4257-9F79-FAFF7C60E458}"/>
    <hyperlink ref="B285" r:id="rId254" xr:uid="{D3AD6EC1-67D2-47E6-ADAF-CA1099EC4A91}"/>
    <hyperlink ref="B286" r:id="rId255" xr:uid="{DFC4F5A5-829C-4A68-8897-3DFCE99E2550}"/>
    <hyperlink ref="B287" r:id="rId256" xr:uid="{1919D474-1FC6-49F5-A34D-78DBFFEE9220}"/>
    <hyperlink ref="B288" r:id="rId257" xr:uid="{D8C8145B-8377-42C4-89A1-634F2F5CC3BE}"/>
    <hyperlink ref="B289" r:id="rId258" xr:uid="{C22284FF-2ADA-4337-B72F-3CE6B7AEF395}"/>
    <hyperlink ref="B290" r:id="rId259" xr:uid="{B32E78A9-0877-4F57-A76A-D42DCDBA60D6}"/>
    <hyperlink ref="B291" r:id="rId260" xr:uid="{FF8A1570-DC4A-4645-B27B-9AF8FA80136B}"/>
    <hyperlink ref="B292" r:id="rId261" xr:uid="{5FE6FE49-8F30-4E1D-BEEC-3F1DD97169E3}"/>
    <hyperlink ref="B293" r:id="rId262" xr:uid="{8C2ECAFB-3BD4-49ED-AD35-EF45BB1FA093}"/>
    <hyperlink ref="B294" r:id="rId263" xr:uid="{D632FE14-C1D6-45D3-9158-4A297943A351}"/>
    <hyperlink ref="B295" r:id="rId264" xr:uid="{2E0E508E-B333-4CAB-B053-F5398E89541A}"/>
    <hyperlink ref="B296" r:id="rId265" xr:uid="{44F0CAED-F60E-40E7-B9B9-05E56481654C}"/>
    <hyperlink ref="B297" r:id="rId266" xr:uid="{63B07685-EAB3-424C-93BD-7B5728FE9BE7}"/>
    <hyperlink ref="B298" r:id="rId267" xr:uid="{8BC428E9-19B2-4C51-81B5-793E60F7E1B3}"/>
    <hyperlink ref="B299" r:id="rId268" xr:uid="{DAC2C436-3869-43F2-93A4-417D31731A73}"/>
    <hyperlink ref="B300" r:id="rId269" xr:uid="{325CB08C-11F1-4C0F-8350-E01AA1FC6ACD}"/>
    <hyperlink ref="B301" r:id="rId270" xr:uid="{C268F397-9A87-43DF-BFA1-2B7DB7FFEE58}"/>
    <hyperlink ref="B302" r:id="rId271" xr:uid="{70E8A49C-7075-4248-BDB5-5867EFF5F41A}"/>
    <hyperlink ref="B303" r:id="rId272" xr:uid="{D153D58A-6F6B-4C6E-9A0B-AFEC286D7A45}"/>
    <hyperlink ref="B304" r:id="rId273" xr:uid="{01E211E6-91D2-4026-9F89-64AE82C26659}"/>
    <hyperlink ref="B305" r:id="rId274" xr:uid="{3911E613-4456-43F7-9616-2D3DECEB5F21}"/>
    <hyperlink ref="B306" r:id="rId275" xr:uid="{8B19B986-F4AD-4D0B-B62A-95069A6036D3}"/>
    <hyperlink ref="B307" r:id="rId276" xr:uid="{9A40FE8A-67FE-41FA-A37B-93A1B48DB560}"/>
    <hyperlink ref="B308" r:id="rId277" xr:uid="{161BBC78-FB96-4C81-B753-15D2932CFF28}"/>
    <hyperlink ref="B309" r:id="rId278" xr:uid="{B84C4A69-E592-42E2-913E-888CF733F971}"/>
    <hyperlink ref="B310" r:id="rId279" xr:uid="{618F9334-B1E4-4445-B604-2690754B3616}"/>
    <hyperlink ref="B311" r:id="rId280" xr:uid="{B68BF5BC-373C-49E7-9E29-E53DA66102D6}"/>
    <hyperlink ref="B312" r:id="rId281" xr:uid="{D1447F3D-9288-4ED2-9A92-19FB8D723206}"/>
    <hyperlink ref="B313" r:id="rId282" xr:uid="{1F62FC7D-DA34-4E89-BD14-39F65B94FB37}"/>
    <hyperlink ref="B314" r:id="rId283" xr:uid="{4AD897E0-5018-4474-AA04-B3E980618936}"/>
    <hyperlink ref="B315" r:id="rId284" xr:uid="{9A189E35-D8C1-4985-AF7F-D4B2FF75C526}"/>
    <hyperlink ref="B316" r:id="rId285" xr:uid="{2A115DE9-A18E-4D54-A3BB-94E2ED1E7B18}"/>
    <hyperlink ref="B317" r:id="rId286" xr:uid="{932E415A-87E0-4E75-B760-7EBF891A8A9F}"/>
    <hyperlink ref="B318" r:id="rId287" xr:uid="{1087EAC7-096B-4E1D-A9B0-DE85CFAFB232}"/>
    <hyperlink ref="B319" r:id="rId288" xr:uid="{90D7FB36-D6DA-46E8-8608-46C944AB70C1}"/>
    <hyperlink ref="B320" r:id="rId289" xr:uid="{6879AEA9-A69C-4D1A-BD4C-3580E863447B}"/>
    <hyperlink ref="B321" r:id="rId290" xr:uid="{822CE9F6-86C4-4C45-935A-5B63A9C46E23}"/>
    <hyperlink ref="B322" r:id="rId291" xr:uid="{B16B8294-F58D-436D-83EA-AB546B451290}"/>
    <hyperlink ref="B323" r:id="rId292" xr:uid="{CEBC6120-26F0-403C-A891-819A356BCF18}"/>
    <hyperlink ref="B324" r:id="rId293" xr:uid="{B51BACC7-4086-4990-8716-77A38FADA0B2}"/>
    <hyperlink ref="B325" r:id="rId294" xr:uid="{04B36F4E-58CB-4A24-B52D-9FA300C98EB0}"/>
    <hyperlink ref="B326" r:id="rId295" xr:uid="{B5E5F79E-530A-45EC-A2A5-7BCCFAE28D62}"/>
    <hyperlink ref="B327" r:id="rId296" xr:uid="{214784BA-61CF-49EC-A1FB-881897900308}"/>
    <hyperlink ref="B328" r:id="rId297" xr:uid="{F04CFEF6-A363-4E17-9FC0-39EDED22ACBC}"/>
    <hyperlink ref="B329" r:id="rId298" xr:uid="{1EB364BF-7882-44DC-AAED-5478A0DE9BA0}"/>
    <hyperlink ref="B330" r:id="rId299" xr:uid="{FE21F601-AFF7-4BFA-B030-E010623313A6}"/>
    <hyperlink ref="B331" r:id="rId300" xr:uid="{DBFB0B53-EA32-45E8-BEB1-9B6C696936FE}"/>
    <hyperlink ref="B332" r:id="rId301" xr:uid="{24172601-6A03-4D3E-9856-D7C400A621E0}"/>
    <hyperlink ref="B333" r:id="rId302" xr:uid="{8062D884-F0B5-46B5-9B2F-6F65F25B8D79}"/>
    <hyperlink ref="B334" r:id="rId303" xr:uid="{CBB691D4-5DD9-4E88-8A77-3B21777DEEAB}"/>
    <hyperlink ref="B335" r:id="rId304" xr:uid="{E1CA1973-B1E8-4366-B8EB-85A9029997AB}"/>
    <hyperlink ref="B336" r:id="rId305" xr:uid="{9DFE9D15-5487-4997-B739-A2092A8485EB}"/>
    <hyperlink ref="B337" r:id="rId306" xr:uid="{AD19E9DA-4090-45D7-8604-DB2F8E178648}"/>
    <hyperlink ref="B338" r:id="rId307" xr:uid="{02CDB30B-4E50-443F-8E6D-8EB9800B9E2A}"/>
    <hyperlink ref="B339" r:id="rId308" xr:uid="{F8DDDF22-3EF1-40CD-B100-E29C3A90B83A}"/>
    <hyperlink ref="B340" r:id="rId309" xr:uid="{F7AC1819-5E5B-4B71-A5A5-7087227D69CA}"/>
    <hyperlink ref="B341" r:id="rId310" xr:uid="{D9320D03-D55F-468B-BC57-A2BAFE32B785}"/>
    <hyperlink ref="B342" r:id="rId311" xr:uid="{597F948B-8261-4F71-BC98-F3218B07552F}"/>
    <hyperlink ref="B343" r:id="rId312" xr:uid="{8DC74CCC-C84F-4AAB-9641-EBCA48D3A3D8}"/>
    <hyperlink ref="B344" r:id="rId313" xr:uid="{AFBACE96-961D-41E7-94FB-C0D0D404187E}"/>
    <hyperlink ref="B345" r:id="rId314" xr:uid="{B866EF66-4C55-462C-B4D7-AEE8429EEDC7}"/>
    <hyperlink ref="B346" r:id="rId315" xr:uid="{8D97808A-692C-411E-BE0F-B0EC0D73DE21}"/>
    <hyperlink ref="B347" r:id="rId316" xr:uid="{DE9B3DED-AB71-407C-AE8E-709501DB52ED}"/>
    <hyperlink ref="B348" r:id="rId317" xr:uid="{A50DFEDB-C30E-4266-B2F8-002B115F05CB}"/>
    <hyperlink ref="B349" r:id="rId318" xr:uid="{D0A0A823-91EF-4AFD-A992-D0F12D42EEA7}"/>
    <hyperlink ref="B350" r:id="rId319" xr:uid="{9DE9FE72-3FA6-4A3F-B757-4BAC4B819753}"/>
    <hyperlink ref="B351" r:id="rId320" xr:uid="{8B236DDF-3727-46F7-9820-7B757F2B7FC6}"/>
    <hyperlink ref="B352" r:id="rId321" xr:uid="{EA4BF4DD-5906-4FA5-B392-A9A2B3FBF795}"/>
    <hyperlink ref="B353" r:id="rId322" xr:uid="{5DD49430-8897-49BA-BE1B-FC46DE9E2203}"/>
    <hyperlink ref="B354" r:id="rId323" xr:uid="{48C267BA-7975-4072-AE1D-2BCDBF104E1F}"/>
    <hyperlink ref="B355" r:id="rId324" xr:uid="{9B937B46-8360-43BF-B5B1-6DAD1D26C1BE}"/>
    <hyperlink ref="B356" r:id="rId325" xr:uid="{42089668-EC34-4891-AA3C-2CD1F2187B91}"/>
    <hyperlink ref="B357" r:id="rId326" xr:uid="{67678518-DF53-4A99-8167-79183F06B5F8}"/>
    <hyperlink ref="B358" r:id="rId327" xr:uid="{30AD63F2-55E9-439D-82AF-ED4CBCD8AB56}"/>
    <hyperlink ref="B359" r:id="rId328" xr:uid="{A6B6EA20-71C3-44B0-8336-707EF91456CF}"/>
    <hyperlink ref="B360" r:id="rId329" xr:uid="{7852CD1A-044B-4E07-8248-6F5486BE4752}"/>
    <hyperlink ref="B361" r:id="rId330" xr:uid="{8671E4B8-1E7A-4090-A1B3-D67367413C75}"/>
    <hyperlink ref="B362" r:id="rId331" xr:uid="{ECE652DD-FE4F-4B4B-A653-84736392898B}"/>
    <hyperlink ref="B363" r:id="rId332" xr:uid="{936A45EF-2D4F-4568-8B54-4E4B77CBEA96}"/>
    <hyperlink ref="B364" r:id="rId333" xr:uid="{7763E6E5-E1F8-4B19-A3C3-D56C307A4AF2}"/>
    <hyperlink ref="B365" r:id="rId334" xr:uid="{DB7EA55C-C9EC-43CB-A3B4-EF68FB5A3D21}"/>
    <hyperlink ref="B366" r:id="rId335" xr:uid="{3251E866-5C84-49CF-B98F-2090CA7D4C6C}"/>
    <hyperlink ref="B367" r:id="rId336" xr:uid="{E952C0AE-97AF-4565-AE1B-F45FBEA8D5E7}"/>
    <hyperlink ref="B368" r:id="rId337" xr:uid="{7AE7A15F-3D85-4D1A-959A-466723CF8319}"/>
    <hyperlink ref="B369" r:id="rId338" xr:uid="{6F3BD6FC-C875-4595-9B7E-DD40416D40F8}"/>
    <hyperlink ref="B370" r:id="rId339" xr:uid="{235B934E-054E-4651-BEC5-19C34D850EB6}"/>
    <hyperlink ref="B371" r:id="rId340" xr:uid="{E7898C7E-4664-4B15-8789-951316A66583}"/>
    <hyperlink ref="B372" r:id="rId341" xr:uid="{3B6419B1-F44F-4BBD-B332-1261DF3EBB8E}"/>
    <hyperlink ref="B373" r:id="rId342" xr:uid="{BDFE29B8-33C6-4DA7-ACAE-CC33D7D25C04}"/>
    <hyperlink ref="B374" r:id="rId343" xr:uid="{66CEB09D-1890-4759-A183-EE4DFAF952B6}"/>
    <hyperlink ref="B375" r:id="rId344" xr:uid="{433628A8-D775-4E78-BF3E-F22D81BDFF18}"/>
    <hyperlink ref="B376" r:id="rId345" xr:uid="{9FE91A4A-D87A-4731-AF9A-98CF7EE2F537}"/>
    <hyperlink ref="B377" r:id="rId346" xr:uid="{BA66DA0D-8833-4462-8789-67BE09E101D0}"/>
    <hyperlink ref="B378" r:id="rId347" xr:uid="{3882BCDC-15E1-47A7-9C2F-C2FE8014D333}"/>
    <hyperlink ref="B379" r:id="rId348" xr:uid="{28CBDE6D-5237-45E8-854D-2C8F927E4ECA}"/>
    <hyperlink ref="B380" r:id="rId349" xr:uid="{EC546C58-3A06-4C87-AF83-9C32D1D7A8E3}"/>
    <hyperlink ref="B381" r:id="rId350" xr:uid="{466E55DF-0E8C-4802-B5E7-EAA62D812D1A}"/>
    <hyperlink ref="B382" r:id="rId351" xr:uid="{50F6E05E-05EF-41F4-8C9A-CB8A33466F74}"/>
    <hyperlink ref="B383" r:id="rId352" xr:uid="{2E8EF26F-9295-4576-9700-41863BE27BA9}"/>
    <hyperlink ref="B384" r:id="rId353" xr:uid="{D3EFD128-552B-4CAC-B56F-95A008A1A113}"/>
    <hyperlink ref="B385" r:id="rId354" xr:uid="{D2D3806D-3E38-4C5F-84ED-E242D9430C9A}"/>
    <hyperlink ref="B386" r:id="rId355" xr:uid="{AB2E4AAA-59E4-410A-8225-C2C4A99425C8}"/>
    <hyperlink ref="B387" r:id="rId356" xr:uid="{5683EDC3-CA17-4455-8856-679696195D36}"/>
    <hyperlink ref="B388" r:id="rId357" xr:uid="{5DBD527D-C92C-4142-8ACB-6DB4E72577D4}"/>
    <hyperlink ref="B389" r:id="rId358" xr:uid="{F9229A7C-2E07-4AAB-BEA5-1BC56026EFA7}"/>
    <hyperlink ref="B390" r:id="rId359" xr:uid="{06B8964C-316D-42E3-ABC6-7CC215FB7136}"/>
    <hyperlink ref="B391" r:id="rId360" xr:uid="{5DEEE852-F684-46BA-809D-CF0F9147344A}"/>
    <hyperlink ref="B392" r:id="rId361" xr:uid="{1813A2B2-95CB-42B2-A8D7-DE68C2C0DB7D}"/>
    <hyperlink ref="B393" r:id="rId362" xr:uid="{DCB9B145-5525-4E57-9C23-615B274E423B}"/>
    <hyperlink ref="B394" r:id="rId363" xr:uid="{D40404FA-766C-4604-AE4D-682D8DF9184F}"/>
    <hyperlink ref="B395" r:id="rId364" xr:uid="{935AB5DA-C5B4-421C-B50A-81CC72418B2C}"/>
    <hyperlink ref="B396" r:id="rId365" xr:uid="{878FEC57-2305-4840-A412-E9D3F65DB5C4}"/>
    <hyperlink ref="B397" r:id="rId366" xr:uid="{62512853-F3F5-44F7-AD7D-014FA6F689EC}"/>
    <hyperlink ref="B398" r:id="rId367" xr:uid="{468EC790-EF15-4183-A4C3-7101E941C8C1}"/>
    <hyperlink ref="B399" r:id="rId368" xr:uid="{C057BC57-2707-41CA-9BF0-96E346DB3BEA}"/>
    <hyperlink ref="B400" r:id="rId369" xr:uid="{8CCFBBBF-0F10-49A1-A872-C418D34CB640}"/>
    <hyperlink ref="B401" r:id="rId370" xr:uid="{700CA43C-1CA4-4CDA-A005-3B83A844533C}"/>
    <hyperlink ref="B402" r:id="rId371" xr:uid="{84695091-504A-45A4-B6BF-18D706D76745}"/>
    <hyperlink ref="B403" r:id="rId372" xr:uid="{48CD707F-E489-4551-9348-73E93F80E50F}"/>
    <hyperlink ref="B404" r:id="rId373" xr:uid="{AC9CE1A9-62BF-40D9-8505-ED5142EF89D2}"/>
    <hyperlink ref="B405" r:id="rId374" xr:uid="{1C922391-22E4-48A2-BE14-35C651386E3C}"/>
    <hyperlink ref="B406" r:id="rId375" xr:uid="{E5D5B478-C5A6-4F77-978F-46E6DD6BE8DD}"/>
    <hyperlink ref="B407" r:id="rId376" xr:uid="{353FF8A7-8088-479E-8247-D47BA9542EDE}"/>
    <hyperlink ref="B408" r:id="rId377" xr:uid="{EBDA9BDB-FEDB-431F-B46F-9A41457CF7AE}"/>
    <hyperlink ref="B409" r:id="rId378" xr:uid="{7C072676-E8FA-4ACE-81CE-861B1F425CC9}"/>
    <hyperlink ref="B410" r:id="rId379" xr:uid="{FC8D7C1E-F1ED-4D29-AB3B-BDF1353BF09B}"/>
    <hyperlink ref="B411" r:id="rId380" xr:uid="{D65A4787-8E5E-4ADD-84F6-710F4FC2A5BB}"/>
    <hyperlink ref="B412" r:id="rId381" xr:uid="{1A854748-6637-4C96-BE3E-A0A6D4DF858E}"/>
    <hyperlink ref="B413" r:id="rId382" xr:uid="{0DD46CAD-6324-48A6-948B-F8A6C5BFBE3D}"/>
    <hyperlink ref="B414" r:id="rId383" xr:uid="{7D597CF5-43C5-47C0-AB9E-066CC3944B0E}"/>
    <hyperlink ref="B415" r:id="rId384" xr:uid="{3CAC56B4-CA38-44D8-8A7B-8B0672A697FF}"/>
    <hyperlink ref="B416" r:id="rId385" xr:uid="{0CAC3EBF-B244-42E4-8BE4-463AD2BA2244}"/>
    <hyperlink ref="B417" r:id="rId386" xr:uid="{70CAC62A-E477-4FA8-8F06-69F951B9C485}"/>
    <hyperlink ref="B418" r:id="rId387" xr:uid="{6332664F-3477-4D4F-8907-58CCD8E35558}"/>
    <hyperlink ref="B419" r:id="rId388" xr:uid="{6DC5592B-7B29-4F25-B983-D5ABAB8FD2B1}"/>
    <hyperlink ref="B420" r:id="rId389" xr:uid="{E5F2C246-458A-4DFB-9614-E7CBB0354290}"/>
    <hyperlink ref="B421" r:id="rId390" xr:uid="{4074408A-0709-4124-9ED2-9CCC2232A857}"/>
    <hyperlink ref="B422" r:id="rId391" xr:uid="{AB485F04-B6FB-470C-8777-70C764AB630C}"/>
    <hyperlink ref="B423" r:id="rId392" xr:uid="{CB8DD711-605F-401C-B9B4-25FCC54611B6}"/>
    <hyperlink ref="B424" r:id="rId393" xr:uid="{4F60A8FB-2528-4CE9-B73E-2427D9F3A17B}"/>
    <hyperlink ref="B425" r:id="rId394" xr:uid="{79246E67-2AB4-4F20-865F-F0CBF6BA5F9E}"/>
    <hyperlink ref="B426" r:id="rId395" xr:uid="{1193DB93-9915-4F99-ABFB-2C32B2FA5EEA}"/>
    <hyperlink ref="B427" r:id="rId396" xr:uid="{E577C258-D8FC-4B1E-8F2A-7F62A6C758A3}"/>
    <hyperlink ref="B428" r:id="rId397" xr:uid="{1E024971-80E2-4A07-BEC3-8B0A693721B1}"/>
    <hyperlink ref="B429" r:id="rId398" xr:uid="{D1A8B8C4-B6E7-40C4-8932-E8BDB5EDAC16}"/>
    <hyperlink ref="B430" r:id="rId399" xr:uid="{A1E3FDCE-4EEA-4EBB-A9A5-5936B12C3A32}"/>
    <hyperlink ref="B431" r:id="rId400" xr:uid="{57802BB1-D722-4C06-A498-ED8884857800}"/>
    <hyperlink ref="B432" r:id="rId401" xr:uid="{C07019BD-338D-41B0-83B6-7C27176D2777}"/>
    <hyperlink ref="B433" r:id="rId402" xr:uid="{EAC1AC58-3BA1-4E8C-951E-4B023E5E4E15}"/>
    <hyperlink ref="B434" r:id="rId403" xr:uid="{7566C010-5FC0-46F2-9148-25E70BED32BB}"/>
    <hyperlink ref="B435" r:id="rId404" xr:uid="{812E8743-CEA3-43F7-BE6E-94EFAE211259}"/>
    <hyperlink ref="B436" r:id="rId405" xr:uid="{16B51073-D366-4BAD-8287-81A116435F5B}"/>
    <hyperlink ref="B437" r:id="rId406" xr:uid="{CE2E6F4D-F4A6-423B-A8A8-992ABF222F7D}"/>
    <hyperlink ref="B438" r:id="rId407" xr:uid="{FDCA1CDE-0BA6-49B1-B222-96B61B98B194}"/>
    <hyperlink ref="B439" r:id="rId408" xr:uid="{BB743F07-68CB-4E66-964D-288D6CA221F1}"/>
    <hyperlink ref="B440" r:id="rId409" xr:uid="{A6282E37-A75A-4DFC-ADE3-D4CF6024D184}"/>
    <hyperlink ref="B441" r:id="rId410" xr:uid="{17BE4562-C713-4EE9-B43A-C034EF31641E}"/>
    <hyperlink ref="B442" r:id="rId411" xr:uid="{EC595ABA-E1CA-458C-BC1C-5FD993B5384C}"/>
    <hyperlink ref="B443" r:id="rId412" xr:uid="{0245B085-AA2B-424C-B600-8244F175AB9F}"/>
    <hyperlink ref="B444" r:id="rId413" xr:uid="{2F771F2A-818D-44FE-979B-49712BE0664D}"/>
    <hyperlink ref="B445" r:id="rId414" xr:uid="{689E96D0-CE58-4012-B414-91C8EFA50974}"/>
    <hyperlink ref="B446" r:id="rId415" xr:uid="{02A5CE7E-FBC8-458D-A36A-573F3E82E0A1}"/>
    <hyperlink ref="B447" r:id="rId416" xr:uid="{B2FE7581-0731-4339-B1CF-AC26DD756CDD}"/>
    <hyperlink ref="B448" r:id="rId417" xr:uid="{E744C56C-AD51-432B-8B24-5BA397FF0C7A}"/>
    <hyperlink ref="B449" r:id="rId418" xr:uid="{58707AE9-576F-42A6-A307-F48D0402F970}"/>
    <hyperlink ref="B450" r:id="rId419" xr:uid="{8D486143-5FFE-4583-8D9A-79974390AFF1}"/>
    <hyperlink ref="B451" r:id="rId420" xr:uid="{EC956C2E-0158-4445-8929-8A4C364814CB}"/>
    <hyperlink ref="B452" r:id="rId421" xr:uid="{65BA86B9-5640-4889-A921-727533F44772}"/>
    <hyperlink ref="B453" r:id="rId422" xr:uid="{A624FF3E-CAB5-4A6C-99CC-A043DFDDFD19}"/>
    <hyperlink ref="B454" r:id="rId423" xr:uid="{ED25DD65-55BA-46EC-A70B-B6623800A81B}"/>
    <hyperlink ref="B455" r:id="rId424" xr:uid="{0BDDF5E6-7639-4426-A84B-7266DB8579D1}"/>
    <hyperlink ref="B456" r:id="rId425" xr:uid="{0ECFB83D-45DB-47D5-A6F1-A5DE6344E491}"/>
    <hyperlink ref="B457" r:id="rId426" xr:uid="{AC8DB593-7024-45C5-AA7A-2E7218237B2E}"/>
    <hyperlink ref="B458" r:id="rId427" xr:uid="{CC01D255-A273-4A50-AF50-1B4649271B46}"/>
    <hyperlink ref="B459" r:id="rId428" xr:uid="{DE96EC48-5524-413E-8275-8D0BAB9E9D84}"/>
    <hyperlink ref="B460" r:id="rId429" xr:uid="{3EDA568A-6B53-4EF8-97DB-DB72A67DBB48}"/>
    <hyperlink ref="B461" r:id="rId430" xr:uid="{5D5A4BEA-74E2-4338-8BEA-340622EF5731}"/>
    <hyperlink ref="B462" r:id="rId431" xr:uid="{B6088429-732D-4AFE-8F0E-5CC4FF791C93}"/>
    <hyperlink ref="B463" r:id="rId432" xr:uid="{F5683F76-AD2D-4612-88AA-7D5CB2A22D35}"/>
    <hyperlink ref="B464" r:id="rId433" xr:uid="{DA66D11C-DC74-4537-9359-6C13C0BE5AD0}"/>
    <hyperlink ref="B465" r:id="rId434" xr:uid="{61410230-C026-4E46-B69F-770BDC4BAED8}"/>
    <hyperlink ref="B466" r:id="rId435" xr:uid="{9F956269-8E46-41C7-A410-67F5E7034681}"/>
    <hyperlink ref="B467" r:id="rId436" xr:uid="{4701DAE1-EAA5-425F-A8E0-D79A35DC5D0E}"/>
    <hyperlink ref="B468" r:id="rId437" xr:uid="{EDC5B978-3369-4935-B9BF-FD010E69708D}"/>
    <hyperlink ref="B469" r:id="rId438" xr:uid="{0AB37253-9362-45F1-A850-77B1EAA8E80D}"/>
    <hyperlink ref="B470" r:id="rId439" xr:uid="{9D92AEC6-88C1-4FF1-ABC6-3A8B933BCC8B}"/>
    <hyperlink ref="B471" r:id="rId440" xr:uid="{55D1BB8B-D9E4-4C2E-90F4-ECEF425A04EE}"/>
    <hyperlink ref="B472" r:id="rId441" xr:uid="{92DBA747-711A-4813-B779-DE57DCDF5716}"/>
    <hyperlink ref="B473" r:id="rId442" xr:uid="{6DCB4B25-58EE-4ECC-9AF2-7D9C3BBEEB31}"/>
    <hyperlink ref="B474" r:id="rId443" xr:uid="{97D2D30E-6DC7-45E6-AF4F-5DB53CC562EC}"/>
    <hyperlink ref="B475" r:id="rId444" xr:uid="{ACA48B54-E824-4AED-858A-6C04A901FB23}"/>
    <hyperlink ref="B476" r:id="rId445" xr:uid="{94F296E6-6F3C-4663-B226-24F8B1F97362}"/>
    <hyperlink ref="B477" r:id="rId446" xr:uid="{7923C481-DF33-4746-8D60-41101B1CBC6B}"/>
    <hyperlink ref="B478" r:id="rId447" xr:uid="{1C5AFD61-4E7C-4199-9527-AD9B48198237}"/>
    <hyperlink ref="B479" r:id="rId448" xr:uid="{5FABFC54-4201-4FE4-9085-833535F3B1D5}"/>
    <hyperlink ref="B480" r:id="rId449" xr:uid="{087F118E-66CF-4334-9A81-4F03B0ED28BB}"/>
    <hyperlink ref="B481" r:id="rId450" xr:uid="{D3D91A4A-8A7B-4549-8E5F-00015061F7F5}"/>
    <hyperlink ref="B482" r:id="rId451" xr:uid="{FE8B3DCC-757F-4E65-ABEB-F8D5D633A627}"/>
    <hyperlink ref="B483" r:id="rId452" xr:uid="{BBE3B605-0D26-4AF6-9862-63DF5CD5CB6E}"/>
    <hyperlink ref="B484" r:id="rId453" xr:uid="{A3C16C5E-0AAC-4B0E-829E-B190DD726443}"/>
    <hyperlink ref="B485" r:id="rId454" xr:uid="{DD3FD428-C0F1-4A06-86B4-4F6E0A31F3FF}"/>
    <hyperlink ref="B486" r:id="rId455" xr:uid="{59E93CF9-5D46-48C1-85B6-4CC12196CCA4}"/>
    <hyperlink ref="B487" r:id="rId456" xr:uid="{C9B04AA2-C882-40B4-B0B8-18E25B6B5BFA}"/>
    <hyperlink ref="B488" r:id="rId457" xr:uid="{5131910C-166F-417F-9FBB-2952AA43A9B6}"/>
    <hyperlink ref="B489" r:id="rId458" xr:uid="{741AEB2D-790B-413F-9B1B-4C537E239645}"/>
    <hyperlink ref="B490" r:id="rId459" xr:uid="{0F3DAF7F-9D19-4F84-8B13-DDB936D233BA}"/>
    <hyperlink ref="B491" r:id="rId460" xr:uid="{FC6FBF0B-4E8C-4DB8-BB15-43963C932006}"/>
    <hyperlink ref="B492" r:id="rId461" xr:uid="{F22D96D0-F6F5-4472-84F3-51ADE4FCB30F}"/>
    <hyperlink ref="B493" r:id="rId462" xr:uid="{9E4A30F7-4921-45B7-99C9-71609DDDEFBB}"/>
    <hyperlink ref="B494" r:id="rId463" xr:uid="{CEB9CA4F-EDDF-46A7-9E3C-9E3A1A9FBCC5}"/>
    <hyperlink ref="B495" r:id="rId464" xr:uid="{CB2544CC-1628-4242-B3F5-875FC30DAF14}"/>
    <hyperlink ref="B496" r:id="rId465" xr:uid="{D8F13D61-E9FC-4CA9-980B-E8B736F71015}"/>
    <hyperlink ref="B497" r:id="rId466" xr:uid="{11A0C0D2-D80C-4760-AE00-DF02655E321C}"/>
    <hyperlink ref="B498" r:id="rId467" xr:uid="{762BDB0B-984A-4557-994F-4B617EDBD45A}"/>
    <hyperlink ref="B499" r:id="rId468" xr:uid="{C7C1FA84-40B9-436F-A345-F38DE6D0A9FB}"/>
    <hyperlink ref="B500" r:id="rId469" xr:uid="{A90871FB-FE8A-4127-8E21-6619C0081573}"/>
    <hyperlink ref="B501" r:id="rId470" xr:uid="{7669D828-D271-4DC1-8377-D6FA1A362FA4}"/>
    <hyperlink ref="B502" r:id="rId471" xr:uid="{B5B26A62-CAA0-4475-AF4B-195827822CC6}"/>
    <hyperlink ref="B503" r:id="rId472" xr:uid="{6BE990BE-CCDA-4C59-BE32-E9DF4FAF5ABD}"/>
    <hyperlink ref="B504" r:id="rId473" xr:uid="{5DEB552C-D752-4589-892A-DF02C03FA448}"/>
    <hyperlink ref="B505" r:id="rId474" xr:uid="{ECADDA02-E5C8-4390-8F01-32258BCF09EA}"/>
    <hyperlink ref="B506" r:id="rId475" xr:uid="{1165FB99-DEAA-44F6-8655-6B55DCE0811D}"/>
    <hyperlink ref="B507" r:id="rId476" xr:uid="{46D47726-C4ED-4A01-BC48-14C183FD0944}"/>
    <hyperlink ref="B508" r:id="rId477" xr:uid="{E2032D89-B503-448F-BD23-FA95F672311F}"/>
    <hyperlink ref="B509" r:id="rId478" xr:uid="{C4B58F15-E19F-42BF-9A4C-ED873A54F16B}"/>
    <hyperlink ref="B510" r:id="rId479" xr:uid="{EF05292E-A567-41B6-855C-0D71336B8C08}"/>
    <hyperlink ref="B511" r:id="rId480" xr:uid="{6D87DDAF-7ED4-48A4-915F-4749E133DC0E}"/>
    <hyperlink ref="B512" r:id="rId481" xr:uid="{202E7003-DA4F-4EB9-A828-BD628CD7A37D}"/>
    <hyperlink ref="B513" r:id="rId482" xr:uid="{4BD1F6DD-E858-4990-9BB7-EAAAF91B9B6D}"/>
    <hyperlink ref="B514" r:id="rId483" xr:uid="{C727108F-C637-42A9-8A5D-5A0FFD81BA11}"/>
    <hyperlink ref="B515" r:id="rId484" xr:uid="{9B00567F-43E2-4E81-AD50-9173B28CB9D7}"/>
    <hyperlink ref="B516" r:id="rId485" xr:uid="{AC4DD28A-F2EA-43E8-82BD-EFFAA328E96C}"/>
    <hyperlink ref="B517" r:id="rId486" xr:uid="{1865C7DC-D876-40BB-8736-E0B929591B0C}"/>
    <hyperlink ref="B518" r:id="rId487" xr:uid="{6407C42C-FA37-4E77-AF5B-E0DA8544526A}"/>
    <hyperlink ref="B519" r:id="rId488" xr:uid="{10FBBA9C-E1E5-48F9-95EA-491EA4747632}"/>
    <hyperlink ref="B520" r:id="rId489" xr:uid="{CF3E2AC8-55EA-4E12-B31C-B982A2A28CDC}"/>
    <hyperlink ref="B521" r:id="rId490" xr:uid="{DE595F91-2848-409D-9738-0377BC64890F}"/>
    <hyperlink ref="B522" r:id="rId491" xr:uid="{696D1813-7EDB-423F-B848-1FD4F3178A73}"/>
    <hyperlink ref="B523" r:id="rId492" xr:uid="{A9167951-737F-4841-A3D8-078B71F90B73}"/>
    <hyperlink ref="B524" r:id="rId493" xr:uid="{0907F2E9-E8D3-4DCB-A4AE-A02987FF9376}"/>
    <hyperlink ref="B525" r:id="rId494" xr:uid="{05276574-B850-4383-9848-9D80C088633E}"/>
    <hyperlink ref="B526" r:id="rId495" xr:uid="{0F2DBDCA-36D4-48C2-9FE4-9FDE7A7BC469}"/>
    <hyperlink ref="B527" r:id="rId496" xr:uid="{8D4F5FB0-E90A-4BA3-9A15-14FAB5FF5282}"/>
    <hyperlink ref="B528" r:id="rId497" xr:uid="{042EB660-DA99-41DF-A346-D51F5EADDB51}"/>
    <hyperlink ref="B529" r:id="rId498" xr:uid="{59C2281F-EB31-4734-88EB-59A3F4B929A3}"/>
    <hyperlink ref="B530" r:id="rId499" xr:uid="{991FD125-10F5-4945-9FD9-E7EFF82EC1A2}"/>
    <hyperlink ref="B531" r:id="rId500" xr:uid="{F6455526-66E2-4305-BF79-06A39CC6DE6F}"/>
    <hyperlink ref="B532" r:id="rId501" xr:uid="{504AEEA1-F841-4FA1-8BDD-D8A90CEA5031}"/>
    <hyperlink ref="B533" r:id="rId502" xr:uid="{8E045D3B-2BEC-45AE-9B10-DA747D9A3286}"/>
    <hyperlink ref="B534" r:id="rId503" xr:uid="{320F77AE-4031-448A-A7AA-715C4ABB2874}"/>
    <hyperlink ref="B535" r:id="rId504" xr:uid="{0854A8FC-C944-42B9-8292-9FAF013474DD}"/>
    <hyperlink ref="B536" r:id="rId505" xr:uid="{8E7DD909-0E79-4A1C-83A4-D5D49FBE76E7}"/>
    <hyperlink ref="B537" r:id="rId506" xr:uid="{C1C01390-3EA5-403F-8693-0AF1D3AF6237}"/>
    <hyperlink ref="B538" r:id="rId507" xr:uid="{848FF030-2585-4012-80F0-B3AFA6AC202C}"/>
    <hyperlink ref="B539" r:id="rId508" xr:uid="{579B723A-E4E1-46ED-8B7C-C9A5EB007558}"/>
    <hyperlink ref="B540" r:id="rId509" xr:uid="{54050D65-76A9-4F92-8CBE-63826521D459}"/>
    <hyperlink ref="B541" r:id="rId510" xr:uid="{6F5117DE-E284-48E0-91A9-F53DB4F63C96}"/>
    <hyperlink ref="B542" r:id="rId511" xr:uid="{CAFF76BF-49D9-4F13-A319-62D448F3A842}"/>
    <hyperlink ref="B543" r:id="rId512" xr:uid="{57811154-76DD-41AC-B294-749A9CB72574}"/>
    <hyperlink ref="B544" r:id="rId513" xr:uid="{99C837C7-E4C0-41BF-919B-D2F3DBECD879}"/>
    <hyperlink ref="B545" r:id="rId514" xr:uid="{67525C1B-F045-4BF9-868E-33756AEA4143}"/>
    <hyperlink ref="B546" r:id="rId515" xr:uid="{B015B384-9FD4-47D1-B5A5-63985FA49A02}"/>
    <hyperlink ref="B547" r:id="rId516" xr:uid="{70D963E3-72E2-47AA-8CBD-EBD498D8CF5C}"/>
    <hyperlink ref="B548" r:id="rId517" xr:uid="{D78E2163-E2BF-40E1-99F1-6E0CA99CF5A2}"/>
    <hyperlink ref="B549" r:id="rId518" xr:uid="{A8F7E88F-3F3E-4538-902C-C105083AC8FF}"/>
    <hyperlink ref="B550" r:id="rId519" xr:uid="{256E357C-CCE9-43B8-8706-711E889202CE}"/>
    <hyperlink ref="B551" r:id="rId520" xr:uid="{7EC910C5-2180-4A58-A440-69D45EF3A8BB}"/>
    <hyperlink ref="B552" r:id="rId521" xr:uid="{0AB5EC98-7557-4805-9828-532BF715A8E0}"/>
    <hyperlink ref="B553" r:id="rId522" xr:uid="{9687F5F7-49F3-4C0C-8DF2-001DFBF7C350}"/>
    <hyperlink ref="B554" r:id="rId523" xr:uid="{F9534990-D92A-47A6-9E91-9DE8F3A85D37}"/>
    <hyperlink ref="B555" r:id="rId524" xr:uid="{FE09C69A-2E00-4E34-BBBD-9FF325904620}"/>
    <hyperlink ref="B556" r:id="rId525" xr:uid="{10445AE5-0C99-4824-A84F-A2D5BE9C4636}"/>
    <hyperlink ref="B557" r:id="rId526" xr:uid="{9C7825EB-FB85-4234-9C27-DD8AD88E61DF}"/>
    <hyperlink ref="B558" r:id="rId527" xr:uid="{37E36F3F-A83A-4FC7-819D-50AE1FBB6569}"/>
    <hyperlink ref="B559" r:id="rId528" xr:uid="{129F4B85-1B3E-465F-AAD3-1C58833347C4}"/>
    <hyperlink ref="B560" r:id="rId529" xr:uid="{8458879B-326F-4DB9-B1B2-B0B9B0CB23AF}"/>
    <hyperlink ref="B561" r:id="rId530" xr:uid="{CD5E92F8-4A4B-431C-B100-C49C7727E3DF}"/>
    <hyperlink ref="B562" r:id="rId531" xr:uid="{81300548-4995-4CD4-8500-66A647898463}"/>
    <hyperlink ref="B563" r:id="rId532" xr:uid="{F2B47298-3BFC-44BF-BCF2-4C26E66182BC}"/>
    <hyperlink ref="B564" r:id="rId533" xr:uid="{ECEEB60C-4CCE-4EBE-9550-930AE2F3D522}"/>
    <hyperlink ref="B565" r:id="rId534" xr:uid="{901B7DCB-46F3-49C1-B2BF-AFF4011E6A0B}"/>
    <hyperlink ref="B566" r:id="rId535" xr:uid="{3E680F19-EE72-455A-BF81-7D33CADD064F}"/>
    <hyperlink ref="B567" r:id="rId536" xr:uid="{6729BBF0-8F15-4915-8AB2-1483D28461F2}"/>
    <hyperlink ref="B568" r:id="rId537" xr:uid="{9EDCC46C-D15D-4080-984E-E070627C6100}"/>
    <hyperlink ref="B569" r:id="rId538" xr:uid="{C2C8DFF9-CD90-4041-A0E6-47EB5654281A}"/>
    <hyperlink ref="B570" r:id="rId539" xr:uid="{BBE3E8CF-6521-4E1F-9917-6D0C90784D90}"/>
    <hyperlink ref="B571" r:id="rId540" xr:uid="{B053FA03-EE9F-4E9E-917C-E9FAEB31E9C8}"/>
    <hyperlink ref="B572" r:id="rId541" xr:uid="{2B73DBF2-2964-48DD-AC2E-3D2171A6EB9E}"/>
    <hyperlink ref="B573" r:id="rId542" xr:uid="{51BBDDCA-D866-4DE8-89D1-E9F67A16F6B9}"/>
    <hyperlink ref="B574" r:id="rId543" xr:uid="{F380FB91-CDB1-43EE-A334-774A4CCFCC30}"/>
    <hyperlink ref="B575" r:id="rId544" xr:uid="{7F6973DC-99A8-4B64-AD42-4EAA0DC7C0A0}"/>
    <hyperlink ref="B576" r:id="rId545" xr:uid="{87FCDC2B-785C-40EE-9B0E-4D971208BA05}"/>
    <hyperlink ref="B577" r:id="rId546" xr:uid="{9E1FE150-0A1F-44B3-BEA7-1B47DBCE5631}"/>
    <hyperlink ref="B578" r:id="rId547" xr:uid="{F5D2FE3F-F42A-416E-9D2C-001086E33EC0}"/>
    <hyperlink ref="B579" r:id="rId548" xr:uid="{687DC074-B3B0-4610-BDB7-68C177FD6460}"/>
    <hyperlink ref="B580" r:id="rId549" xr:uid="{BA0DA7A8-088C-4F1B-875E-6F73660352B0}"/>
    <hyperlink ref="B581" r:id="rId550" xr:uid="{269C1ABD-B361-4785-BD53-55F7EA7F1FA5}"/>
    <hyperlink ref="B582" r:id="rId551" xr:uid="{A7D4E02F-E474-45A2-A34A-DF90DE077890}"/>
    <hyperlink ref="B583" r:id="rId552" xr:uid="{AE8F60D5-D28C-4C1A-8E9B-074BE90D382C}"/>
    <hyperlink ref="B584" r:id="rId553" xr:uid="{AD887408-0D5B-45E3-9C77-4801734A6D46}"/>
    <hyperlink ref="B585" r:id="rId554" xr:uid="{4B37A51E-7E19-4842-B978-6C04CAF37FAD}"/>
    <hyperlink ref="B586" r:id="rId555" xr:uid="{3C4B665E-A4E9-4A59-B890-85F3FC975701}"/>
    <hyperlink ref="B587" r:id="rId556" xr:uid="{99BEF971-C46B-4C97-BD36-4C01BBEE0FA3}"/>
    <hyperlink ref="B588" r:id="rId557" xr:uid="{20EEFF11-76B6-48DC-9B46-4EB285909834}"/>
    <hyperlink ref="B589" r:id="rId558" xr:uid="{F180B7B9-F39C-45CD-81E6-495DECB31673}"/>
    <hyperlink ref="B590" r:id="rId559" xr:uid="{B5207D85-D392-44FB-A8EA-21F78B9C09AC}"/>
    <hyperlink ref="B591" r:id="rId560" xr:uid="{E456838A-F03E-4F72-8F8B-68B728914751}"/>
    <hyperlink ref="B592" r:id="rId561" xr:uid="{C1218803-2A0F-48CD-8554-D04D3446F732}"/>
    <hyperlink ref="B593" r:id="rId562" xr:uid="{1966F942-18E2-4620-A950-1CE144DF7299}"/>
    <hyperlink ref="B594" r:id="rId563" xr:uid="{E7BCD956-917B-4E6B-A1FF-F1A912EB305E}"/>
    <hyperlink ref="B595" r:id="rId564" xr:uid="{CEF700D8-4A4B-4B15-8D14-E70153514E8B}"/>
    <hyperlink ref="B596" r:id="rId565" xr:uid="{C4C0983C-E51A-49A0-BA9E-73D14260FCA1}"/>
    <hyperlink ref="B597" r:id="rId566" xr:uid="{7441EE3C-D140-430B-B342-7B72C00CB585}"/>
    <hyperlink ref="B598" r:id="rId567" xr:uid="{CD46A7B7-07D9-4346-98B1-A8CF5BE074B9}"/>
    <hyperlink ref="B599" r:id="rId568" xr:uid="{42F0A9FC-5BDC-4F9B-BC4B-612EB1C5817E}"/>
    <hyperlink ref="B600" r:id="rId569" xr:uid="{3BF0127D-778A-4E49-82AF-B8C74A622E21}"/>
    <hyperlink ref="B601" r:id="rId570" xr:uid="{0BE3D0B0-B335-457C-B806-8796F7A67C0E}"/>
    <hyperlink ref="B602" r:id="rId571" xr:uid="{E1C4BED2-A01A-493D-A766-E803B51E57A3}"/>
    <hyperlink ref="B603" r:id="rId572" xr:uid="{89F140E7-0895-4EB7-B636-C478F9A2ACED}"/>
    <hyperlink ref="B604" r:id="rId573" xr:uid="{88D50FB3-CA04-46C3-A752-1F419715AB0B}"/>
    <hyperlink ref="B605" r:id="rId574" xr:uid="{FB0EB18D-1615-4D99-AB26-332F20F752C6}"/>
    <hyperlink ref="B606" r:id="rId575" xr:uid="{9821DEC1-EA82-46E3-AA65-F28BE97E084B}"/>
    <hyperlink ref="B607" r:id="rId576" xr:uid="{9517337F-38DC-421D-AA94-5DA9939E8899}"/>
    <hyperlink ref="B608" r:id="rId577" xr:uid="{81575FBC-9B1B-4EC7-8672-E8000A5FBF86}"/>
    <hyperlink ref="B609" r:id="rId578" xr:uid="{58C466CD-78D7-4854-9BB0-CB782BE74B43}"/>
    <hyperlink ref="B610" r:id="rId579" xr:uid="{84F7CEF7-A98F-4F6E-9C7A-763A969E29FC}"/>
    <hyperlink ref="B611" r:id="rId580" xr:uid="{0D8C79FE-7399-4CFB-B430-C403AB286C18}"/>
    <hyperlink ref="B612" r:id="rId581" xr:uid="{F3630ECE-7581-407E-B783-60212D272D00}"/>
    <hyperlink ref="B613" r:id="rId582" xr:uid="{F8CAC8D4-F20C-40F3-A6C3-8858FAEB85FD}"/>
    <hyperlink ref="B614" r:id="rId583" xr:uid="{2C0CE12D-7059-4CCF-9BAE-99D63EC10578}"/>
    <hyperlink ref="B615" r:id="rId584" xr:uid="{C86A1439-1639-4C7C-9C38-061DECC5D456}"/>
    <hyperlink ref="B616" r:id="rId585" xr:uid="{BBAA0D99-9FDB-44FB-A572-EAADDA63E9B3}"/>
    <hyperlink ref="B617" r:id="rId586" xr:uid="{8D84E973-6937-4DC4-970A-1A35798E63AC}"/>
    <hyperlink ref="B618" r:id="rId587" xr:uid="{70920DF1-3304-4616-BD7E-7B8488764C37}"/>
    <hyperlink ref="B619" r:id="rId588" xr:uid="{EBD64858-EF76-48CA-9117-EAB8659B68C9}"/>
    <hyperlink ref="B620" r:id="rId589" xr:uid="{9540B97F-6E6D-4942-9823-BDAB821F6DE7}"/>
    <hyperlink ref="B621" r:id="rId590" xr:uid="{2164FFEB-2910-4FC8-80E7-6C9CC4B48D2B}"/>
    <hyperlink ref="B622" r:id="rId591" xr:uid="{6A474F18-97B5-41EC-8A8C-06876164D710}"/>
    <hyperlink ref="B623" r:id="rId592" xr:uid="{D535A560-64E5-4C57-987A-666466890560}"/>
    <hyperlink ref="B624" r:id="rId593" xr:uid="{B5952D89-7221-46A0-BA6B-7A407C5ADBEF}"/>
    <hyperlink ref="B625" r:id="rId594" xr:uid="{7980FE22-4830-4265-90BF-F6A820AF0E51}"/>
    <hyperlink ref="B626" r:id="rId595" xr:uid="{76514D8A-6772-4E42-83C3-6BAA17349AFE}"/>
    <hyperlink ref="B627" r:id="rId596" xr:uid="{8EC89D63-9DF4-4B6A-81A9-A895DD6B369E}"/>
    <hyperlink ref="B628" r:id="rId597" xr:uid="{CE3B1126-5643-4E49-A7B3-3DE436583E69}"/>
    <hyperlink ref="B629" r:id="rId598" xr:uid="{4C25D1F4-5151-4E53-8CE1-9D45781DEFE1}"/>
    <hyperlink ref="B630" r:id="rId599" xr:uid="{2DCD4B21-4F79-496A-9C3B-0524DDC3A798}"/>
    <hyperlink ref="B631" r:id="rId600" xr:uid="{186010CB-7205-44F1-A92D-CF99D499B332}"/>
    <hyperlink ref="B632" r:id="rId601" xr:uid="{070A34F3-ED2C-4D95-A437-4B245A25B08C}"/>
    <hyperlink ref="B633" r:id="rId602" xr:uid="{F060AB34-9EDF-48C9-A376-3660996AE636}"/>
    <hyperlink ref="B634" r:id="rId603" xr:uid="{31B56489-CF02-44B4-AB45-174016E1AC3A}"/>
    <hyperlink ref="B635" r:id="rId604" xr:uid="{99C65CD0-4C2B-4D01-B3CE-5A561AE67C58}"/>
    <hyperlink ref="B636" r:id="rId605" xr:uid="{BEBF61DE-3D5C-420A-8736-B0CACA4E6E2C}"/>
    <hyperlink ref="B637" r:id="rId606" xr:uid="{E05372FD-0E79-408A-BA32-5087EECB8ED9}"/>
    <hyperlink ref="B638" r:id="rId607" xr:uid="{D27ADCAB-45F1-477D-87C4-B88F508945BF}"/>
    <hyperlink ref="B639" r:id="rId608" xr:uid="{88EEF258-B539-47C9-AA37-42B5B798D4B5}"/>
    <hyperlink ref="B640" r:id="rId609" xr:uid="{0AEB9206-E160-442E-9F41-9DB8F7C73F89}"/>
    <hyperlink ref="B641" r:id="rId610" xr:uid="{3383EBF4-6653-4D3B-86D6-DFF50458404D}"/>
    <hyperlink ref="B642" r:id="rId611" xr:uid="{71C27084-ADB9-4005-95B9-2B91E883A1D4}"/>
    <hyperlink ref="B643" r:id="rId612" xr:uid="{992696B7-7D31-4CA8-95A9-C6BD072F85A1}"/>
    <hyperlink ref="B644" r:id="rId613" xr:uid="{A85D00D4-C0D4-449F-BE88-03CA1EF50543}"/>
    <hyperlink ref="B645" r:id="rId614" xr:uid="{8DEBEDBF-CC7A-44EF-9D43-E1747B9E3F55}"/>
    <hyperlink ref="B646" r:id="rId615" xr:uid="{65F33759-42BA-47B1-8335-98EE1C7562CB}"/>
    <hyperlink ref="B647" r:id="rId616" xr:uid="{40FE28EE-E052-4D87-B3A5-D794F4C0A3BD}"/>
    <hyperlink ref="B648" r:id="rId617" xr:uid="{9131DD9B-BAD2-4A11-8527-8DF5E2E3C025}"/>
    <hyperlink ref="B649" r:id="rId618" xr:uid="{38F341B8-FAFF-4EE6-B0FA-7EA62676C99D}"/>
    <hyperlink ref="B650" r:id="rId619" xr:uid="{E4785CB3-2228-40E3-B4C0-96525A310FBA}"/>
    <hyperlink ref="B651" r:id="rId620" xr:uid="{0D8CBEA5-B2F2-46DB-931A-62C8DE635F1A}"/>
    <hyperlink ref="B652" r:id="rId621" xr:uid="{E25544F3-5599-4E4E-9118-FA7E4E91741F}"/>
    <hyperlink ref="B653" r:id="rId622" xr:uid="{18616010-0673-49E3-A10F-A41162881F9E}"/>
    <hyperlink ref="B654" r:id="rId623" xr:uid="{CCE8C076-A65C-42AA-9708-F5247683F30D}"/>
    <hyperlink ref="B655" r:id="rId624" xr:uid="{1146B4AA-CE8C-48AD-99A7-CAFD6CEEE54D}"/>
    <hyperlink ref="B656" r:id="rId625" xr:uid="{812E5B01-041A-4B45-B33F-48AB82D6177E}"/>
    <hyperlink ref="B657" r:id="rId626" xr:uid="{40F3B93C-589D-48E8-A4AB-5E0F32136C2A}"/>
    <hyperlink ref="B658" r:id="rId627" xr:uid="{2DB0B176-BCBF-4FAA-BEF9-CE14624EEF3C}"/>
    <hyperlink ref="B659" r:id="rId628" xr:uid="{0A17BEDE-2B6E-4500-9696-3E0B607A2954}"/>
    <hyperlink ref="B660" r:id="rId629" xr:uid="{62BA8E19-A11E-44A8-B9D5-D8A0E0B026DB}"/>
    <hyperlink ref="B661" r:id="rId630" xr:uid="{BE57A81A-4D89-48CE-9865-B40EF8660281}"/>
    <hyperlink ref="B662" r:id="rId631" xr:uid="{9DC54385-A60F-4188-9723-E2107E443740}"/>
    <hyperlink ref="B663" r:id="rId632" xr:uid="{C68F296A-0964-46A0-8DD8-F5A16329E2BB}"/>
    <hyperlink ref="B664" r:id="rId633" xr:uid="{8C43D458-2E27-495B-BD60-760242DF1BEE}"/>
    <hyperlink ref="B665" r:id="rId634" xr:uid="{55AAD767-EB26-4516-9F24-4BD13960D4F8}"/>
    <hyperlink ref="B666" r:id="rId635" xr:uid="{63E81ECA-FCDD-447C-B5C4-C0344004D9B1}"/>
    <hyperlink ref="B667" r:id="rId636" xr:uid="{E8663D97-1DA4-43D7-9590-378FE7ECB217}"/>
    <hyperlink ref="B668" r:id="rId637" xr:uid="{2760EC53-7E6B-4F22-93A0-9B8CBA41E9CD}"/>
    <hyperlink ref="B669" r:id="rId638" xr:uid="{8209317B-D531-4642-8ECA-579BEC2CF1BF}"/>
    <hyperlink ref="B670" r:id="rId639" xr:uid="{26C158F4-A38C-46CF-B7D6-266D1BA4A4C6}"/>
    <hyperlink ref="B671" r:id="rId640" xr:uid="{D93C2395-43F5-42FA-913C-2F71F247AD8F}"/>
    <hyperlink ref="B672" r:id="rId641" xr:uid="{A1D67991-81CE-48AD-B50E-3E67831E3426}"/>
    <hyperlink ref="B673" r:id="rId642" xr:uid="{F83ABAED-B623-4B15-A972-C65BF2656B27}"/>
    <hyperlink ref="B674" r:id="rId643" xr:uid="{C66CC860-B390-499C-95D3-0688CD527EA2}"/>
    <hyperlink ref="B675" r:id="rId644" xr:uid="{5928332D-42D2-4C07-BFF8-A1F3851D9A77}"/>
    <hyperlink ref="B676" r:id="rId645" xr:uid="{72CFBAAF-3A51-4FD8-9EA1-2B498F32A822}"/>
    <hyperlink ref="B677" r:id="rId646" xr:uid="{BA80F352-69EF-40CB-ADB6-E58F95C1844E}"/>
    <hyperlink ref="B678" r:id="rId647" xr:uid="{E5BEC0D3-9CEE-4000-B1B2-24E32FF46C07}"/>
    <hyperlink ref="B679" r:id="rId648" xr:uid="{A9AF63AC-D00B-4F1E-ABB4-BBAD6ED49761}"/>
    <hyperlink ref="B680" r:id="rId649" xr:uid="{01649647-C9EB-4CBD-BCC9-2E8DFD15BED0}"/>
    <hyperlink ref="B681" r:id="rId650" xr:uid="{F35801A5-8775-4583-94E9-4737CE80B733}"/>
    <hyperlink ref="B682" r:id="rId651" xr:uid="{1185279F-0F2B-4A17-B485-7B3E64159A1C}"/>
    <hyperlink ref="B683" r:id="rId652" xr:uid="{54DD43E7-F4FD-46E4-96AC-533239667BE5}"/>
    <hyperlink ref="B684" r:id="rId653" xr:uid="{1DCF6518-4B26-44E3-AA4C-A90014330DEA}"/>
    <hyperlink ref="B685" r:id="rId654" xr:uid="{D469B0AD-4A59-48E8-A48D-07B7B6FF2EE3}"/>
    <hyperlink ref="B686" r:id="rId655" xr:uid="{0905D21E-1CC3-4CF6-B8C1-1CC314D4EF61}"/>
    <hyperlink ref="B687" r:id="rId656" xr:uid="{0B4FD278-AA8D-44B6-A502-75FC51B24B92}"/>
    <hyperlink ref="B688" r:id="rId657" xr:uid="{48803AFC-8A7C-4F5A-AE31-B83A58F2EEAD}"/>
    <hyperlink ref="B689" r:id="rId658" xr:uid="{D134009A-E0A6-4A14-8C0B-D103CF45042A}"/>
    <hyperlink ref="B690" r:id="rId659" xr:uid="{70B2D25F-9177-44C2-8B3F-D2562E8F6890}"/>
    <hyperlink ref="B691" r:id="rId660" xr:uid="{1038FDB9-2753-41A2-A5EE-15E918F2F304}"/>
    <hyperlink ref="B692" r:id="rId661" xr:uid="{35934F65-938E-4C69-89DF-083B4012D40E}"/>
    <hyperlink ref="B693" r:id="rId662" xr:uid="{B9EC78F5-43EE-43DA-8B15-C8D9132DE2BD}"/>
    <hyperlink ref="B694" r:id="rId663" xr:uid="{7C7025F8-E445-49FE-A8CF-BD3F72857505}"/>
    <hyperlink ref="B695" r:id="rId664" xr:uid="{224355AF-D949-4BC7-AB24-4932A8BC5F01}"/>
    <hyperlink ref="B696" r:id="rId665" xr:uid="{E3646D0F-6779-4BDD-9001-583B543F176C}"/>
    <hyperlink ref="B697" r:id="rId666" xr:uid="{B9E41F8B-D303-4D68-B775-27D55CC32816}"/>
    <hyperlink ref="B698" r:id="rId667" xr:uid="{52B57850-C5F6-42DE-8F9D-649E3199131F}"/>
    <hyperlink ref="B699" r:id="rId668" xr:uid="{95950964-C0B6-440C-BD4E-7A6849F43F66}"/>
    <hyperlink ref="B700" r:id="rId669" xr:uid="{7B462E7E-B4DC-4EC4-8A5C-AA676371857A}"/>
    <hyperlink ref="B701" r:id="rId670" xr:uid="{54190E73-4EB3-44CE-ACDE-292E908144EA}"/>
    <hyperlink ref="B702" r:id="rId671" xr:uid="{C8757814-14A8-4DA3-B1BF-60825BFD2AF3}"/>
    <hyperlink ref="B703" r:id="rId672" xr:uid="{8A7701E8-4111-41F7-BAC6-5C7C1C2CA4E6}"/>
    <hyperlink ref="B704" r:id="rId673" xr:uid="{9A3DBC9D-1017-4C0A-A19D-042AFDDC0999}"/>
    <hyperlink ref="B705" r:id="rId674" xr:uid="{3F02951E-AF16-427B-B39E-E490A304BDF7}"/>
    <hyperlink ref="B706" r:id="rId675" xr:uid="{9F4C1530-3D0C-4D82-B7C1-C9E7C108E75B}"/>
    <hyperlink ref="B707" r:id="rId676" xr:uid="{14017AA2-A6BC-4912-A38D-FBB7C92ECB78}"/>
    <hyperlink ref="B708" r:id="rId677" xr:uid="{494BDE7E-0688-4AFF-A808-1B38717671E2}"/>
    <hyperlink ref="B709" r:id="rId678" xr:uid="{F9C05C14-CF3D-4CDD-B14B-8A8F397BD99B}"/>
    <hyperlink ref="B710" r:id="rId679" xr:uid="{A909295D-A52A-4C3F-BC27-37731C841B34}"/>
    <hyperlink ref="B711" r:id="rId680" xr:uid="{41121FE3-4DFD-4E3A-AF2E-8C5701E559BD}"/>
    <hyperlink ref="B712" r:id="rId681" xr:uid="{6CE55B82-F8B4-42C1-8A17-AAE06BA0C997}"/>
    <hyperlink ref="B713" r:id="rId682" xr:uid="{B4C076DE-47E4-45A7-A421-9832FFCAF550}"/>
    <hyperlink ref="B714" r:id="rId683" xr:uid="{68281609-1EEE-41E1-B847-2A7097831378}"/>
    <hyperlink ref="B715" r:id="rId684" xr:uid="{2C95EA15-CB67-4114-89E8-0B0C87703448}"/>
    <hyperlink ref="B716" r:id="rId685" xr:uid="{2A1FBDB8-2596-421F-A97A-8C9899EDEDD9}"/>
    <hyperlink ref="B717" r:id="rId686" xr:uid="{DBC3E060-5474-4992-A35F-73EC47F1C920}"/>
    <hyperlink ref="B718" r:id="rId687" xr:uid="{64E8AA89-226B-4971-B260-03C4945BC12C}"/>
    <hyperlink ref="B719" r:id="rId688" xr:uid="{BF18D86A-A181-400C-B884-56DFDCAFF206}"/>
    <hyperlink ref="B720" r:id="rId689" xr:uid="{87CCA8F9-37FF-430F-8925-1983B888B12A}"/>
    <hyperlink ref="B721" r:id="rId690" xr:uid="{84125A37-94B7-42B9-9115-931900CC2FF2}"/>
    <hyperlink ref="B722" r:id="rId691" xr:uid="{8C710E4C-3014-4914-9D47-4B248BFC9E35}"/>
    <hyperlink ref="B723" r:id="rId692" xr:uid="{554E0389-C028-40D1-B429-7577913DA75D}"/>
    <hyperlink ref="B724" r:id="rId693" xr:uid="{472B5FAD-D3C4-4141-86DC-25E9D3D708E1}"/>
    <hyperlink ref="B725" r:id="rId694" xr:uid="{2156B27B-963E-4B53-9DE9-207BDEF321F4}"/>
    <hyperlink ref="B726" r:id="rId695" xr:uid="{1CC00317-CBDD-4F22-B3DE-C9331DA976A3}"/>
    <hyperlink ref="B727" r:id="rId696" xr:uid="{800C5AE7-0E9A-4307-BB15-27B4864C647D}"/>
  </hyperlinks>
  <pageMargins left="0.7" right="0.7" top="0.75" bottom="0.75" header="0.3" footer="0.3"/>
  <pageSetup paperSize="9" orientation="landscape" verticalDpi="0" r:id="rId6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42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15" t="s">
        <v>30</v>
      </c>
      <c r="C6" s="107" t="s">
        <v>29</v>
      </c>
      <c r="D6" s="107" t="s">
        <v>603</v>
      </c>
      <c r="E6" s="25"/>
      <c r="F6" s="47"/>
      <c r="G6" s="25"/>
      <c r="H6" s="20"/>
    </row>
    <row r="7" spans="1:8" x14ac:dyDescent="0.25">
      <c r="A7" s="134">
        <v>44441</v>
      </c>
      <c r="B7" s="120">
        <v>34617</v>
      </c>
      <c r="C7" s="135">
        <v>44441</v>
      </c>
      <c r="D7" s="117">
        <v>0.41666666666666669</v>
      </c>
    </row>
    <row r="8" spans="1:8" x14ac:dyDescent="0.25">
      <c r="A8" s="134">
        <v>44440</v>
      </c>
      <c r="B8" s="116">
        <v>34591</v>
      </c>
      <c r="C8" s="135">
        <v>44440</v>
      </c>
      <c r="D8" s="117">
        <v>0.41666666666666669</v>
      </c>
    </row>
    <row r="9" spans="1:8" x14ac:dyDescent="0.25">
      <c r="A9" s="134">
        <v>44439</v>
      </c>
      <c r="B9" s="116">
        <v>34570</v>
      </c>
      <c r="C9" s="135">
        <v>44439</v>
      </c>
      <c r="D9" s="117">
        <v>0.41666666666666669</v>
      </c>
    </row>
    <row r="10" spans="1:8" x14ac:dyDescent="0.25">
      <c r="A10" s="134">
        <v>44438</v>
      </c>
      <c r="B10" s="116">
        <v>34539</v>
      </c>
      <c r="C10" s="135">
        <v>44438</v>
      </c>
      <c r="D10" s="117">
        <v>0.41666666666666669</v>
      </c>
    </row>
    <row r="11" spans="1:8" x14ac:dyDescent="0.25">
      <c r="A11" s="134">
        <v>44437</v>
      </c>
      <c r="B11" s="116">
        <v>34528</v>
      </c>
      <c r="C11" s="135">
        <v>44437</v>
      </c>
      <c r="D11" s="117">
        <v>0.41666666666666669</v>
      </c>
    </row>
    <row r="12" spans="1:8" x14ac:dyDescent="0.25">
      <c r="A12" s="134">
        <v>44436</v>
      </c>
      <c r="B12" s="116">
        <v>34509</v>
      </c>
      <c r="C12" s="135">
        <v>44436</v>
      </c>
      <c r="D12" s="117">
        <v>0.41666666666666669</v>
      </c>
    </row>
    <row r="13" spans="1:8" x14ac:dyDescent="0.25">
      <c r="A13" s="134">
        <v>44435</v>
      </c>
      <c r="B13" s="116">
        <v>34490</v>
      </c>
      <c r="C13" s="135">
        <v>44435</v>
      </c>
      <c r="D13" s="117">
        <v>0.41666666666666669</v>
      </c>
    </row>
    <row r="14" spans="1:8" x14ac:dyDescent="0.25">
      <c r="A14" s="134">
        <v>44434</v>
      </c>
      <c r="B14" s="116">
        <v>34471</v>
      </c>
      <c r="C14" s="135">
        <v>44434</v>
      </c>
      <c r="D14" s="117">
        <v>0.41666666666666669</v>
      </c>
    </row>
    <row r="15" spans="1:8" x14ac:dyDescent="0.25">
      <c r="A15" s="134">
        <v>44433</v>
      </c>
      <c r="B15" s="116">
        <v>34453</v>
      </c>
      <c r="C15" s="135">
        <v>44433</v>
      </c>
      <c r="D15" s="117">
        <v>0.41666666666666669</v>
      </c>
    </row>
    <row r="16" spans="1:8" x14ac:dyDescent="0.25">
      <c r="A16" s="134">
        <v>44432</v>
      </c>
      <c r="B16" s="116">
        <v>34439</v>
      </c>
      <c r="C16" s="135">
        <v>44432</v>
      </c>
      <c r="D16" s="117">
        <v>0.41666666666666669</v>
      </c>
    </row>
    <row r="17" spans="1:4" x14ac:dyDescent="0.25">
      <c r="A17" s="134">
        <v>44431</v>
      </c>
      <c r="B17" s="116">
        <v>34425</v>
      </c>
      <c r="C17" s="135">
        <v>44431</v>
      </c>
      <c r="D17" s="117">
        <v>0.41666666666666669</v>
      </c>
    </row>
    <row r="18" spans="1:4" x14ac:dyDescent="0.25">
      <c r="A18" s="134">
        <v>44430</v>
      </c>
      <c r="B18" s="116">
        <v>34412</v>
      </c>
      <c r="C18" s="135">
        <v>44430</v>
      </c>
      <c r="D18" s="117">
        <v>0.41666666666666669</v>
      </c>
    </row>
    <row r="19" spans="1:4" x14ac:dyDescent="0.25">
      <c r="A19" s="134">
        <v>44429</v>
      </c>
      <c r="B19" s="116">
        <v>34403</v>
      </c>
      <c r="C19" s="135">
        <v>44429</v>
      </c>
      <c r="D19" s="117">
        <v>0.41666666666666669</v>
      </c>
    </row>
    <row r="20" spans="1:4" x14ac:dyDescent="0.25">
      <c r="A20" s="134">
        <v>44428</v>
      </c>
      <c r="B20" s="116">
        <v>34388</v>
      </c>
      <c r="C20" s="135">
        <v>44428</v>
      </c>
      <c r="D20" s="117">
        <v>0.41666666666666669</v>
      </c>
    </row>
    <row r="21" spans="1:4" x14ac:dyDescent="0.25">
      <c r="A21" s="134">
        <v>44427</v>
      </c>
      <c r="B21" s="116">
        <v>34379</v>
      </c>
      <c r="C21" s="135">
        <v>44427</v>
      </c>
      <c r="D21" s="117">
        <v>0.41666666666666669</v>
      </c>
    </row>
    <row r="22" spans="1:4" x14ac:dyDescent="0.25">
      <c r="A22" s="134">
        <v>44426</v>
      </c>
      <c r="B22" s="116">
        <v>34365</v>
      </c>
      <c r="C22" s="135">
        <v>44426</v>
      </c>
      <c r="D22" s="117">
        <v>0.41666666666666669</v>
      </c>
    </row>
    <row r="23" spans="1:4" x14ac:dyDescent="0.25">
      <c r="A23" s="134">
        <v>44425</v>
      </c>
      <c r="B23" s="116">
        <v>34359</v>
      </c>
      <c r="C23" s="135">
        <v>44425</v>
      </c>
      <c r="D23" s="117">
        <v>0.41666666666666669</v>
      </c>
    </row>
    <row r="24" spans="1:4" x14ac:dyDescent="0.25">
      <c r="A24" s="134">
        <v>44424</v>
      </c>
      <c r="B24" s="116">
        <v>34353</v>
      </c>
      <c r="C24" s="135">
        <v>44424</v>
      </c>
      <c r="D24" s="117">
        <v>0.41666666666666669</v>
      </c>
    </row>
    <row r="25" spans="1:4" x14ac:dyDescent="0.25">
      <c r="A25" s="134">
        <v>44423</v>
      </c>
      <c r="B25" s="116">
        <v>34348</v>
      </c>
      <c r="C25" s="135">
        <v>44423</v>
      </c>
      <c r="D25" s="117">
        <v>0.41666666666666669</v>
      </c>
    </row>
    <row r="26" spans="1:4" x14ac:dyDescent="0.25">
      <c r="A26" s="134">
        <v>44422</v>
      </c>
      <c r="B26" s="116">
        <v>34342</v>
      </c>
      <c r="C26" s="135">
        <v>44422</v>
      </c>
      <c r="D26" s="117">
        <v>0.41666666666666669</v>
      </c>
    </row>
    <row r="27" spans="1:4" x14ac:dyDescent="0.25">
      <c r="A27" s="134">
        <v>44421</v>
      </c>
      <c r="B27" s="116">
        <v>34337</v>
      </c>
      <c r="C27" s="135">
        <v>44421</v>
      </c>
      <c r="D27" s="117">
        <v>0.41666666666666669</v>
      </c>
    </row>
    <row r="28" spans="1:4" x14ac:dyDescent="0.25">
      <c r="A28" s="134">
        <v>44420</v>
      </c>
      <c r="B28" s="116">
        <v>34334</v>
      </c>
      <c r="C28" s="135">
        <v>44420</v>
      </c>
      <c r="D28" s="117">
        <v>0.41666666666666669</v>
      </c>
    </row>
    <row r="29" spans="1:4" x14ac:dyDescent="0.25">
      <c r="A29" s="134">
        <v>44419</v>
      </c>
      <c r="B29" s="116">
        <v>34331</v>
      </c>
      <c r="C29" s="135">
        <v>44419</v>
      </c>
      <c r="D29" s="117">
        <v>0.41666666666666669</v>
      </c>
    </row>
    <row r="30" spans="1:4" x14ac:dyDescent="0.25">
      <c r="A30" s="134">
        <v>44418</v>
      </c>
      <c r="B30" s="116">
        <v>34323</v>
      </c>
      <c r="C30" s="135">
        <v>44418</v>
      </c>
      <c r="D30" s="117">
        <v>0.41666666666666669</v>
      </c>
    </row>
    <row r="31" spans="1:4" x14ac:dyDescent="0.25">
      <c r="A31" s="134">
        <v>44417</v>
      </c>
      <c r="B31" s="116">
        <v>34319</v>
      </c>
      <c r="C31" s="135">
        <v>44417</v>
      </c>
      <c r="D31" s="117">
        <v>0.41666666666666669</v>
      </c>
    </row>
    <row r="32" spans="1:4" x14ac:dyDescent="0.25">
      <c r="A32" s="134">
        <v>44416</v>
      </c>
      <c r="B32" s="116">
        <v>34316</v>
      </c>
      <c r="C32" s="135">
        <v>44416</v>
      </c>
      <c r="D32" s="117">
        <v>0.41666666666666669</v>
      </c>
    </row>
    <row r="33" spans="1:4" x14ac:dyDescent="0.25">
      <c r="A33" s="134">
        <v>44415</v>
      </c>
      <c r="B33" s="116">
        <v>34313</v>
      </c>
      <c r="C33" s="135">
        <v>44415</v>
      </c>
      <c r="D33" s="117">
        <v>0.41666666666666669</v>
      </c>
    </row>
    <row r="34" spans="1:4" x14ac:dyDescent="0.25">
      <c r="A34" s="134">
        <v>44414</v>
      </c>
      <c r="B34" s="116">
        <v>34305</v>
      </c>
      <c r="C34" s="135">
        <v>44414</v>
      </c>
      <c r="D34" s="117">
        <v>0.41666666666666669</v>
      </c>
    </row>
    <row r="35" spans="1:4" x14ac:dyDescent="0.25">
      <c r="A35" s="134">
        <v>44413</v>
      </c>
      <c r="B35" s="116">
        <v>34300</v>
      </c>
      <c r="C35" s="135">
        <v>44413</v>
      </c>
      <c r="D35" s="117">
        <v>0.41666666666666669</v>
      </c>
    </row>
    <row r="36" spans="1:4" x14ac:dyDescent="0.25">
      <c r="A36" s="134">
        <v>44412</v>
      </c>
      <c r="B36" s="116">
        <v>34298</v>
      </c>
      <c r="C36" s="135">
        <v>44412</v>
      </c>
      <c r="D36" s="117">
        <v>0.41666666666666669</v>
      </c>
    </row>
    <row r="37" spans="1:4" x14ac:dyDescent="0.25">
      <c r="A37" s="134">
        <v>44411</v>
      </c>
      <c r="B37" s="116">
        <v>34297</v>
      </c>
      <c r="C37" s="135">
        <v>44411</v>
      </c>
      <c r="D37" s="117">
        <v>0.41666666666666669</v>
      </c>
    </row>
    <row r="38" spans="1:4" x14ac:dyDescent="0.25">
      <c r="A38" s="134">
        <v>44410</v>
      </c>
      <c r="B38" s="116">
        <v>34291</v>
      </c>
      <c r="C38" s="135">
        <v>44410</v>
      </c>
      <c r="D38" s="117">
        <v>0.41666666666666669</v>
      </c>
    </row>
    <row r="39" spans="1:4" x14ac:dyDescent="0.25">
      <c r="A39" s="134">
        <v>44409</v>
      </c>
      <c r="B39" s="116">
        <v>34286</v>
      </c>
      <c r="C39" s="135">
        <v>44409</v>
      </c>
      <c r="D39" s="117">
        <v>0.41666666666666669</v>
      </c>
    </row>
    <row r="40" spans="1:4" x14ac:dyDescent="0.25">
      <c r="A40" s="134">
        <v>44408</v>
      </c>
      <c r="B40" s="116">
        <v>34281</v>
      </c>
      <c r="C40" s="135">
        <v>44408</v>
      </c>
      <c r="D40" s="117">
        <v>0.41666666666666669</v>
      </c>
    </row>
    <row r="41" spans="1:4" x14ac:dyDescent="0.25">
      <c r="A41" s="134">
        <v>44407</v>
      </c>
      <c r="B41" s="116">
        <v>34278</v>
      </c>
      <c r="C41" s="135">
        <v>44407</v>
      </c>
      <c r="D41" s="117">
        <v>0.41666666666666669</v>
      </c>
    </row>
    <row r="42" spans="1:4" x14ac:dyDescent="0.25">
      <c r="A42" s="134">
        <v>44406</v>
      </c>
      <c r="B42" s="116">
        <v>34275</v>
      </c>
      <c r="C42" s="135">
        <v>44406</v>
      </c>
      <c r="D42" s="117">
        <v>0.41666666666666669</v>
      </c>
    </row>
    <row r="43" spans="1:4" x14ac:dyDescent="0.25">
      <c r="A43" s="134">
        <v>44405</v>
      </c>
      <c r="B43" s="116">
        <v>34274</v>
      </c>
      <c r="C43" s="135">
        <v>44405</v>
      </c>
      <c r="D43" s="117">
        <v>0.41666666666666669</v>
      </c>
    </row>
    <row r="44" spans="1:4" x14ac:dyDescent="0.25">
      <c r="A44" s="134">
        <v>44404</v>
      </c>
      <c r="B44" s="116">
        <v>34273</v>
      </c>
      <c r="C44" s="135">
        <v>44404</v>
      </c>
      <c r="D44" s="117">
        <v>0.41666666666666669</v>
      </c>
    </row>
    <row r="45" spans="1:4" x14ac:dyDescent="0.25">
      <c r="A45" s="134">
        <v>44403</v>
      </c>
      <c r="B45" s="116">
        <v>34270</v>
      </c>
      <c r="C45" s="135">
        <v>44403</v>
      </c>
      <c r="D45" s="117">
        <v>0.41666666666666669</v>
      </c>
    </row>
    <row r="46" spans="1:4" x14ac:dyDescent="0.25">
      <c r="A46" s="134">
        <v>44402</v>
      </c>
      <c r="B46" s="116">
        <v>34268</v>
      </c>
      <c r="C46" s="135">
        <v>44402</v>
      </c>
      <c r="D46" s="117">
        <v>0.41666666666666669</v>
      </c>
    </row>
    <row r="47" spans="1:4" x14ac:dyDescent="0.25">
      <c r="A47" s="134">
        <v>44401</v>
      </c>
      <c r="B47" s="116">
        <v>34267</v>
      </c>
      <c r="C47" s="135">
        <v>44401</v>
      </c>
      <c r="D47" s="117">
        <v>0.41666666666666669</v>
      </c>
    </row>
    <row r="48" spans="1:4" x14ac:dyDescent="0.25">
      <c r="A48" s="134">
        <v>44400</v>
      </c>
      <c r="B48" s="116">
        <v>34266</v>
      </c>
      <c r="C48" s="135">
        <v>44400</v>
      </c>
      <c r="D48" s="117">
        <v>0.41666666666666669</v>
      </c>
    </row>
    <row r="49" spans="1:4" x14ac:dyDescent="0.25">
      <c r="A49" s="134">
        <v>44399</v>
      </c>
      <c r="B49" s="116">
        <v>34264</v>
      </c>
      <c r="C49" s="135">
        <v>44399</v>
      </c>
      <c r="D49" s="117">
        <v>0.41666666666666669</v>
      </c>
    </row>
    <row r="50" spans="1:4" x14ac:dyDescent="0.25">
      <c r="A50" s="134">
        <v>44398</v>
      </c>
      <c r="B50" s="116">
        <v>34260</v>
      </c>
      <c r="C50" s="135">
        <v>44398</v>
      </c>
      <c r="D50" s="117">
        <v>0.41666666666666669</v>
      </c>
    </row>
    <row r="51" spans="1:4" x14ac:dyDescent="0.25">
      <c r="A51" s="134">
        <v>44397</v>
      </c>
      <c r="B51" s="116">
        <v>34258</v>
      </c>
      <c r="C51" s="135">
        <v>44397</v>
      </c>
      <c r="D51" s="117">
        <v>0.41666666666666669</v>
      </c>
    </row>
    <row r="52" spans="1:4" x14ac:dyDescent="0.25">
      <c r="A52" s="134">
        <v>44396</v>
      </c>
      <c r="B52" s="116">
        <v>34254</v>
      </c>
      <c r="C52" s="135">
        <v>44396</v>
      </c>
      <c r="D52" s="117">
        <v>0.41666666666666669</v>
      </c>
    </row>
    <row r="53" spans="1:4" x14ac:dyDescent="0.25">
      <c r="A53" s="134">
        <v>44395</v>
      </c>
      <c r="B53" s="116">
        <v>34253</v>
      </c>
      <c r="C53" s="135">
        <v>44395</v>
      </c>
      <c r="D53" s="117">
        <v>0.41666666666666669</v>
      </c>
    </row>
    <row r="54" spans="1:4" x14ac:dyDescent="0.25">
      <c r="A54" s="134">
        <v>44394</v>
      </c>
      <c r="B54" s="116">
        <v>34252</v>
      </c>
      <c r="C54" s="135">
        <v>44394</v>
      </c>
      <c r="D54" s="117">
        <v>0.41666666666666669</v>
      </c>
    </row>
    <row r="55" spans="1:4" x14ac:dyDescent="0.25">
      <c r="A55" s="134">
        <v>44393</v>
      </c>
      <c r="B55" s="116">
        <v>34250</v>
      </c>
      <c r="C55" s="135">
        <v>44393</v>
      </c>
      <c r="D55" s="117">
        <v>0.41666666666666669</v>
      </c>
    </row>
    <row r="56" spans="1:4" x14ac:dyDescent="0.25">
      <c r="A56" s="134">
        <v>44392</v>
      </c>
      <c r="B56" s="116">
        <v>34245</v>
      </c>
      <c r="C56" s="135">
        <v>44392</v>
      </c>
      <c r="D56" s="117">
        <v>0.41666666666666669</v>
      </c>
    </row>
    <row r="57" spans="1:4" x14ac:dyDescent="0.25">
      <c r="A57" s="134">
        <v>44391</v>
      </c>
      <c r="B57" s="116">
        <v>34242</v>
      </c>
      <c r="C57" s="135">
        <v>44391</v>
      </c>
      <c r="D57" s="117">
        <v>0.41666666666666669</v>
      </c>
    </row>
    <row r="58" spans="1:4" x14ac:dyDescent="0.25">
      <c r="A58" s="134">
        <v>44390</v>
      </c>
      <c r="B58" s="116">
        <v>34233</v>
      </c>
      <c r="C58" s="135">
        <v>44390</v>
      </c>
      <c r="D58" s="117">
        <v>0.41666666666666669</v>
      </c>
    </row>
    <row r="59" spans="1:4" x14ac:dyDescent="0.25">
      <c r="A59" s="134">
        <v>44389</v>
      </c>
      <c r="B59" s="116">
        <v>34219</v>
      </c>
      <c r="C59" s="135">
        <v>44389</v>
      </c>
      <c r="D59" s="117">
        <v>0.41666666666666669</v>
      </c>
    </row>
    <row r="60" spans="1:4" x14ac:dyDescent="0.25">
      <c r="A60" s="134">
        <v>44388</v>
      </c>
      <c r="B60" s="116">
        <v>34217</v>
      </c>
      <c r="C60" s="135">
        <v>44388</v>
      </c>
      <c r="D60" s="117">
        <v>0.41666666666666669</v>
      </c>
    </row>
    <row r="61" spans="1:4" x14ac:dyDescent="0.25">
      <c r="A61" s="134">
        <v>44387</v>
      </c>
      <c r="B61" s="116">
        <v>34216</v>
      </c>
      <c r="C61" s="135">
        <v>44387</v>
      </c>
      <c r="D61" s="117">
        <v>0.41666666666666669</v>
      </c>
    </row>
    <row r="62" spans="1:4" x14ac:dyDescent="0.25">
      <c r="A62" s="134">
        <v>44386</v>
      </c>
      <c r="B62" s="116">
        <v>34197</v>
      </c>
      <c r="C62" s="135">
        <v>44386</v>
      </c>
      <c r="D62" s="117">
        <v>0.41666666666666669</v>
      </c>
    </row>
    <row r="63" spans="1:4" x14ac:dyDescent="0.25">
      <c r="A63" s="134">
        <v>44385</v>
      </c>
      <c r="B63" s="116">
        <v>34168</v>
      </c>
      <c r="C63" s="135">
        <v>44385</v>
      </c>
      <c r="D63" s="117">
        <v>0.41666666666666669</v>
      </c>
    </row>
    <row r="64" spans="1:4" x14ac:dyDescent="0.25">
      <c r="A64" s="134">
        <v>44384</v>
      </c>
      <c r="B64" s="116">
        <v>34098</v>
      </c>
      <c r="C64" s="135">
        <v>44384</v>
      </c>
      <c r="D64" s="117">
        <v>0.41666666666666669</v>
      </c>
    </row>
    <row r="65" spans="1:4" x14ac:dyDescent="0.25">
      <c r="A65" s="134">
        <v>44383</v>
      </c>
      <c r="B65" s="116">
        <v>34021</v>
      </c>
      <c r="C65" s="135">
        <v>44383</v>
      </c>
      <c r="D65" s="117">
        <v>0.41666666666666669</v>
      </c>
    </row>
    <row r="66" spans="1:4" x14ac:dyDescent="0.25">
      <c r="A66" s="134">
        <v>44382</v>
      </c>
      <c r="B66" s="116">
        <v>33973</v>
      </c>
      <c r="C66" s="135">
        <v>44382</v>
      </c>
      <c r="D66" s="117">
        <v>0.41666666666666669</v>
      </c>
    </row>
    <row r="67" spans="1:4" x14ac:dyDescent="0.25">
      <c r="A67" s="134">
        <v>44381</v>
      </c>
      <c r="B67" s="116">
        <v>33928</v>
      </c>
      <c r="C67" s="135">
        <v>44381</v>
      </c>
      <c r="D67" s="117">
        <v>0.41666666666666669</v>
      </c>
    </row>
    <row r="68" spans="1:4" x14ac:dyDescent="0.25">
      <c r="A68" s="134">
        <v>44380</v>
      </c>
      <c r="B68" s="116">
        <v>33925</v>
      </c>
      <c r="C68" s="135">
        <v>44380</v>
      </c>
      <c r="D68" s="117">
        <v>0.41666666666666669</v>
      </c>
    </row>
    <row r="69" spans="1:4" x14ac:dyDescent="0.25">
      <c r="A69" s="134">
        <v>44379</v>
      </c>
      <c r="B69" s="116">
        <v>33898</v>
      </c>
      <c r="C69" s="135">
        <v>44379</v>
      </c>
      <c r="D69" s="117">
        <v>0.41666666666666669</v>
      </c>
    </row>
    <row r="70" spans="1:4" x14ac:dyDescent="0.25">
      <c r="A70" s="134">
        <v>44378</v>
      </c>
      <c r="B70" s="116">
        <v>33861</v>
      </c>
      <c r="C70" s="135">
        <v>44378</v>
      </c>
      <c r="D70" s="117">
        <v>0.41666666666666669</v>
      </c>
    </row>
    <row r="71" spans="1:4" x14ac:dyDescent="0.25">
      <c r="A71" s="134">
        <v>44377</v>
      </c>
      <c r="B71" s="116">
        <v>33786</v>
      </c>
      <c r="C71" s="135">
        <v>44377</v>
      </c>
      <c r="D71" s="117">
        <v>0.41666666666666669</v>
      </c>
    </row>
    <row r="72" spans="1:4" x14ac:dyDescent="0.25">
      <c r="A72" s="134">
        <v>44376</v>
      </c>
      <c r="B72" s="116">
        <v>33605</v>
      </c>
      <c r="C72" s="135">
        <v>44376</v>
      </c>
      <c r="D72" s="117">
        <v>0.41666666666666669</v>
      </c>
    </row>
    <row r="73" spans="1:4" x14ac:dyDescent="0.25">
      <c r="A73" s="134">
        <v>44375</v>
      </c>
      <c r="B73" s="116">
        <v>33311</v>
      </c>
      <c r="C73" s="135">
        <v>44375</v>
      </c>
      <c r="D73" s="117">
        <v>0.41666666666666669</v>
      </c>
    </row>
    <row r="74" spans="1:4" x14ac:dyDescent="0.25">
      <c r="A74" s="134">
        <v>44374</v>
      </c>
      <c r="B74" s="116">
        <v>33253</v>
      </c>
      <c r="C74" s="135">
        <v>44374</v>
      </c>
      <c r="D74" s="117">
        <v>0.41666666666666669</v>
      </c>
    </row>
    <row r="75" spans="1:4" x14ac:dyDescent="0.25">
      <c r="A75" s="134">
        <v>44373</v>
      </c>
      <c r="B75" s="116">
        <v>33177</v>
      </c>
      <c r="C75" s="135">
        <v>44373</v>
      </c>
      <c r="D75" s="117">
        <v>0.41666666666666669</v>
      </c>
    </row>
    <row r="76" spans="1:4" x14ac:dyDescent="0.25">
      <c r="A76" s="134">
        <v>44372</v>
      </c>
      <c r="B76" s="116">
        <v>32911</v>
      </c>
      <c r="C76" s="135">
        <v>44372</v>
      </c>
      <c r="D76" s="117">
        <v>0.41666666666666669</v>
      </c>
    </row>
    <row r="77" spans="1:4" x14ac:dyDescent="0.25">
      <c r="A77" s="134">
        <v>44371</v>
      </c>
      <c r="B77" s="116">
        <v>32771</v>
      </c>
      <c r="C77" s="135">
        <v>44371</v>
      </c>
      <c r="D77" s="117">
        <v>0.41666666666666669</v>
      </c>
    </row>
    <row r="78" spans="1:4" x14ac:dyDescent="0.25">
      <c r="A78" s="134">
        <v>44370</v>
      </c>
      <c r="B78" s="116">
        <v>32626</v>
      </c>
      <c r="C78" s="135">
        <v>44370</v>
      </c>
      <c r="D78" s="117">
        <v>0.41666666666666669</v>
      </c>
    </row>
    <row r="79" spans="1:4" x14ac:dyDescent="0.25">
      <c r="A79" s="134">
        <v>44369</v>
      </c>
      <c r="B79" s="116">
        <v>32465</v>
      </c>
      <c r="C79" s="135">
        <v>44369</v>
      </c>
      <c r="D79" s="117">
        <v>0.41666666666666669</v>
      </c>
    </row>
    <row r="80" spans="1:4" x14ac:dyDescent="0.25">
      <c r="A80" s="134">
        <v>44368</v>
      </c>
      <c r="B80" s="116">
        <v>32391</v>
      </c>
      <c r="C80" s="135">
        <v>44368</v>
      </c>
      <c r="D80" s="117">
        <v>0.41666666666666669</v>
      </c>
    </row>
    <row r="81" spans="1:4" x14ac:dyDescent="0.25">
      <c r="A81" s="134">
        <v>44367</v>
      </c>
      <c r="B81" s="116">
        <v>32326</v>
      </c>
      <c r="C81" s="135">
        <v>44367</v>
      </c>
      <c r="D81" s="117">
        <v>0.41666666666666669</v>
      </c>
    </row>
    <row r="82" spans="1:4" x14ac:dyDescent="0.25">
      <c r="A82" s="134">
        <v>44366</v>
      </c>
      <c r="B82" s="116">
        <v>32308</v>
      </c>
      <c r="C82" s="135">
        <v>44366</v>
      </c>
      <c r="D82" s="117">
        <v>0.41666666666666669</v>
      </c>
    </row>
    <row r="83" spans="1:4" x14ac:dyDescent="0.25">
      <c r="A83" s="134">
        <v>44365</v>
      </c>
      <c r="B83" s="116">
        <v>32212</v>
      </c>
      <c r="C83" s="135">
        <v>44365</v>
      </c>
      <c r="D83" s="117">
        <v>0.41666666666666669</v>
      </c>
    </row>
    <row r="84" spans="1:4" x14ac:dyDescent="0.25">
      <c r="A84" s="134">
        <v>44364</v>
      </c>
      <c r="B84" s="116">
        <v>32115</v>
      </c>
      <c r="C84" s="135">
        <v>44364</v>
      </c>
      <c r="D84" s="117">
        <v>0.41666666666666669</v>
      </c>
    </row>
    <row r="85" spans="1:4" x14ac:dyDescent="0.25">
      <c r="A85" s="134">
        <v>44363</v>
      </c>
      <c r="B85" s="116">
        <v>32026</v>
      </c>
      <c r="C85" s="135">
        <v>44363</v>
      </c>
      <c r="D85" s="117">
        <v>0.41666666666666669</v>
      </c>
    </row>
    <row r="86" spans="1:4" x14ac:dyDescent="0.25">
      <c r="A86" s="134">
        <v>44362</v>
      </c>
      <c r="B86" s="116">
        <v>31955</v>
      </c>
      <c r="C86" s="135">
        <v>44362</v>
      </c>
      <c r="D86" s="117">
        <v>0.41666666666666669</v>
      </c>
    </row>
    <row r="87" spans="1:4" x14ac:dyDescent="0.25">
      <c r="A87" s="134">
        <v>44361</v>
      </c>
      <c r="B87" s="116">
        <v>31859</v>
      </c>
      <c r="C87" s="135">
        <v>44361</v>
      </c>
      <c r="D87" s="117">
        <v>0.41666666666666669</v>
      </c>
    </row>
    <row r="88" spans="1:4" x14ac:dyDescent="0.25">
      <c r="A88" s="134">
        <v>44360</v>
      </c>
      <c r="B88" s="116">
        <v>31832</v>
      </c>
      <c r="C88" s="135">
        <v>44360</v>
      </c>
      <c r="D88" s="117">
        <v>0.41666666666666669</v>
      </c>
    </row>
    <row r="89" spans="1:4" x14ac:dyDescent="0.25">
      <c r="A89" s="134">
        <v>44359</v>
      </c>
      <c r="B89" s="116">
        <v>31802</v>
      </c>
      <c r="C89" s="135">
        <v>44359</v>
      </c>
      <c r="D89" s="117">
        <v>0.41666666666666669</v>
      </c>
    </row>
    <row r="90" spans="1:4" x14ac:dyDescent="0.25">
      <c r="A90" s="134">
        <v>44358</v>
      </c>
      <c r="B90" s="116">
        <v>31679</v>
      </c>
      <c r="C90" s="135">
        <v>44358</v>
      </c>
      <c r="D90" s="117">
        <v>0.41666666666666669</v>
      </c>
    </row>
    <row r="91" spans="1:4" x14ac:dyDescent="0.25">
      <c r="A91" s="134">
        <v>44357</v>
      </c>
      <c r="B91" s="116">
        <v>31529</v>
      </c>
      <c r="C91" s="135">
        <v>44357</v>
      </c>
      <c r="D91" s="117">
        <v>0.41666666666666669</v>
      </c>
    </row>
    <row r="92" spans="1:4" x14ac:dyDescent="0.25">
      <c r="A92" s="134">
        <v>44356</v>
      </c>
      <c r="B92" s="116">
        <v>31381</v>
      </c>
      <c r="C92" s="135">
        <v>44356</v>
      </c>
      <c r="D92" s="117">
        <v>0.41666666666666669</v>
      </c>
    </row>
    <row r="93" spans="1:4" x14ac:dyDescent="0.25">
      <c r="A93" s="134">
        <v>44355</v>
      </c>
      <c r="B93" s="116">
        <v>31153</v>
      </c>
      <c r="C93" s="135">
        <v>44355</v>
      </c>
      <c r="D93" s="117">
        <v>0.41666666666666669</v>
      </c>
    </row>
    <row r="94" spans="1:4" x14ac:dyDescent="0.25">
      <c r="A94" s="134">
        <v>44354</v>
      </c>
      <c r="B94" s="116">
        <v>30876</v>
      </c>
      <c r="C94" s="135">
        <v>44354</v>
      </c>
      <c r="D94" s="117">
        <v>0.41666666666666669</v>
      </c>
    </row>
    <row r="95" spans="1:4" x14ac:dyDescent="0.25">
      <c r="A95" s="134">
        <v>44353</v>
      </c>
      <c r="B95" s="116">
        <v>30813</v>
      </c>
      <c r="C95" s="135">
        <v>44353</v>
      </c>
      <c r="D95" s="117">
        <v>0.41666666666666669</v>
      </c>
    </row>
    <row r="96" spans="1:4" x14ac:dyDescent="0.25">
      <c r="A96" s="134">
        <v>44352</v>
      </c>
      <c r="B96" s="116">
        <v>30723</v>
      </c>
      <c r="C96" s="135">
        <v>44352</v>
      </c>
      <c r="D96" s="117">
        <v>0.41666666666666669</v>
      </c>
    </row>
    <row r="97" spans="1:4" x14ac:dyDescent="0.25">
      <c r="A97" s="134">
        <v>44351</v>
      </c>
      <c r="B97" s="116">
        <v>30610</v>
      </c>
      <c r="C97" s="135">
        <v>44351</v>
      </c>
      <c r="D97" s="117">
        <v>0.41666666666666669</v>
      </c>
    </row>
    <row r="98" spans="1:4" x14ac:dyDescent="0.25">
      <c r="A98" s="134">
        <v>44350</v>
      </c>
      <c r="B98" s="116">
        <v>30497</v>
      </c>
      <c r="C98" s="135">
        <v>44350</v>
      </c>
      <c r="D98" s="117">
        <v>0.41666666666666669</v>
      </c>
    </row>
    <row r="99" spans="1:4" x14ac:dyDescent="0.25">
      <c r="A99" s="134">
        <v>44349</v>
      </c>
      <c r="B99" s="116">
        <v>30413</v>
      </c>
      <c r="C99" s="135">
        <v>44349</v>
      </c>
      <c r="D99" s="117">
        <v>0.41666666666666669</v>
      </c>
    </row>
    <row r="100" spans="1:4" x14ac:dyDescent="0.25">
      <c r="A100" s="134">
        <v>44348</v>
      </c>
      <c r="B100" s="116">
        <v>30351</v>
      </c>
      <c r="C100" s="135">
        <v>44348</v>
      </c>
      <c r="D100" s="117">
        <v>0.41666666666666669</v>
      </c>
    </row>
    <row r="101" spans="1:4" x14ac:dyDescent="0.25">
      <c r="A101" s="134">
        <v>44347</v>
      </c>
      <c r="B101" s="116">
        <v>30310</v>
      </c>
      <c r="C101" s="135">
        <v>44347</v>
      </c>
      <c r="D101" s="117">
        <v>0.41666666666666669</v>
      </c>
    </row>
    <row r="102" spans="1:4" x14ac:dyDescent="0.25">
      <c r="A102" s="134">
        <v>44346</v>
      </c>
      <c r="B102" s="116">
        <v>30274</v>
      </c>
      <c r="C102" s="135">
        <v>44346</v>
      </c>
      <c r="D102" s="117">
        <v>0.41666666666666669</v>
      </c>
    </row>
    <row r="103" spans="1:4" x14ac:dyDescent="0.25">
      <c r="A103" s="134">
        <v>44345</v>
      </c>
      <c r="B103" s="116">
        <v>30245</v>
      </c>
      <c r="C103" s="135">
        <v>44345</v>
      </c>
      <c r="D103" s="117">
        <v>0.41666666666666669</v>
      </c>
    </row>
    <row r="104" spans="1:4" x14ac:dyDescent="0.25">
      <c r="A104" s="134">
        <v>44344</v>
      </c>
      <c r="B104" s="116">
        <v>30172</v>
      </c>
      <c r="C104" s="135">
        <v>44344</v>
      </c>
      <c r="D104" s="117">
        <v>0.41666666666666669</v>
      </c>
    </row>
    <row r="105" spans="1:4" x14ac:dyDescent="0.25">
      <c r="A105" s="134">
        <v>44343</v>
      </c>
      <c r="B105" s="116">
        <v>30129</v>
      </c>
      <c r="C105" s="135">
        <v>44343</v>
      </c>
      <c r="D105" s="117">
        <v>0.41666666666666669</v>
      </c>
    </row>
    <row r="106" spans="1:4" x14ac:dyDescent="0.25">
      <c r="A106" s="134">
        <v>44342</v>
      </c>
      <c r="B106" s="116">
        <v>30090</v>
      </c>
      <c r="C106" s="135">
        <v>44342</v>
      </c>
      <c r="D106" s="117">
        <v>0.41666666666666669</v>
      </c>
    </row>
    <row r="107" spans="1:4" x14ac:dyDescent="0.25">
      <c r="A107" s="134">
        <v>44341</v>
      </c>
      <c r="B107" s="116">
        <v>30038</v>
      </c>
      <c r="C107" s="135">
        <v>44341</v>
      </c>
      <c r="D107" s="117">
        <v>0.41666666666666669</v>
      </c>
    </row>
    <row r="108" spans="1:4" x14ac:dyDescent="0.25">
      <c r="A108" s="134">
        <v>44340</v>
      </c>
      <c r="B108" s="116">
        <v>29975</v>
      </c>
      <c r="C108" s="135">
        <v>44340</v>
      </c>
      <c r="D108" s="117">
        <v>0.41666666666666669</v>
      </c>
    </row>
    <row r="109" spans="1:4" x14ac:dyDescent="0.25">
      <c r="A109" s="134">
        <v>44339</v>
      </c>
      <c r="B109" s="116">
        <v>29939</v>
      </c>
      <c r="C109" s="135">
        <v>44339</v>
      </c>
      <c r="D109" s="117">
        <v>0.41666666666666669</v>
      </c>
    </row>
    <row r="110" spans="1:4" x14ac:dyDescent="0.25">
      <c r="A110" s="134">
        <v>44338</v>
      </c>
      <c r="B110" s="116">
        <v>29883</v>
      </c>
      <c r="C110" s="135">
        <v>44338</v>
      </c>
      <c r="D110" s="117">
        <v>0.41666666666666669</v>
      </c>
    </row>
    <row r="111" spans="1:4" x14ac:dyDescent="0.25">
      <c r="A111" s="134">
        <v>44337</v>
      </c>
      <c r="B111" s="116">
        <v>29824</v>
      </c>
      <c r="C111" s="135">
        <v>44337</v>
      </c>
      <c r="D111" s="117">
        <v>0.41666666666666669</v>
      </c>
    </row>
    <row r="112" spans="1:4" x14ac:dyDescent="0.25">
      <c r="A112" s="134">
        <v>44336</v>
      </c>
      <c r="B112" s="116">
        <v>29775</v>
      </c>
      <c r="C112" s="135">
        <v>44336</v>
      </c>
      <c r="D112" s="117">
        <v>0.41666666666666669</v>
      </c>
    </row>
    <row r="113" spans="1:4" x14ac:dyDescent="0.25">
      <c r="A113" s="134">
        <v>44335</v>
      </c>
      <c r="B113" s="116">
        <v>29714</v>
      </c>
      <c r="C113" s="135">
        <v>44335</v>
      </c>
      <c r="D113" s="117">
        <v>0.41666666666666669</v>
      </c>
    </row>
    <row r="114" spans="1:4" x14ac:dyDescent="0.25">
      <c r="A114" s="134">
        <v>44334</v>
      </c>
      <c r="B114" s="116">
        <v>29660</v>
      </c>
      <c r="C114" s="135">
        <v>44334</v>
      </c>
      <c r="D114" s="117">
        <v>0.41666666666666669</v>
      </c>
    </row>
    <row r="115" spans="1:4" x14ac:dyDescent="0.25">
      <c r="A115" s="134">
        <v>44333</v>
      </c>
      <c r="B115" s="116">
        <v>29569</v>
      </c>
      <c r="C115" s="135">
        <v>44333</v>
      </c>
      <c r="D115" s="117">
        <v>0.41666666666666669</v>
      </c>
    </row>
    <row r="116" spans="1:4" x14ac:dyDescent="0.25">
      <c r="A116" s="134">
        <v>44332</v>
      </c>
      <c r="B116" s="116">
        <v>29521</v>
      </c>
      <c r="C116" s="135">
        <v>44332</v>
      </c>
      <c r="D116" s="117">
        <v>0.41666666666666669</v>
      </c>
    </row>
    <row r="117" spans="1:4" x14ac:dyDescent="0.25">
      <c r="A117" s="134">
        <v>44331</v>
      </c>
      <c r="B117" s="116">
        <v>29483</v>
      </c>
      <c r="C117" s="135">
        <v>44331</v>
      </c>
      <c r="D117" s="117">
        <v>0.41666666666666669</v>
      </c>
    </row>
    <row r="118" spans="1:4" x14ac:dyDescent="0.25">
      <c r="A118" s="134">
        <v>44330</v>
      </c>
      <c r="B118" s="116">
        <v>29411</v>
      </c>
      <c r="C118" s="135">
        <v>44330</v>
      </c>
      <c r="D118" s="117">
        <v>0.41666666666666669</v>
      </c>
    </row>
    <row r="119" spans="1:4" x14ac:dyDescent="0.25">
      <c r="A119" s="134">
        <v>44329</v>
      </c>
      <c r="B119" s="116">
        <v>29306</v>
      </c>
      <c r="C119" s="135">
        <v>44329</v>
      </c>
      <c r="D119" s="117">
        <v>0.41666666666666669</v>
      </c>
    </row>
    <row r="120" spans="1:4" x14ac:dyDescent="0.25">
      <c r="A120" s="134">
        <v>44328</v>
      </c>
      <c r="B120" s="116">
        <v>29231</v>
      </c>
      <c r="C120" s="135">
        <v>44328</v>
      </c>
      <c r="D120" s="117">
        <v>0.41666666666666669</v>
      </c>
    </row>
    <row r="121" spans="1:4" x14ac:dyDescent="0.25">
      <c r="A121" s="134">
        <v>44327</v>
      </c>
      <c r="B121" s="116">
        <v>29133</v>
      </c>
      <c r="C121" s="135">
        <v>44327</v>
      </c>
      <c r="D121" s="117">
        <v>0.41666666666666669</v>
      </c>
    </row>
    <row r="122" spans="1:4" x14ac:dyDescent="0.25">
      <c r="A122" s="134">
        <v>44326</v>
      </c>
      <c r="B122" s="116">
        <v>29032</v>
      </c>
      <c r="C122" s="135">
        <v>44326</v>
      </c>
      <c r="D122" s="117">
        <v>0.41666666666666669</v>
      </c>
    </row>
    <row r="123" spans="1:4" x14ac:dyDescent="0.25">
      <c r="A123" s="134">
        <v>44325</v>
      </c>
      <c r="B123" s="116">
        <v>28964</v>
      </c>
      <c r="C123" s="135">
        <v>44325</v>
      </c>
      <c r="D123" s="117">
        <v>0.41666666666666669</v>
      </c>
    </row>
    <row r="124" spans="1:4" x14ac:dyDescent="0.25">
      <c r="A124" s="134">
        <v>44324</v>
      </c>
      <c r="B124" s="116">
        <v>28901</v>
      </c>
      <c r="C124" s="135">
        <v>44324</v>
      </c>
      <c r="D124" s="117">
        <v>0.41666666666666669</v>
      </c>
    </row>
    <row r="125" spans="1:4" x14ac:dyDescent="0.25">
      <c r="A125" s="134">
        <v>44323</v>
      </c>
      <c r="B125" s="116">
        <v>28797</v>
      </c>
      <c r="C125" s="135">
        <v>44323</v>
      </c>
      <c r="D125" s="117">
        <v>0.41666666666666669</v>
      </c>
    </row>
    <row r="126" spans="1:4" x14ac:dyDescent="0.25">
      <c r="A126" s="134">
        <v>44322</v>
      </c>
      <c r="B126" s="116">
        <v>28708</v>
      </c>
      <c r="C126" s="135">
        <v>44322</v>
      </c>
      <c r="D126" s="117">
        <v>0.41666666666666669</v>
      </c>
    </row>
    <row r="127" spans="1:4" x14ac:dyDescent="0.25">
      <c r="A127" s="134">
        <v>44321</v>
      </c>
      <c r="B127" s="116">
        <v>28614</v>
      </c>
      <c r="C127" s="135">
        <v>44321</v>
      </c>
      <c r="D127" s="117">
        <v>0.41666666666666669</v>
      </c>
    </row>
    <row r="128" spans="1:4" x14ac:dyDescent="0.25">
      <c r="A128" s="134">
        <v>44320</v>
      </c>
      <c r="B128" s="116">
        <v>28472</v>
      </c>
      <c r="C128" s="135">
        <v>44320</v>
      </c>
      <c r="D128" s="117">
        <v>0.41666666666666669</v>
      </c>
    </row>
    <row r="129" spans="1:4" x14ac:dyDescent="0.25">
      <c r="A129" s="134">
        <v>44319</v>
      </c>
      <c r="B129" s="116">
        <v>28378</v>
      </c>
      <c r="C129" s="135">
        <v>44319</v>
      </c>
      <c r="D129" s="117">
        <v>0.41666666666666669</v>
      </c>
    </row>
    <row r="130" spans="1:4" x14ac:dyDescent="0.25">
      <c r="A130" s="134">
        <v>44318</v>
      </c>
      <c r="B130" s="116">
        <v>28280</v>
      </c>
      <c r="C130" s="135">
        <v>44318</v>
      </c>
      <c r="D130" s="117">
        <v>0.41666666666666669</v>
      </c>
    </row>
    <row r="131" spans="1:4" x14ac:dyDescent="0.25">
      <c r="A131" s="134">
        <v>44317</v>
      </c>
      <c r="B131" s="116">
        <v>28192</v>
      </c>
      <c r="C131" s="135">
        <v>44317</v>
      </c>
      <c r="D131" s="117">
        <v>0.41666666666666669</v>
      </c>
    </row>
    <row r="132" spans="1:4" x14ac:dyDescent="0.25">
      <c r="A132" s="134">
        <v>44316</v>
      </c>
      <c r="B132" s="116">
        <v>28107</v>
      </c>
      <c r="C132" s="135">
        <v>44316</v>
      </c>
      <c r="D132" s="117">
        <v>0.41666666666666669</v>
      </c>
    </row>
    <row r="133" spans="1:4" x14ac:dyDescent="0.25">
      <c r="A133" s="134">
        <v>44315</v>
      </c>
      <c r="B133" s="116">
        <v>27969</v>
      </c>
      <c r="C133" s="135">
        <v>44315</v>
      </c>
      <c r="D133" s="117">
        <v>0.41666666666666669</v>
      </c>
    </row>
    <row r="134" spans="1:4" x14ac:dyDescent="0.25">
      <c r="A134" s="134">
        <v>44314</v>
      </c>
      <c r="B134" s="116">
        <v>27831</v>
      </c>
      <c r="C134" s="135">
        <v>44314</v>
      </c>
      <c r="D134" s="117">
        <v>0.41666666666666669</v>
      </c>
    </row>
    <row r="135" spans="1:4" x14ac:dyDescent="0.25">
      <c r="A135" s="134">
        <v>44313</v>
      </c>
      <c r="B135" s="116">
        <v>27681</v>
      </c>
      <c r="C135" s="135">
        <v>44313</v>
      </c>
      <c r="D135" s="117">
        <v>0.41666666666666669</v>
      </c>
    </row>
    <row r="136" spans="1:4" x14ac:dyDescent="0.25">
      <c r="A136" s="134">
        <v>44312</v>
      </c>
      <c r="B136" s="116">
        <v>27509</v>
      </c>
      <c r="C136" s="135">
        <v>44312</v>
      </c>
      <c r="D136" s="117">
        <v>0.41666666666666669</v>
      </c>
    </row>
    <row r="137" spans="1:4" x14ac:dyDescent="0.25">
      <c r="A137" s="134">
        <v>44311</v>
      </c>
      <c r="B137" s="116">
        <v>27392</v>
      </c>
      <c r="C137" s="135">
        <v>44311</v>
      </c>
      <c r="D137" s="117">
        <v>0.41666666666666669</v>
      </c>
    </row>
    <row r="138" spans="1:4" x14ac:dyDescent="0.25">
      <c r="A138" s="134">
        <v>44310</v>
      </c>
      <c r="B138" s="116">
        <v>27265</v>
      </c>
      <c r="C138" s="135">
        <v>44310</v>
      </c>
      <c r="D138" s="117">
        <v>0.41666666666666669</v>
      </c>
    </row>
    <row r="139" spans="1:4" x14ac:dyDescent="0.25">
      <c r="A139" s="134">
        <v>44309</v>
      </c>
      <c r="B139" s="116">
        <v>27111</v>
      </c>
      <c r="C139" s="135">
        <v>44309</v>
      </c>
      <c r="D139" s="117">
        <v>0.41666666666666669</v>
      </c>
    </row>
    <row r="140" spans="1:4" x14ac:dyDescent="0.25">
      <c r="A140" s="134">
        <v>44308</v>
      </c>
      <c r="B140" s="116">
        <v>26941</v>
      </c>
      <c r="C140" s="135">
        <v>44308</v>
      </c>
      <c r="D140" s="117">
        <v>0.41666666666666669</v>
      </c>
    </row>
    <row r="141" spans="1:4" x14ac:dyDescent="0.25">
      <c r="A141" s="134">
        <v>44307</v>
      </c>
      <c r="B141" s="116">
        <v>26791</v>
      </c>
      <c r="C141" s="135">
        <v>44307</v>
      </c>
      <c r="D141" s="117">
        <v>0.41666666666666669</v>
      </c>
    </row>
    <row r="142" spans="1:4" x14ac:dyDescent="0.25">
      <c r="A142" s="134">
        <v>44306</v>
      </c>
      <c r="B142" s="116">
        <v>26616</v>
      </c>
      <c r="C142" s="135">
        <v>44306</v>
      </c>
      <c r="D142" s="117">
        <v>0.41666666666666669</v>
      </c>
    </row>
    <row r="143" spans="1:4" x14ac:dyDescent="0.25">
      <c r="A143" s="134">
        <v>44305</v>
      </c>
      <c r="B143" s="116">
        <v>26379</v>
      </c>
      <c r="C143" s="135">
        <v>44305</v>
      </c>
      <c r="D143" s="117">
        <v>0.41666666666666669</v>
      </c>
    </row>
    <row r="144" spans="1:4" x14ac:dyDescent="0.25">
      <c r="A144" s="134">
        <v>44304</v>
      </c>
      <c r="B144" s="116">
        <v>26230</v>
      </c>
      <c r="C144" s="135">
        <v>44304</v>
      </c>
      <c r="D144" s="117">
        <v>0.41666666666666669</v>
      </c>
    </row>
    <row r="145" spans="1:4" x14ac:dyDescent="0.25">
      <c r="A145" s="134">
        <v>44303</v>
      </c>
      <c r="B145" s="116">
        <v>26070</v>
      </c>
      <c r="C145" s="135">
        <v>44303</v>
      </c>
      <c r="D145" s="117">
        <v>0.41666666666666669</v>
      </c>
    </row>
    <row r="146" spans="1:4" x14ac:dyDescent="0.25">
      <c r="A146" s="134">
        <v>44302</v>
      </c>
      <c r="B146" s="116">
        <v>25935</v>
      </c>
      <c r="C146" s="135">
        <v>44302</v>
      </c>
      <c r="D146" s="117">
        <v>0.41666666666666669</v>
      </c>
    </row>
    <row r="147" spans="1:4" x14ac:dyDescent="0.25">
      <c r="A147" s="134">
        <v>44301</v>
      </c>
      <c r="B147" s="116">
        <v>25798</v>
      </c>
      <c r="C147" s="135">
        <v>44301</v>
      </c>
      <c r="D147" s="117">
        <v>0.41666666666666669</v>
      </c>
    </row>
    <row r="148" spans="1:4" x14ac:dyDescent="0.25">
      <c r="A148" s="134">
        <v>44300</v>
      </c>
      <c r="B148" s="116">
        <v>25603</v>
      </c>
      <c r="C148" s="135">
        <v>44300</v>
      </c>
      <c r="D148" s="117">
        <v>0.41666666666666669</v>
      </c>
    </row>
    <row r="149" spans="1:4" x14ac:dyDescent="0.25">
      <c r="A149" s="134">
        <v>44299</v>
      </c>
      <c r="B149" s="116">
        <v>25439</v>
      </c>
      <c r="C149" s="135">
        <v>44299</v>
      </c>
      <c r="D149" s="117">
        <v>0.41666666666666669</v>
      </c>
    </row>
    <row r="150" spans="1:4" x14ac:dyDescent="0.25">
      <c r="A150" s="134">
        <v>44298</v>
      </c>
      <c r="B150" s="116">
        <v>25246</v>
      </c>
      <c r="C150" s="135">
        <v>44298</v>
      </c>
      <c r="D150" s="117">
        <v>0.41666666666666669</v>
      </c>
    </row>
    <row r="151" spans="1:4" x14ac:dyDescent="0.25">
      <c r="A151" s="134">
        <v>44297</v>
      </c>
      <c r="B151" s="116">
        <v>25133</v>
      </c>
      <c r="C151" s="135">
        <v>44297</v>
      </c>
      <c r="D151" s="117">
        <v>0.41666666666666669</v>
      </c>
    </row>
    <row r="152" spans="1:4" x14ac:dyDescent="0.25">
      <c r="A152" s="134">
        <v>44296</v>
      </c>
      <c r="B152" s="116">
        <v>25004</v>
      </c>
      <c r="C152" s="135">
        <v>44296</v>
      </c>
      <c r="D152" s="117">
        <v>0.41666666666666669</v>
      </c>
    </row>
    <row r="153" spans="1:4" x14ac:dyDescent="0.25">
      <c r="A153" s="134">
        <v>44295</v>
      </c>
      <c r="B153" s="116">
        <v>24865</v>
      </c>
      <c r="C153" s="135">
        <v>44295</v>
      </c>
      <c r="D153" s="117">
        <v>0.41666666666666669</v>
      </c>
    </row>
    <row r="154" spans="1:4" x14ac:dyDescent="0.25">
      <c r="A154" s="134">
        <v>44294</v>
      </c>
      <c r="B154" s="116">
        <v>24731</v>
      </c>
      <c r="C154" s="135">
        <v>44294</v>
      </c>
      <c r="D154" s="117">
        <v>0.41666666666666669</v>
      </c>
    </row>
    <row r="155" spans="1:4" x14ac:dyDescent="0.25">
      <c r="A155" s="134">
        <v>44293</v>
      </c>
      <c r="B155" s="116">
        <v>24559</v>
      </c>
      <c r="C155" s="135">
        <v>44293</v>
      </c>
      <c r="D155" s="117">
        <v>0.41666666666666669</v>
      </c>
    </row>
    <row r="156" spans="1:4" x14ac:dyDescent="0.25">
      <c r="A156" s="134">
        <v>44292</v>
      </c>
      <c r="B156" s="116">
        <v>24384</v>
      </c>
      <c r="C156" s="135">
        <v>44292</v>
      </c>
      <c r="D156" s="117">
        <v>0.41666666666666669</v>
      </c>
    </row>
    <row r="157" spans="1:4" x14ac:dyDescent="0.25">
      <c r="A157" s="134">
        <v>44291</v>
      </c>
      <c r="B157" s="116">
        <v>24188</v>
      </c>
      <c r="C157" s="135">
        <v>44291</v>
      </c>
      <c r="D157" s="117">
        <v>0.41666666666666669</v>
      </c>
    </row>
    <row r="158" spans="1:4" x14ac:dyDescent="0.25">
      <c r="A158" s="134">
        <v>44290</v>
      </c>
      <c r="B158" s="116">
        <v>24068</v>
      </c>
      <c r="C158" s="135">
        <v>44290</v>
      </c>
      <c r="D158" s="117">
        <v>0.41666666666666669</v>
      </c>
    </row>
    <row r="159" spans="1:4" x14ac:dyDescent="0.25">
      <c r="A159" s="134">
        <v>44289</v>
      </c>
      <c r="B159" s="116">
        <v>23971</v>
      </c>
      <c r="C159" s="135">
        <v>44289</v>
      </c>
      <c r="D159" s="117">
        <v>0.41666666666666669</v>
      </c>
    </row>
    <row r="160" spans="1:4" x14ac:dyDescent="0.25">
      <c r="A160" s="134">
        <v>44288</v>
      </c>
      <c r="B160" s="116">
        <v>23817</v>
      </c>
      <c r="C160" s="135">
        <v>44288</v>
      </c>
      <c r="D160" s="117">
        <v>0.41666666666666669</v>
      </c>
    </row>
    <row r="161" spans="1:4" x14ac:dyDescent="0.25">
      <c r="A161" s="134">
        <v>44287</v>
      </c>
      <c r="B161" s="116">
        <v>23672</v>
      </c>
      <c r="C161" s="135">
        <v>44287</v>
      </c>
      <c r="D161" s="117">
        <v>0.41666666666666669</v>
      </c>
    </row>
    <row r="162" spans="1:4" x14ac:dyDescent="0.25">
      <c r="A162" s="134">
        <v>44286</v>
      </c>
      <c r="B162" s="116">
        <v>23536</v>
      </c>
      <c r="C162" s="135">
        <v>44286</v>
      </c>
      <c r="D162" s="117">
        <v>0.41666666666666669</v>
      </c>
    </row>
    <row r="163" spans="1:4" x14ac:dyDescent="0.25">
      <c r="A163" s="134">
        <v>44285</v>
      </c>
      <c r="B163" s="116">
        <v>23407</v>
      </c>
      <c r="C163" s="135">
        <v>44285</v>
      </c>
      <c r="D163" s="117">
        <v>0.41666666666666669</v>
      </c>
    </row>
    <row r="164" spans="1:4" x14ac:dyDescent="0.25">
      <c r="A164" s="134">
        <v>44284</v>
      </c>
      <c r="B164" s="116">
        <v>23232</v>
      </c>
      <c r="C164" s="135">
        <v>44284</v>
      </c>
      <c r="D164" s="117">
        <v>0.41666666666666669</v>
      </c>
    </row>
    <row r="165" spans="1:4" x14ac:dyDescent="0.25">
      <c r="A165" s="134">
        <v>44283</v>
      </c>
      <c r="B165" s="116">
        <v>23112</v>
      </c>
      <c r="C165" s="135">
        <v>44283</v>
      </c>
      <c r="D165" s="117">
        <v>0.41666666666666669</v>
      </c>
    </row>
    <row r="166" spans="1:4" x14ac:dyDescent="0.25">
      <c r="A166" s="134">
        <v>44282</v>
      </c>
      <c r="B166" s="116">
        <v>22995</v>
      </c>
      <c r="C166" s="135">
        <v>44282</v>
      </c>
      <c r="D166" s="117">
        <v>0.41666666666666669</v>
      </c>
    </row>
    <row r="167" spans="1:4" x14ac:dyDescent="0.25">
      <c r="A167" s="134">
        <v>44281</v>
      </c>
      <c r="B167" s="116">
        <v>22833</v>
      </c>
      <c r="C167" s="135">
        <v>44281</v>
      </c>
      <c r="D167" s="117">
        <v>0.41666666666666669</v>
      </c>
    </row>
    <row r="168" spans="1:4" x14ac:dyDescent="0.25">
      <c r="A168" s="134">
        <v>44280</v>
      </c>
      <c r="B168" s="116">
        <v>22717</v>
      </c>
      <c r="C168" s="135">
        <v>44280</v>
      </c>
      <c r="D168" s="117">
        <v>0.41666666666666669</v>
      </c>
    </row>
    <row r="169" spans="1:4" x14ac:dyDescent="0.25">
      <c r="A169" s="134">
        <v>44279</v>
      </c>
      <c r="B169" s="116">
        <v>22577</v>
      </c>
      <c r="C169" s="135">
        <v>44279</v>
      </c>
      <c r="D169" s="117">
        <v>0.41666666666666669</v>
      </c>
    </row>
    <row r="170" spans="1:4" x14ac:dyDescent="0.25">
      <c r="A170" s="134">
        <v>44278</v>
      </c>
      <c r="B170" s="116">
        <v>22440</v>
      </c>
      <c r="C170" s="135">
        <v>44278</v>
      </c>
      <c r="D170" s="117">
        <v>0.41666666666666669</v>
      </c>
    </row>
    <row r="171" spans="1:4" x14ac:dyDescent="0.25">
      <c r="A171" s="134">
        <v>44277</v>
      </c>
      <c r="B171" s="116">
        <v>22266</v>
      </c>
      <c r="C171" s="135">
        <v>44277</v>
      </c>
      <c r="D171" s="117">
        <v>0.41666666666666669</v>
      </c>
    </row>
    <row r="172" spans="1:4" x14ac:dyDescent="0.25">
      <c r="A172" s="134">
        <v>44276</v>
      </c>
      <c r="B172" s="116">
        <v>22206</v>
      </c>
      <c r="C172" s="135">
        <v>44276</v>
      </c>
      <c r="D172" s="117">
        <v>0.41666666666666669</v>
      </c>
    </row>
    <row r="173" spans="1:4" x14ac:dyDescent="0.25">
      <c r="A173" s="134">
        <v>44275</v>
      </c>
      <c r="B173" s="116">
        <v>22130</v>
      </c>
      <c r="C173" s="135">
        <v>44275</v>
      </c>
      <c r="D173" s="117">
        <v>0.41666666666666669</v>
      </c>
    </row>
    <row r="174" spans="1:4" x14ac:dyDescent="0.25">
      <c r="A174" s="134">
        <v>44274</v>
      </c>
      <c r="B174" s="116">
        <v>22018</v>
      </c>
      <c r="C174" s="135">
        <v>44274</v>
      </c>
      <c r="D174" s="117">
        <v>0.41666666666666669</v>
      </c>
    </row>
    <row r="175" spans="1:4" x14ac:dyDescent="0.25">
      <c r="A175" s="134">
        <v>44273</v>
      </c>
      <c r="B175" s="116">
        <v>21875</v>
      </c>
      <c r="C175" s="135">
        <v>44273</v>
      </c>
      <c r="D175" s="117">
        <v>0.41666666666666669</v>
      </c>
    </row>
    <row r="176" spans="1:4" x14ac:dyDescent="0.25">
      <c r="A176" s="134">
        <v>44272</v>
      </c>
      <c r="B176" s="116">
        <v>21785</v>
      </c>
      <c r="C176" s="135">
        <v>44272</v>
      </c>
      <c r="D176" s="117">
        <v>0.41666666666666669</v>
      </c>
    </row>
    <row r="177" spans="1:4" x14ac:dyDescent="0.25">
      <c r="A177" s="134">
        <v>44271</v>
      </c>
      <c r="B177" s="116">
        <v>21696</v>
      </c>
      <c r="C177" s="135">
        <v>44271</v>
      </c>
      <c r="D177" s="117">
        <v>0.41666666666666669</v>
      </c>
    </row>
    <row r="178" spans="1:4" x14ac:dyDescent="0.25">
      <c r="A178" s="134">
        <v>44270</v>
      </c>
      <c r="B178" s="116">
        <v>21563</v>
      </c>
      <c r="C178" s="135">
        <v>44270</v>
      </c>
      <c r="D178" s="117">
        <v>0.41666666666666669</v>
      </c>
    </row>
    <row r="179" spans="1:4" x14ac:dyDescent="0.25">
      <c r="A179" s="134">
        <v>44269</v>
      </c>
      <c r="B179" s="116">
        <v>21481</v>
      </c>
      <c r="C179" s="135">
        <v>44269</v>
      </c>
      <c r="D179" s="117">
        <v>0.41666666666666669</v>
      </c>
    </row>
    <row r="180" spans="1:4" x14ac:dyDescent="0.25">
      <c r="A180" s="134">
        <v>44268</v>
      </c>
      <c r="B180" s="116">
        <v>21437</v>
      </c>
      <c r="C180" s="135">
        <v>44268</v>
      </c>
      <c r="D180" s="117">
        <v>0.41666666666666669</v>
      </c>
    </row>
    <row r="181" spans="1:4" x14ac:dyDescent="0.25">
      <c r="A181" s="134">
        <v>44267</v>
      </c>
      <c r="B181" s="116">
        <v>21358</v>
      </c>
      <c r="C181" s="135">
        <v>44267</v>
      </c>
      <c r="D181" s="117">
        <v>0.41666666666666669</v>
      </c>
    </row>
    <row r="182" spans="1:4" x14ac:dyDescent="0.25">
      <c r="A182" s="134">
        <v>44266</v>
      </c>
      <c r="B182" s="116">
        <v>21250</v>
      </c>
      <c r="C182" s="135">
        <v>44266</v>
      </c>
      <c r="D182" s="117">
        <v>0.41666666666666669</v>
      </c>
    </row>
    <row r="183" spans="1:4" x14ac:dyDescent="0.25">
      <c r="A183" s="134">
        <v>44265</v>
      </c>
      <c r="B183" s="116">
        <v>21154</v>
      </c>
      <c r="C183" s="135">
        <v>44265</v>
      </c>
      <c r="D183" s="117">
        <v>0.41666666666666669</v>
      </c>
    </row>
    <row r="184" spans="1:4" x14ac:dyDescent="0.25">
      <c r="A184" s="134">
        <v>44264</v>
      </c>
      <c r="B184" s="116">
        <v>21054</v>
      </c>
      <c r="C184" s="135">
        <v>44264</v>
      </c>
      <c r="D184" s="117">
        <v>0.41666666666666669</v>
      </c>
    </row>
    <row r="185" spans="1:4" x14ac:dyDescent="0.25">
      <c r="A185" s="134">
        <v>44263</v>
      </c>
      <c r="B185" s="116">
        <v>20961</v>
      </c>
      <c r="C185" s="135">
        <v>44263</v>
      </c>
      <c r="D185" s="117">
        <v>0.41666666666666669</v>
      </c>
    </row>
    <row r="186" spans="1:4" x14ac:dyDescent="0.25">
      <c r="A186" s="134">
        <v>44262</v>
      </c>
      <c r="B186" s="116">
        <v>20898</v>
      </c>
      <c r="C186" s="135">
        <v>44262</v>
      </c>
      <c r="D186" s="117">
        <v>0.41666666666666669</v>
      </c>
    </row>
    <row r="187" spans="1:4" x14ac:dyDescent="0.25">
      <c r="A187" s="134">
        <v>44261</v>
      </c>
      <c r="B187" s="116">
        <v>20852</v>
      </c>
      <c r="C187" s="135">
        <v>44261</v>
      </c>
      <c r="D187" s="117">
        <v>0.41666666666666669</v>
      </c>
    </row>
    <row r="188" spans="1:4" x14ac:dyDescent="0.25">
      <c r="A188" s="134">
        <v>44260</v>
      </c>
      <c r="B188" s="116">
        <v>20783</v>
      </c>
      <c r="C188" s="135">
        <v>44260</v>
      </c>
      <c r="D188" s="117">
        <v>0.41666666666666669</v>
      </c>
    </row>
    <row r="189" spans="1:4" x14ac:dyDescent="0.25">
      <c r="A189" s="134">
        <v>44259</v>
      </c>
      <c r="B189" s="116">
        <v>20682</v>
      </c>
      <c r="C189" s="135">
        <v>44259</v>
      </c>
      <c r="D189" s="117">
        <v>0.41666666666666669</v>
      </c>
    </row>
    <row r="190" spans="1:4" x14ac:dyDescent="0.25">
      <c r="A190" s="134">
        <v>44258</v>
      </c>
      <c r="B190" s="116">
        <v>20584</v>
      </c>
      <c r="C190" s="135">
        <v>44258</v>
      </c>
      <c r="D190" s="117">
        <v>0.41666666666666669</v>
      </c>
    </row>
    <row r="191" spans="1:4" x14ac:dyDescent="0.25">
      <c r="A191" s="134">
        <v>44257</v>
      </c>
      <c r="B191" s="116">
        <v>20507</v>
      </c>
      <c r="C191" s="135">
        <v>44257</v>
      </c>
      <c r="D191" s="117">
        <v>0.41666666666666669</v>
      </c>
    </row>
    <row r="192" spans="1:4" x14ac:dyDescent="0.25">
      <c r="A192" s="134">
        <v>44256</v>
      </c>
      <c r="B192" s="116">
        <v>20401</v>
      </c>
      <c r="C192" s="135">
        <v>44256</v>
      </c>
      <c r="D192" s="117">
        <v>0.41666666666666669</v>
      </c>
    </row>
    <row r="193" spans="1:4" x14ac:dyDescent="0.25">
      <c r="A193" s="134">
        <v>44255</v>
      </c>
      <c r="B193" s="116">
        <v>20348</v>
      </c>
      <c r="C193" s="135">
        <v>44255</v>
      </c>
      <c r="D193" s="117">
        <v>0.41666666666666669</v>
      </c>
    </row>
    <row r="194" spans="1:4" x14ac:dyDescent="0.25">
      <c r="A194" s="134">
        <v>44254</v>
      </c>
      <c r="B194" s="116">
        <v>20285</v>
      </c>
      <c r="C194" s="135">
        <v>44254</v>
      </c>
      <c r="D194" s="117">
        <v>0.41666666666666669</v>
      </c>
    </row>
    <row r="195" spans="1:4" x14ac:dyDescent="0.25">
      <c r="A195" s="134">
        <v>44253</v>
      </c>
      <c r="B195" s="116">
        <v>20231</v>
      </c>
      <c r="C195" s="135">
        <v>44253</v>
      </c>
      <c r="D195" s="117">
        <v>0.41666666666666669</v>
      </c>
    </row>
    <row r="196" spans="1:4" x14ac:dyDescent="0.25">
      <c r="A196" s="134">
        <v>44252</v>
      </c>
      <c r="B196" s="116">
        <v>20165</v>
      </c>
      <c r="C196" s="135">
        <v>44252</v>
      </c>
      <c r="D196" s="117">
        <v>0.41666666666666669</v>
      </c>
    </row>
    <row r="197" spans="1:4" x14ac:dyDescent="0.25">
      <c r="A197" s="134">
        <v>44251</v>
      </c>
      <c r="B197" s="116">
        <v>20084</v>
      </c>
      <c r="C197" s="135">
        <v>44251</v>
      </c>
      <c r="D197" s="117">
        <v>0.41666666666666669</v>
      </c>
    </row>
    <row r="198" spans="1:4" x14ac:dyDescent="0.25">
      <c r="A198" s="134">
        <v>44250</v>
      </c>
      <c r="B198" s="116">
        <v>20011</v>
      </c>
      <c r="C198" s="135">
        <v>44250</v>
      </c>
      <c r="D198" s="117">
        <v>0.41666666666666669</v>
      </c>
    </row>
    <row r="199" spans="1:4" x14ac:dyDescent="0.25">
      <c r="A199" s="134">
        <v>44249</v>
      </c>
      <c r="B199" s="116">
        <v>19892</v>
      </c>
      <c r="C199" s="135">
        <v>44249</v>
      </c>
      <c r="D199" s="117">
        <v>0.41666666666666669</v>
      </c>
    </row>
    <row r="200" spans="1:4" x14ac:dyDescent="0.25">
      <c r="A200" s="134">
        <v>44248</v>
      </c>
      <c r="B200" s="116">
        <v>19845</v>
      </c>
      <c r="C200" s="135">
        <v>44248</v>
      </c>
      <c r="D200" s="117">
        <v>0.41666666666666669</v>
      </c>
    </row>
    <row r="201" spans="1:4" x14ac:dyDescent="0.25">
      <c r="A201" s="134">
        <v>44247</v>
      </c>
      <c r="B201" s="116">
        <v>19793</v>
      </c>
      <c r="C201" s="135">
        <v>44247</v>
      </c>
      <c r="D201" s="117">
        <v>0.41666666666666669</v>
      </c>
    </row>
    <row r="202" spans="1:4" x14ac:dyDescent="0.25">
      <c r="A202" s="134">
        <v>44246</v>
      </c>
      <c r="B202" s="116">
        <v>19736</v>
      </c>
      <c r="C202" s="135">
        <v>44246</v>
      </c>
      <c r="D202" s="117">
        <v>0.41666666666666669</v>
      </c>
    </row>
    <row r="203" spans="1:4" x14ac:dyDescent="0.25">
      <c r="A203" s="134">
        <v>44245</v>
      </c>
      <c r="B203" s="116">
        <v>19657</v>
      </c>
      <c r="C203" s="135">
        <v>44245</v>
      </c>
      <c r="D203" s="117">
        <v>0.41666666666666669</v>
      </c>
    </row>
    <row r="204" spans="1:4" x14ac:dyDescent="0.25">
      <c r="A204" s="134">
        <v>44244</v>
      </c>
      <c r="B204" s="116">
        <v>19586</v>
      </c>
      <c r="C204" s="135">
        <v>44244</v>
      </c>
      <c r="D204" s="117">
        <v>0.41666666666666669</v>
      </c>
    </row>
    <row r="205" spans="1:4" x14ac:dyDescent="0.25">
      <c r="A205" s="134">
        <v>44243</v>
      </c>
      <c r="B205" s="116">
        <v>19524</v>
      </c>
      <c r="C205" s="135">
        <v>44243</v>
      </c>
      <c r="D205" s="117">
        <v>0.41666666666666669</v>
      </c>
    </row>
    <row r="206" spans="1:4" x14ac:dyDescent="0.25">
      <c r="A206" s="134">
        <v>44242</v>
      </c>
      <c r="B206" s="116">
        <v>19443</v>
      </c>
      <c r="C206" s="135">
        <v>44242</v>
      </c>
      <c r="D206" s="117">
        <v>0.41666666666666669</v>
      </c>
    </row>
    <row r="207" spans="1:4" x14ac:dyDescent="0.25">
      <c r="A207" s="134">
        <v>44241</v>
      </c>
      <c r="B207" s="116">
        <v>19364</v>
      </c>
      <c r="C207" s="135">
        <v>44241</v>
      </c>
      <c r="D207" s="117">
        <v>0.41666666666666669</v>
      </c>
    </row>
    <row r="208" spans="1:4" x14ac:dyDescent="0.25">
      <c r="A208" s="134">
        <v>44240</v>
      </c>
      <c r="B208" s="116">
        <v>19323</v>
      </c>
      <c r="C208" s="135">
        <v>44240</v>
      </c>
      <c r="D208" s="117">
        <v>0.41666666666666669</v>
      </c>
    </row>
    <row r="209" spans="1:4" x14ac:dyDescent="0.25">
      <c r="A209" s="134">
        <v>44239</v>
      </c>
      <c r="B209" s="116">
        <v>19275</v>
      </c>
      <c r="C209" s="135">
        <v>44239</v>
      </c>
      <c r="D209" s="117">
        <v>0.41666666666666669</v>
      </c>
    </row>
    <row r="210" spans="1:4" x14ac:dyDescent="0.25">
      <c r="A210" s="134">
        <v>44238</v>
      </c>
      <c r="B210" s="116">
        <v>19198</v>
      </c>
      <c r="C210" s="135">
        <v>44238</v>
      </c>
      <c r="D210" s="117">
        <v>0.41666666666666669</v>
      </c>
    </row>
    <row r="211" spans="1:4" x14ac:dyDescent="0.25">
      <c r="A211" s="134">
        <v>44237</v>
      </c>
      <c r="B211" s="116">
        <v>19133</v>
      </c>
      <c r="C211" s="135">
        <v>44237</v>
      </c>
      <c r="D211" s="117">
        <v>0.41666666666666669</v>
      </c>
    </row>
    <row r="212" spans="1:4" x14ac:dyDescent="0.25">
      <c r="A212" s="134">
        <v>44236</v>
      </c>
      <c r="B212" s="116">
        <v>19054</v>
      </c>
      <c r="C212" s="135">
        <v>44236</v>
      </c>
      <c r="D212" s="117">
        <v>0.41666666666666669</v>
      </c>
    </row>
    <row r="213" spans="1:4" x14ac:dyDescent="0.25">
      <c r="A213" s="134">
        <v>44235</v>
      </c>
      <c r="B213" s="116">
        <v>18959</v>
      </c>
      <c r="C213" s="135">
        <v>44235</v>
      </c>
      <c r="D213" s="117">
        <v>0.41666666666666669</v>
      </c>
    </row>
    <row r="214" spans="1:4" x14ac:dyDescent="0.25">
      <c r="A214" s="134">
        <v>44234</v>
      </c>
      <c r="B214" s="116">
        <v>18879</v>
      </c>
      <c r="C214" s="135">
        <v>44234</v>
      </c>
      <c r="D214" s="117">
        <v>0.41666666666666669</v>
      </c>
    </row>
    <row r="215" spans="1:4" x14ac:dyDescent="0.25">
      <c r="A215" s="134">
        <v>44233</v>
      </c>
      <c r="B215" s="116">
        <v>18807</v>
      </c>
      <c r="C215" s="135">
        <v>44233</v>
      </c>
      <c r="D215" s="117">
        <v>0.41666666666666669</v>
      </c>
    </row>
    <row r="216" spans="1:4" x14ac:dyDescent="0.25">
      <c r="A216" s="134">
        <v>44232</v>
      </c>
      <c r="B216" s="116">
        <v>18746</v>
      </c>
      <c r="C216" s="135">
        <v>44232</v>
      </c>
      <c r="D216" s="117">
        <v>0.41666666666666669</v>
      </c>
    </row>
    <row r="217" spans="1:4" x14ac:dyDescent="0.25">
      <c r="A217" s="134">
        <v>44231</v>
      </c>
      <c r="B217" s="116">
        <v>18673</v>
      </c>
      <c r="C217" s="135">
        <v>44231</v>
      </c>
      <c r="D217" s="117">
        <v>0.41666666666666669</v>
      </c>
    </row>
    <row r="218" spans="1:4" x14ac:dyDescent="0.25">
      <c r="A218" s="134">
        <v>44230</v>
      </c>
      <c r="B218" s="116">
        <v>18598</v>
      </c>
      <c r="C218" s="135">
        <v>44230</v>
      </c>
      <c r="D218" s="117">
        <v>0.41666666666666669</v>
      </c>
    </row>
    <row r="219" spans="1:4" x14ac:dyDescent="0.25">
      <c r="A219" s="134">
        <v>44229</v>
      </c>
      <c r="B219" s="116">
        <v>18511</v>
      </c>
      <c r="C219" s="135">
        <v>44229</v>
      </c>
      <c r="D219" s="117">
        <v>0.41666666666666669</v>
      </c>
    </row>
    <row r="220" spans="1:4" x14ac:dyDescent="0.25">
      <c r="A220" s="134">
        <v>44228</v>
      </c>
      <c r="B220" s="116">
        <v>18400</v>
      </c>
      <c r="C220" s="135">
        <v>44228</v>
      </c>
      <c r="D220" s="117">
        <v>0.41666666666666669</v>
      </c>
    </row>
    <row r="221" spans="1:4" x14ac:dyDescent="0.25">
      <c r="A221" s="134">
        <v>44227</v>
      </c>
      <c r="B221" s="116">
        <v>18333</v>
      </c>
      <c r="C221" s="135">
        <v>44227</v>
      </c>
      <c r="D221" s="117">
        <v>0.41666666666666669</v>
      </c>
    </row>
    <row r="222" spans="1:4" x14ac:dyDescent="0.25">
      <c r="A222" s="134">
        <v>44226</v>
      </c>
      <c r="B222" s="116">
        <v>18262</v>
      </c>
      <c r="C222" s="135">
        <v>44226</v>
      </c>
      <c r="D222" s="117">
        <v>0.41666666666666669</v>
      </c>
    </row>
    <row r="223" spans="1:4" x14ac:dyDescent="0.25">
      <c r="A223" s="134">
        <v>44225</v>
      </c>
      <c r="B223" s="116">
        <v>18194</v>
      </c>
      <c r="C223" s="135">
        <v>44225</v>
      </c>
      <c r="D223" s="117">
        <v>0.41666666666666669</v>
      </c>
    </row>
    <row r="224" spans="1:4" x14ac:dyDescent="0.25">
      <c r="A224" s="134">
        <v>44224</v>
      </c>
      <c r="B224" s="116">
        <v>18103</v>
      </c>
      <c r="C224" s="135">
        <v>44224</v>
      </c>
      <c r="D224" s="117">
        <v>0.41666666666666669</v>
      </c>
    </row>
    <row r="225" spans="1:4" x14ac:dyDescent="0.25">
      <c r="A225" s="134">
        <v>44223</v>
      </c>
      <c r="B225" s="116">
        <v>18013</v>
      </c>
      <c r="C225" s="135">
        <v>44223</v>
      </c>
      <c r="D225" s="117">
        <v>0.41666666666666669</v>
      </c>
    </row>
    <row r="226" spans="1:4" x14ac:dyDescent="0.25">
      <c r="A226" s="134">
        <v>44222</v>
      </c>
      <c r="B226" s="116">
        <v>17936</v>
      </c>
      <c r="C226" s="135">
        <v>44222</v>
      </c>
      <c r="D226" s="117">
        <v>0.41666666666666669</v>
      </c>
    </row>
    <row r="227" spans="1:4" x14ac:dyDescent="0.25">
      <c r="A227" s="134">
        <v>44221</v>
      </c>
      <c r="B227" s="116">
        <v>17839</v>
      </c>
      <c r="C227" s="135">
        <v>44221</v>
      </c>
      <c r="D227" s="117">
        <v>0.41666666666666669</v>
      </c>
    </row>
    <row r="228" spans="1:4" x14ac:dyDescent="0.25">
      <c r="A228" s="134">
        <v>44220</v>
      </c>
      <c r="B228" s="116">
        <v>17774</v>
      </c>
      <c r="C228" s="135">
        <v>44220</v>
      </c>
      <c r="D228" s="117">
        <v>0.41666666666666669</v>
      </c>
    </row>
    <row r="229" spans="1:4" x14ac:dyDescent="0.25">
      <c r="A229" s="134">
        <v>44219</v>
      </c>
      <c r="B229" s="116">
        <v>17720</v>
      </c>
      <c r="C229" s="135">
        <v>44219</v>
      </c>
      <c r="D229" s="117">
        <v>0.41666666666666669</v>
      </c>
    </row>
    <row r="230" spans="1:4" x14ac:dyDescent="0.25">
      <c r="A230" s="134">
        <v>44218</v>
      </c>
      <c r="B230" s="116">
        <v>17626</v>
      </c>
      <c r="C230" s="135">
        <v>44218</v>
      </c>
      <c r="D230" s="117">
        <v>0.41666666666666669</v>
      </c>
    </row>
    <row r="231" spans="1:4" x14ac:dyDescent="0.25">
      <c r="A231" s="134">
        <v>44217</v>
      </c>
      <c r="B231" s="116">
        <v>17552</v>
      </c>
      <c r="C231" s="135">
        <v>44217</v>
      </c>
      <c r="D231" s="117">
        <v>0.41666666666666669</v>
      </c>
    </row>
    <row r="232" spans="1:4" x14ac:dyDescent="0.25">
      <c r="A232" s="134">
        <v>44216</v>
      </c>
      <c r="B232" s="116">
        <v>17483</v>
      </c>
      <c r="C232" s="135">
        <v>44216</v>
      </c>
      <c r="D232" s="117">
        <v>0.41666666666666669</v>
      </c>
    </row>
    <row r="233" spans="1:4" x14ac:dyDescent="0.25">
      <c r="A233" s="134">
        <v>44215</v>
      </c>
      <c r="B233" s="116">
        <v>17367</v>
      </c>
      <c r="C233" s="135">
        <v>44215</v>
      </c>
      <c r="D233" s="117">
        <v>0.41666666666666669</v>
      </c>
    </row>
    <row r="234" spans="1:4" x14ac:dyDescent="0.25">
      <c r="A234" s="134">
        <v>44214</v>
      </c>
      <c r="B234" s="116">
        <v>17269</v>
      </c>
      <c r="C234" s="135">
        <v>44214</v>
      </c>
      <c r="D234" s="117">
        <v>0.41666666666666669</v>
      </c>
    </row>
    <row r="235" spans="1:4" x14ac:dyDescent="0.25">
      <c r="A235" s="134">
        <v>44213</v>
      </c>
      <c r="B235" s="116">
        <v>17219</v>
      </c>
      <c r="C235" s="135">
        <v>44213</v>
      </c>
      <c r="D235" s="117">
        <v>0.41666666666666669</v>
      </c>
    </row>
    <row r="236" spans="1:4" x14ac:dyDescent="0.25">
      <c r="A236" s="134">
        <v>44212</v>
      </c>
      <c r="B236" s="116">
        <v>17162</v>
      </c>
      <c r="C236" s="135">
        <v>44212</v>
      </c>
      <c r="D236" s="117">
        <v>0.41666666666666669</v>
      </c>
    </row>
    <row r="237" spans="1:4" x14ac:dyDescent="0.25">
      <c r="A237" s="134">
        <v>44211</v>
      </c>
      <c r="B237" s="116">
        <v>17096</v>
      </c>
      <c r="C237" s="135">
        <v>44211</v>
      </c>
      <c r="D237" s="117">
        <v>0.41666666666666669</v>
      </c>
    </row>
    <row r="238" spans="1:4" x14ac:dyDescent="0.25">
      <c r="A238" s="134">
        <v>44210</v>
      </c>
      <c r="B238" s="116">
        <v>17033</v>
      </c>
      <c r="C238" s="135">
        <v>44210</v>
      </c>
      <c r="D238" s="117">
        <v>0.41666666666666669</v>
      </c>
    </row>
    <row r="239" spans="1:4" x14ac:dyDescent="0.25">
      <c r="A239" s="134">
        <v>44209</v>
      </c>
      <c r="B239" s="116">
        <v>16967</v>
      </c>
      <c r="C239" s="135">
        <v>44209</v>
      </c>
      <c r="D239" s="117">
        <v>0.41666666666666669</v>
      </c>
    </row>
    <row r="240" spans="1:4" x14ac:dyDescent="0.25">
      <c r="A240" s="134">
        <v>44208</v>
      </c>
      <c r="B240" s="116">
        <v>16879</v>
      </c>
      <c r="C240" s="135">
        <v>44208</v>
      </c>
      <c r="D240" s="117">
        <v>0.41666666666666669</v>
      </c>
    </row>
    <row r="241" spans="1:4" x14ac:dyDescent="0.25">
      <c r="A241" s="134">
        <v>44207</v>
      </c>
      <c r="B241" s="116">
        <v>16723</v>
      </c>
      <c r="C241" s="135">
        <v>44207</v>
      </c>
      <c r="D241" s="117">
        <v>0.41666666666666669</v>
      </c>
    </row>
    <row r="242" spans="1:4" x14ac:dyDescent="0.25">
      <c r="A242" s="134">
        <v>44206</v>
      </c>
      <c r="B242" s="116">
        <v>16652</v>
      </c>
      <c r="C242" s="135">
        <v>44206</v>
      </c>
      <c r="D242" s="117">
        <v>0.41666666666666669</v>
      </c>
    </row>
    <row r="243" spans="1:4" x14ac:dyDescent="0.25">
      <c r="A243" s="134">
        <v>44205</v>
      </c>
      <c r="B243" s="116">
        <v>16590</v>
      </c>
      <c r="C243" s="135">
        <v>44205</v>
      </c>
      <c r="D243" s="117">
        <v>0.41666666666666669</v>
      </c>
    </row>
    <row r="244" spans="1:4" x14ac:dyDescent="0.25">
      <c r="A244" s="134">
        <v>44204</v>
      </c>
      <c r="B244" s="116">
        <v>16504</v>
      </c>
      <c r="C244" s="135">
        <v>44204</v>
      </c>
      <c r="D244" s="117">
        <v>0.41666666666666669</v>
      </c>
    </row>
    <row r="245" spans="1:4" x14ac:dyDescent="0.25">
      <c r="A245" s="134">
        <v>44203</v>
      </c>
      <c r="B245" s="116">
        <v>16408</v>
      </c>
      <c r="C245" s="135">
        <v>44203</v>
      </c>
      <c r="D245" s="117">
        <v>0.41666666666666669</v>
      </c>
    </row>
    <row r="246" spans="1:4" x14ac:dyDescent="0.25">
      <c r="A246" s="134">
        <v>44202</v>
      </c>
      <c r="B246" s="116">
        <v>16297</v>
      </c>
      <c r="C246" s="135">
        <v>44202</v>
      </c>
      <c r="D246" s="117">
        <v>0.41666666666666669</v>
      </c>
    </row>
    <row r="247" spans="1:4" x14ac:dyDescent="0.25">
      <c r="A247" s="134">
        <v>44201</v>
      </c>
      <c r="B247" s="116">
        <v>16176</v>
      </c>
      <c r="C247" s="135">
        <v>44201</v>
      </c>
      <c r="D247" s="117">
        <v>0.41666666666666669</v>
      </c>
    </row>
    <row r="248" spans="1:4" x14ac:dyDescent="0.25">
      <c r="A248" s="134">
        <v>44200</v>
      </c>
      <c r="B248" s="116">
        <v>16055</v>
      </c>
      <c r="C248" s="135">
        <v>44200</v>
      </c>
      <c r="D248" s="117">
        <v>0.41666666666666669</v>
      </c>
    </row>
    <row r="249" spans="1:4" x14ac:dyDescent="0.25">
      <c r="A249" s="134">
        <v>44199</v>
      </c>
      <c r="B249" s="116">
        <v>15977</v>
      </c>
      <c r="C249" s="135">
        <v>44199</v>
      </c>
      <c r="D249" s="117">
        <v>0.41666666666666669</v>
      </c>
    </row>
    <row r="250" spans="1:4" x14ac:dyDescent="0.25">
      <c r="A250" s="134">
        <v>44198</v>
      </c>
      <c r="B250" s="116">
        <v>15917</v>
      </c>
      <c r="C250" s="135">
        <v>44198</v>
      </c>
      <c r="D250" s="117">
        <v>0.41666666666666669</v>
      </c>
    </row>
    <row r="251" spans="1:4" x14ac:dyDescent="0.25">
      <c r="A251" s="134">
        <v>44197</v>
      </c>
      <c r="B251" s="116">
        <v>15839</v>
      </c>
      <c r="C251" s="135">
        <v>44197</v>
      </c>
      <c r="D251" s="117">
        <v>0.41666666666666669</v>
      </c>
    </row>
    <row r="252" spans="1:4" x14ac:dyDescent="0.25">
      <c r="A252" s="134">
        <v>44196</v>
      </c>
      <c r="B252" s="116">
        <v>15765</v>
      </c>
      <c r="C252" s="135">
        <v>44196</v>
      </c>
      <c r="D252" s="117">
        <v>0.41666666666666669</v>
      </c>
    </row>
    <row r="253" spans="1:4" x14ac:dyDescent="0.25">
      <c r="A253" s="134">
        <v>44195</v>
      </c>
      <c r="B253" s="116">
        <v>15594</v>
      </c>
      <c r="C253" s="135">
        <v>44195</v>
      </c>
      <c r="D253" s="117">
        <v>0.41666666666666669</v>
      </c>
    </row>
    <row r="254" spans="1:4" x14ac:dyDescent="0.25">
      <c r="A254" s="134">
        <v>44194</v>
      </c>
      <c r="B254" s="116">
        <v>15467</v>
      </c>
      <c r="C254" s="135">
        <v>44194</v>
      </c>
      <c r="D254" s="117">
        <v>0.41666666666666669</v>
      </c>
    </row>
    <row r="255" spans="1:4" x14ac:dyDescent="0.25">
      <c r="A255" s="134">
        <v>44193</v>
      </c>
      <c r="B255" s="116">
        <v>15332</v>
      </c>
      <c r="C255" s="135">
        <v>44193</v>
      </c>
      <c r="D255" s="117">
        <v>0.41666666666666669</v>
      </c>
    </row>
    <row r="256" spans="1:4" x14ac:dyDescent="0.25">
      <c r="A256" s="134">
        <v>44192</v>
      </c>
      <c r="B256" s="116">
        <v>15228</v>
      </c>
      <c r="C256" s="135">
        <v>44192</v>
      </c>
      <c r="D256" s="117">
        <v>0.41666666666666669</v>
      </c>
    </row>
    <row r="257" spans="1:4" x14ac:dyDescent="0.25">
      <c r="A257" s="134">
        <v>44191</v>
      </c>
      <c r="B257" s="116">
        <v>15106</v>
      </c>
      <c r="C257" s="135">
        <v>44191</v>
      </c>
      <c r="D257" s="117">
        <v>0.41666666666666669</v>
      </c>
    </row>
    <row r="258" spans="1:4" x14ac:dyDescent="0.25">
      <c r="A258" s="134">
        <v>44190</v>
      </c>
      <c r="B258" s="116">
        <v>15021</v>
      </c>
      <c r="C258" s="135">
        <v>44190</v>
      </c>
      <c r="D258" s="117">
        <v>0.41666666666666669</v>
      </c>
    </row>
    <row r="259" spans="1:4" x14ac:dyDescent="0.25">
      <c r="A259" s="134">
        <v>44189</v>
      </c>
      <c r="B259" s="116">
        <v>14910</v>
      </c>
      <c r="C259" s="135">
        <v>44189</v>
      </c>
      <c r="D259" s="117">
        <v>0.41666666666666669</v>
      </c>
    </row>
    <row r="260" spans="1:4" x14ac:dyDescent="0.25">
      <c r="A260" s="134">
        <v>44188</v>
      </c>
      <c r="B260" s="116">
        <v>14764</v>
      </c>
      <c r="C260" s="135">
        <v>44188</v>
      </c>
      <c r="D260" s="117">
        <v>0.41666666666666669</v>
      </c>
    </row>
    <row r="261" spans="1:4" x14ac:dyDescent="0.25">
      <c r="A261" s="134">
        <v>44187</v>
      </c>
      <c r="B261" s="116">
        <v>14634</v>
      </c>
      <c r="C261" s="135">
        <v>44187</v>
      </c>
      <c r="D261" s="117">
        <v>0.41666666666666669</v>
      </c>
    </row>
    <row r="262" spans="1:4" x14ac:dyDescent="0.25">
      <c r="A262" s="134">
        <v>44186</v>
      </c>
      <c r="B262" s="116">
        <v>14479</v>
      </c>
      <c r="C262" s="135">
        <v>44186</v>
      </c>
      <c r="D262" s="117">
        <v>0.41666666666666669</v>
      </c>
    </row>
    <row r="263" spans="1:4" x14ac:dyDescent="0.25">
      <c r="A263" s="134">
        <v>44185</v>
      </c>
      <c r="B263" s="116">
        <v>14392</v>
      </c>
      <c r="C263" s="135">
        <v>44185</v>
      </c>
      <c r="D263" s="117">
        <v>0.41666666666666669</v>
      </c>
    </row>
    <row r="264" spans="1:4" x14ac:dyDescent="0.25">
      <c r="A264" s="134">
        <v>44184</v>
      </c>
      <c r="B264" s="116">
        <v>14294</v>
      </c>
      <c r="C264" s="135">
        <v>44184</v>
      </c>
      <c r="D264" s="117">
        <v>0.41666666666666669</v>
      </c>
    </row>
    <row r="265" spans="1:4" x14ac:dyDescent="0.25">
      <c r="A265" s="134">
        <v>44183</v>
      </c>
      <c r="B265" s="116">
        <v>14155</v>
      </c>
      <c r="C265" s="135">
        <v>44183</v>
      </c>
      <c r="D265" s="117">
        <v>0.41666666666666669</v>
      </c>
    </row>
    <row r="266" spans="1:4" x14ac:dyDescent="0.25">
      <c r="A266" s="134">
        <v>44182</v>
      </c>
      <c r="B266" s="116">
        <v>13967</v>
      </c>
      <c r="C266" s="135">
        <v>44182</v>
      </c>
      <c r="D266" s="117">
        <v>0.41666666666666669</v>
      </c>
    </row>
    <row r="267" spans="1:4" x14ac:dyDescent="0.25">
      <c r="A267" s="134">
        <v>44181</v>
      </c>
      <c r="B267" s="116">
        <v>13860</v>
      </c>
      <c r="C267" s="135">
        <v>44181</v>
      </c>
      <c r="D267" s="117">
        <v>0.41666666666666669</v>
      </c>
    </row>
    <row r="268" spans="1:4" x14ac:dyDescent="0.25">
      <c r="A268" s="134">
        <v>44180</v>
      </c>
      <c r="B268" s="116">
        <v>13696</v>
      </c>
      <c r="C268" s="135">
        <v>44180</v>
      </c>
      <c r="D268" s="117">
        <v>0.41666666666666669</v>
      </c>
    </row>
    <row r="269" spans="1:4" x14ac:dyDescent="0.25">
      <c r="A269" s="134">
        <v>44179</v>
      </c>
      <c r="B269" s="116">
        <v>13492</v>
      </c>
      <c r="C269" s="135">
        <v>44179</v>
      </c>
      <c r="D269" s="117">
        <v>0.41666666666666669</v>
      </c>
    </row>
    <row r="270" spans="1:4" x14ac:dyDescent="0.25">
      <c r="A270" s="134">
        <v>44178</v>
      </c>
      <c r="B270" s="116">
        <v>13383</v>
      </c>
      <c r="C270" s="135">
        <v>44178</v>
      </c>
      <c r="D270" s="117">
        <v>0.41666666666666669</v>
      </c>
    </row>
    <row r="271" spans="1:4" x14ac:dyDescent="0.25">
      <c r="A271" s="134">
        <v>44177</v>
      </c>
      <c r="B271" s="116">
        <v>13262</v>
      </c>
      <c r="C271" s="135">
        <v>44177</v>
      </c>
      <c r="D271" s="117">
        <v>0.41666666666666669</v>
      </c>
    </row>
    <row r="272" spans="1:4" x14ac:dyDescent="0.25">
      <c r="A272" s="134">
        <v>44176</v>
      </c>
      <c r="B272" s="116">
        <v>13114</v>
      </c>
      <c r="C272" s="135">
        <v>44176</v>
      </c>
      <c r="D272" s="117">
        <v>0.41666666666666669</v>
      </c>
    </row>
    <row r="273" spans="1:4" x14ac:dyDescent="0.25">
      <c r="A273" s="134">
        <v>44175</v>
      </c>
      <c r="B273" s="116">
        <v>12946</v>
      </c>
      <c r="C273" s="135">
        <v>44175</v>
      </c>
      <c r="D273" s="117">
        <v>0.41666666666666669</v>
      </c>
    </row>
    <row r="274" spans="1:4" x14ac:dyDescent="0.25">
      <c r="A274" s="134">
        <v>44174</v>
      </c>
      <c r="B274" s="116">
        <v>12819</v>
      </c>
      <c r="C274" s="135">
        <v>44174</v>
      </c>
      <c r="D274" s="117">
        <v>0.41666666666666669</v>
      </c>
    </row>
    <row r="275" spans="1:4" x14ac:dyDescent="0.25">
      <c r="A275" s="134">
        <v>44173</v>
      </c>
      <c r="B275" s="116">
        <v>12658</v>
      </c>
      <c r="C275" s="135">
        <v>44173</v>
      </c>
      <c r="D275" s="117">
        <v>0.41666666666666669</v>
      </c>
    </row>
    <row r="276" spans="1:4" x14ac:dyDescent="0.25">
      <c r="A276" s="134">
        <v>44172</v>
      </c>
      <c r="B276" s="116">
        <v>12445</v>
      </c>
      <c r="C276" s="135">
        <v>44172</v>
      </c>
      <c r="D276" s="117">
        <v>0.41666666666666669</v>
      </c>
    </row>
    <row r="277" spans="1:4" x14ac:dyDescent="0.25">
      <c r="A277" s="134">
        <v>44171</v>
      </c>
      <c r="B277" s="116">
        <v>12318</v>
      </c>
      <c r="C277" s="135">
        <v>44171</v>
      </c>
      <c r="D277" s="117">
        <v>0.41666666666666669</v>
      </c>
    </row>
    <row r="278" spans="1:4" x14ac:dyDescent="0.25">
      <c r="A278" s="134">
        <v>44170</v>
      </c>
      <c r="B278" s="116">
        <v>12184</v>
      </c>
      <c r="C278" s="135">
        <v>44170</v>
      </c>
      <c r="D278" s="117">
        <v>0.41666666666666669</v>
      </c>
    </row>
    <row r="279" spans="1:4" x14ac:dyDescent="0.25">
      <c r="A279" s="134">
        <v>44169</v>
      </c>
      <c r="B279" s="116">
        <v>12050</v>
      </c>
      <c r="C279" s="135">
        <v>44169</v>
      </c>
      <c r="D279" s="117">
        <v>0.41666666666666669</v>
      </c>
    </row>
    <row r="280" spans="1:4" x14ac:dyDescent="0.25">
      <c r="A280" s="134">
        <v>44168</v>
      </c>
      <c r="B280" s="116">
        <v>11874</v>
      </c>
      <c r="C280" s="135">
        <v>44168</v>
      </c>
      <c r="D280" s="117">
        <v>0.41666666666666669</v>
      </c>
    </row>
    <row r="281" spans="1:4" x14ac:dyDescent="0.25">
      <c r="A281" s="134">
        <v>44167</v>
      </c>
      <c r="B281" s="116">
        <v>11663</v>
      </c>
      <c r="C281" s="135">
        <v>44167</v>
      </c>
      <c r="D281" s="117">
        <v>0.41666666666666669</v>
      </c>
    </row>
    <row r="282" spans="1:4" x14ac:dyDescent="0.25">
      <c r="A282" s="134">
        <v>44166</v>
      </c>
      <c r="B282" s="116">
        <v>11528</v>
      </c>
      <c r="C282" s="135">
        <v>44166</v>
      </c>
      <c r="D282" s="117">
        <v>0.41666666666666669</v>
      </c>
    </row>
    <row r="283" spans="1:4" x14ac:dyDescent="0.25">
      <c r="A283" s="134">
        <v>44165</v>
      </c>
      <c r="B283" s="116">
        <v>11329</v>
      </c>
      <c r="C283" s="135">
        <v>44165</v>
      </c>
      <c r="D283" s="117">
        <v>0.41666666666666669</v>
      </c>
    </row>
    <row r="284" spans="1:4" x14ac:dyDescent="0.25">
      <c r="A284" s="134">
        <v>44164</v>
      </c>
      <c r="B284" s="116">
        <v>11191</v>
      </c>
      <c r="C284" s="135">
        <v>44164</v>
      </c>
      <c r="D284" s="117">
        <v>0.41666666666666669</v>
      </c>
    </row>
    <row r="285" spans="1:4" x14ac:dyDescent="0.25">
      <c r="A285" s="134">
        <v>44163</v>
      </c>
      <c r="B285" s="116">
        <v>11043</v>
      </c>
      <c r="C285" s="135">
        <v>44163</v>
      </c>
      <c r="D285" s="117">
        <v>0.41666666666666669</v>
      </c>
    </row>
    <row r="286" spans="1:4" x14ac:dyDescent="0.25">
      <c r="A286" s="134">
        <v>44162</v>
      </c>
      <c r="B286" s="116">
        <v>10882</v>
      </c>
      <c r="C286" s="135">
        <v>44162</v>
      </c>
      <c r="D286" s="117">
        <v>0.41666666666666669</v>
      </c>
    </row>
    <row r="287" spans="1:4" x14ac:dyDescent="0.25">
      <c r="A287" s="134">
        <v>44161</v>
      </c>
      <c r="B287" s="116">
        <v>10710</v>
      </c>
      <c r="C287" s="135">
        <v>44161</v>
      </c>
      <c r="D287" s="117">
        <v>0.41666666666666669</v>
      </c>
    </row>
    <row r="288" spans="1:4" x14ac:dyDescent="0.25">
      <c r="A288" s="134">
        <v>44160</v>
      </c>
      <c r="B288" s="116">
        <v>10539</v>
      </c>
      <c r="C288" s="135">
        <v>44160</v>
      </c>
      <c r="D288" s="117">
        <v>0.41666666666666669</v>
      </c>
    </row>
    <row r="289" spans="1:4" x14ac:dyDescent="0.25">
      <c r="A289" s="134">
        <v>44159</v>
      </c>
      <c r="B289" s="116">
        <v>10371</v>
      </c>
      <c r="C289" s="135">
        <v>44159</v>
      </c>
      <c r="D289" s="117">
        <v>0.41666666666666669</v>
      </c>
    </row>
    <row r="290" spans="1:4" x14ac:dyDescent="0.25">
      <c r="A290" s="134">
        <v>44158</v>
      </c>
      <c r="B290" s="116">
        <v>10175</v>
      </c>
      <c r="C290" s="135">
        <v>44158</v>
      </c>
      <c r="D290" s="117">
        <v>0.41666666666666669</v>
      </c>
    </row>
    <row r="291" spans="1:4" x14ac:dyDescent="0.25">
      <c r="A291" s="134">
        <v>44157</v>
      </c>
      <c r="B291" s="116">
        <v>10045</v>
      </c>
      <c r="C291" s="135">
        <v>44157</v>
      </c>
      <c r="D291" s="117">
        <v>0.41666666666666669</v>
      </c>
    </row>
    <row r="292" spans="1:4" x14ac:dyDescent="0.25">
      <c r="A292" s="134">
        <v>44156</v>
      </c>
      <c r="B292" s="116">
        <v>9914</v>
      </c>
      <c r="C292" s="135">
        <v>44156</v>
      </c>
      <c r="D292" s="117">
        <v>0.41666666666666669</v>
      </c>
    </row>
    <row r="293" spans="1:4" x14ac:dyDescent="0.25">
      <c r="A293" s="134">
        <v>44155</v>
      </c>
      <c r="B293" s="116">
        <v>9754</v>
      </c>
      <c r="C293" s="135">
        <v>44155</v>
      </c>
      <c r="D293" s="117">
        <v>0.41666666666666669</v>
      </c>
    </row>
    <row r="294" spans="1:4" x14ac:dyDescent="0.25">
      <c r="A294" s="134">
        <v>44154</v>
      </c>
      <c r="B294" s="116">
        <v>9594</v>
      </c>
      <c r="C294" s="135">
        <v>44154</v>
      </c>
      <c r="D294" s="117">
        <v>0.41666666666666669</v>
      </c>
    </row>
    <row r="295" spans="1:4" x14ac:dyDescent="0.25">
      <c r="A295" s="134">
        <v>44153</v>
      </c>
      <c r="B295" s="116">
        <v>9427</v>
      </c>
      <c r="C295" s="135">
        <v>44153</v>
      </c>
      <c r="D295" s="117">
        <v>0.41666666666666669</v>
      </c>
    </row>
    <row r="296" spans="1:4" x14ac:dyDescent="0.25">
      <c r="A296" s="134">
        <v>44152</v>
      </c>
      <c r="B296" s="116">
        <v>9259</v>
      </c>
      <c r="C296" s="135">
        <v>44152</v>
      </c>
      <c r="D296" s="117">
        <v>0.41666666666666669</v>
      </c>
    </row>
    <row r="297" spans="1:4" x14ac:dyDescent="0.25">
      <c r="A297" s="134">
        <v>44151</v>
      </c>
      <c r="B297" s="116">
        <v>9073</v>
      </c>
      <c r="C297" s="135">
        <v>44151</v>
      </c>
      <c r="D297" s="117">
        <v>0.41666666666666669</v>
      </c>
    </row>
    <row r="298" spans="1:4" x14ac:dyDescent="0.25">
      <c r="A298" s="134">
        <v>44150</v>
      </c>
      <c r="B298" s="116">
        <v>8924</v>
      </c>
      <c r="C298" s="135">
        <v>44150</v>
      </c>
      <c r="D298" s="117">
        <v>0.41666666666666669</v>
      </c>
    </row>
    <row r="299" spans="1:4" x14ac:dyDescent="0.25">
      <c r="A299" s="134">
        <v>44149</v>
      </c>
      <c r="B299" s="116">
        <v>8811</v>
      </c>
      <c r="C299" s="135">
        <v>44149</v>
      </c>
      <c r="D299" s="117">
        <v>0.41666666666666669</v>
      </c>
    </row>
    <row r="300" spans="1:4" x14ac:dyDescent="0.25">
      <c r="A300" s="134">
        <v>44148</v>
      </c>
      <c r="B300" s="116">
        <v>8682</v>
      </c>
      <c r="C300" s="135">
        <v>44148</v>
      </c>
      <c r="D300" s="117">
        <v>0.41666666666666669</v>
      </c>
    </row>
    <row r="301" spans="1:4" x14ac:dyDescent="0.25">
      <c r="A301" s="134">
        <v>44147</v>
      </c>
      <c r="B301" s="116">
        <v>8508</v>
      </c>
      <c r="C301" s="135">
        <v>44147</v>
      </c>
      <c r="D301" s="117">
        <v>0.41666666666666669</v>
      </c>
    </row>
    <row r="302" spans="1:4" x14ac:dyDescent="0.25">
      <c r="A302" s="134">
        <v>44146</v>
      </c>
      <c r="B302" s="116">
        <v>8387</v>
      </c>
      <c r="C302" s="135">
        <v>44146</v>
      </c>
      <c r="D302" s="117">
        <v>0.41666666666666669</v>
      </c>
    </row>
    <row r="303" spans="1:4" x14ac:dyDescent="0.25">
      <c r="A303" s="134">
        <v>44145</v>
      </c>
      <c r="B303" s="116">
        <v>8184</v>
      </c>
      <c r="C303" s="135">
        <v>44145</v>
      </c>
      <c r="D303" s="117">
        <v>0.41666666666666669</v>
      </c>
    </row>
    <row r="304" spans="1:4" x14ac:dyDescent="0.25">
      <c r="A304" s="134">
        <v>44144</v>
      </c>
      <c r="B304" s="116">
        <v>8007</v>
      </c>
      <c r="C304" s="135">
        <v>44144</v>
      </c>
      <c r="D304" s="117">
        <v>0.41666666666666669</v>
      </c>
    </row>
    <row r="305" spans="1:4" x14ac:dyDescent="0.25">
      <c r="A305" s="134">
        <v>44143</v>
      </c>
      <c r="B305" s="116">
        <v>7877</v>
      </c>
      <c r="C305" s="135">
        <v>44143</v>
      </c>
      <c r="D305" s="117">
        <v>0.41666666666666669</v>
      </c>
    </row>
    <row r="306" spans="1:4" x14ac:dyDescent="0.25">
      <c r="A306" s="134">
        <v>44142</v>
      </c>
      <c r="B306" s="116">
        <v>7791</v>
      </c>
      <c r="C306" s="135">
        <v>44142</v>
      </c>
      <c r="D306" s="117">
        <v>0.41666666666666669</v>
      </c>
    </row>
    <row r="307" spans="1:4" x14ac:dyDescent="0.25">
      <c r="A307" s="134">
        <v>44141</v>
      </c>
      <c r="B307" s="116">
        <v>7661</v>
      </c>
      <c r="C307" s="135">
        <v>44141</v>
      </c>
      <c r="D307" s="117">
        <v>0.41666666666666669</v>
      </c>
    </row>
    <row r="308" spans="1:4" x14ac:dyDescent="0.25">
      <c r="A308" s="134">
        <v>44140</v>
      </c>
      <c r="B308" s="116">
        <v>7538</v>
      </c>
      <c r="C308" s="135">
        <v>44140</v>
      </c>
      <c r="D308" s="117">
        <v>0.41666666666666669</v>
      </c>
    </row>
    <row r="309" spans="1:4" x14ac:dyDescent="0.25">
      <c r="A309" s="134">
        <v>44139</v>
      </c>
      <c r="B309" s="116">
        <v>7417</v>
      </c>
      <c r="C309" s="135">
        <v>44139</v>
      </c>
      <c r="D309" s="117">
        <v>0.41666666666666669</v>
      </c>
    </row>
    <row r="310" spans="1:4" x14ac:dyDescent="0.25">
      <c r="A310" s="134">
        <v>44138</v>
      </c>
      <c r="B310" s="116">
        <v>7271</v>
      </c>
      <c r="C310" s="135">
        <v>44138</v>
      </c>
      <c r="D310" s="117">
        <v>0.41666666666666669</v>
      </c>
    </row>
    <row r="311" spans="1:4" x14ac:dyDescent="0.25">
      <c r="A311" s="134">
        <v>44137</v>
      </c>
      <c r="B311" s="116">
        <v>7151</v>
      </c>
      <c r="C311" s="135">
        <v>44137</v>
      </c>
      <c r="D311" s="117">
        <v>0.41666666666666669</v>
      </c>
    </row>
    <row r="312" spans="1:4" x14ac:dyDescent="0.25">
      <c r="A312" s="134">
        <v>44136</v>
      </c>
      <c r="B312" s="116">
        <v>7065</v>
      </c>
      <c r="C312" s="135">
        <v>44136</v>
      </c>
      <c r="D312" s="117">
        <v>0.41666666666666669</v>
      </c>
    </row>
    <row r="313" spans="1:4" x14ac:dyDescent="0.25">
      <c r="A313" s="134">
        <v>44135</v>
      </c>
      <c r="B313" s="116">
        <v>6966</v>
      </c>
      <c r="C313" s="135">
        <v>44135</v>
      </c>
      <c r="D313" s="117">
        <v>0.41666666666666669</v>
      </c>
    </row>
    <row r="314" spans="1:4" x14ac:dyDescent="0.25">
      <c r="A314" s="134">
        <v>44134</v>
      </c>
      <c r="B314" s="116">
        <v>6865</v>
      </c>
      <c r="C314" s="135">
        <v>44134</v>
      </c>
      <c r="D314" s="117">
        <v>0.41666666666666669</v>
      </c>
    </row>
    <row r="315" spans="1:4" x14ac:dyDescent="0.25">
      <c r="A315" s="134">
        <v>44133</v>
      </c>
      <c r="B315" s="116">
        <v>6762</v>
      </c>
      <c r="C315" s="135">
        <v>44133</v>
      </c>
      <c r="D315" s="117">
        <v>0.41666666666666669</v>
      </c>
    </row>
    <row r="316" spans="1:4" x14ac:dyDescent="0.25">
      <c r="A316" s="134">
        <v>44132</v>
      </c>
      <c r="B316" s="116">
        <v>6679</v>
      </c>
      <c r="C316" s="135">
        <v>44132</v>
      </c>
      <c r="D316" s="117">
        <v>0.41666666666666669</v>
      </c>
    </row>
    <row r="317" spans="1:4" x14ac:dyDescent="0.25">
      <c r="A317" s="134">
        <v>44131</v>
      </c>
      <c r="B317" s="116">
        <v>6572</v>
      </c>
      <c r="C317" s="135">
        <v>44131</v>
      </c>
      <c r="D317" s="117">
        <v>0.41666666666666669</v>
      </c>
    </row>
    <row r="318" spans="1:4" x14ac:dyDescent="0.25">
      <c r="A318" s="134">
        <v>44130</v>
      </c>
      <c r="B318" s="116">
        <v>6468</v>
      </c>
      <c r="C318" s="135">
        <v>44130</v>
      </c>
      <c r="D318" s="117">
        <v>0.41666666666666669</v>
      </c>
    </row>
    <row r="319" spans="1:4" x14ac:dyDescent="0.25">
      <c r="A319" s="134">
        <v>44129</v>
      </c>
      <c r="B319" s="116">
        <v>6389</v>
      </c>
      <c r="C319" s="135">
        <v>44129</v>
      </c>
      <c r="D319" s="117">
        <v>0.41666666666666669</v>
      </c>
    </row>
    <row r="320" spans="1:4" x14ac:dyDescent="0.25">
      <c r="A320" s="134">
        <v>44128</v>
      </c>
      <c r="B320" s="116">
        <v>6316</v>
      </c>
      <c r="C320" s="135">
        <v>44128</v>
      </c>
      <c r="D320" s="117">
        <v>0.41666666666666669</v>
      </c>
    </row>
    <row r="321" spans="1:4" x14ac:dyDescent="0.25">
      <c r="A321" s="134">
        <v>44127</v>
      </c>
      <c r="B321" s="116">
        <v>6243</v>
      </c>
      <c r="C321" s="135">
        <v>44127</v>
      </c>
      <c r="D321" s="117">
        <v>0.41666666666666669</v>
      </c>
    </row>
    <row r="322" spans="1:4" x14ac:dyDescent="0.25">
      <c r="A322" s="134">
        <v>44126</v>
      </c>
      <c r="B322" s="116">
        <v>6161</v>
      </c>
      <c r="C322" s="135">
        <v>44126</v>
      </c>
      <c r="D322" s="117">
        <v>0.41666666666666669</v>
      </c>
    </row>
    <row r="323" spans="1:4" x14ac:dyDescent="0.25">
      <c r="A323" s="134">
        <v>44125</v>
      </c>
      <c r="B323" s="116">
        <v>6063</v>
      </c>
      <c r="C323" s="135">
        <v>44125</v>
      </c>
      <c r="D323" s="117">
        <v>0.41666666666666669</v>
      </c>
    </row>
    <row r="324" spans="1:4" x14ac:dyDescent="0.25">
      <c r="A324" s="134">
        <v>44124</v>
      </c>
      <c r="B324" s="116">
        <v>5994</v>
      </c>
      <c r="C324" s="135">
        <v>44124</v>
      </c>
      <c r="D324" s="117">
        <v>0.41666666666666669</v>
      </c>
    </row>
    <row r="325" spans="1:4" x14ac:dyDescent="0.25">
      <c r="A325" s="134">
        <v>44123</v>
      </c>
      <c r="B325" s="116">
        <v>5929</v>
      </c>
      <c r="C325" s="135">
        <v>44123</v>
      </c>
      <c r="D325" s="117">
        <v>0.41666666666666669</v>
      </c>
    </row>
    <row r="326" spans="1:4" x14ac:dyDescent="0.25">
      <c r="A326" s="134">
        <v>44122</v>
      </c>
      <c r="B326" s="116">
        <v>5870</v>
      </c>
      <c r="C326" s="135">
        <v>44122</v>
      </c>
      <c r="D326" s="117">
        <v>0.41666666666666669</v>
      </c>
    </row>
    <row r="327" spans="1:4" x14ac:dyDescent="0.25">
      <c r="A327" s="134">
        <v>44121</v>
      </c>
      <c r="B327" s="116">
        <v>5810</v>
      </c>
      <c r="C327" s="135">
        <v>44121</v>
      </c>
      <c r="D327" s="117">
        <v>0.41666666666666669</v>
      </c>
    </row>
    <row r="328" spans="1:4" x14ac:dyDescent="0.25">
      <c r="A328" s="134">
        <v>44120</v>
      </c>
      <c r="B328" s="116">
        <v>5747</v>
      </c>
      <c r="C328" s="135">
        <v>44120</v>
      </c>
      <c r="D328" s="117">
        <v>0.41666666666666669</v>
      </c>
    </row>
    <row r="329" spans="1:4" x14ac:dyDescent="0.25">
      <c r="A329" s="134">
        <v>44119</v>
      </c>
      <c r="B329" s="116">
        <v>5672</v>
      </c>
      <c r="C329" s="135">
        <v>44119</v>
      </c>
      <c r="D329" s="117">
        <v>0.41666666666666669</v>
      </c>
    </row>
    <row r="330" spans="1:4" x14ac:dyDescent="0.25">
      <c r="A330" s="134">
        <v>44118</v>
      </c>
      <c r="B330" s="116">
        <v>5599</v>
      </c>
      <c r="C330" s="135">
        <v>44118</v>
      </c>
      <c r="D330" s="117">
        <v>0.41666666666666669</v>
      </c>
    </row>
    <row r="331" spans="1:4" x14ac:dyDescent="0.25">
      <c r="A331" s="134">
        <v>44117</v>
      </c>
      <c r="B331" s="116">
        <v>5533</v>
      </c>
      <c r="C331" s="135">
        <v>44117</v>
      </c>
      <c r="D331" s="117">
        <v>0.41666666666666669</v>
      </c>
    </row>
    <row r="332" spans="1:4" x14ac:dyDescent="0.25">
      <c r="A332" s="134">
        <v>44116</v>
      </c>
      <c r="B332" s="116">
        <v>5465</v>
      </c>
      <c r="C332" s="135">
        <v>44116</v>
      </c>
      <c r="D332" s="117">
        <v>0.41666666666666669</v>
      </c>
    </row>
    <row r="333" spans="1:4" x14ac:dyDescent="0.25">
      <c r="A333" s="134">
        <v>44115</v>
      </c>
      <c r="B333" s="116">
        <v>5409</v>
      </c>
      <c r="C333" s="135">
        <v>44115</v>
      </c>
      <c r="D333" s="117">
        <v>0.41666666666666669</v>
      </c>
    </row>
    <row r="334" spans="1:4" x14ac:dyDescent="0.25">
      <c r="A334" s="134">
        <v>44114</v>
      </c>
      <c r="B334" s="116">
        <v>5356</v>
      </c>
      <c r="C334" s="135">
        <v>44114</v>
      </c>
      <c r="D334" s="117">
        <v>0.41666666666666669</v>
      </c>
    </row>
    <row r="335" spans="1:4" x14ac:dyDescent="0.25">
      <c r="A335" s="134">
        <v>44113</v>
      </c>
      <c r="B335" s="116">
        <v>5297</v>
      </c>
      <c r="C335" s="135">
        <v>44113</v>
      </c>
      <c r="D335" s="117">
        <v>0.41666666666666669</v>
      </c>
    </row>
    <row r="336" spans="1:4" x14ac:dyDescent="0.25">
      <c r="A336" s="134">
        <v>44112</v>
      </c>
      <c r="B336" s="116">
        <v>5245</v>
      </c>
      <c r="C336" s="135">
        <v>44112</v>
      </c>
      <c r="D336" s="117">
        <v>0.41666666666666669</v>
      </c>
    </row>
    <row r="337" spans="1:4" x14ac:dyDescent="0.25">
      <c r="A337" s="134">
        <v>44111</v>
      </c>
      <c r="B337" s="116">
        <v>5201</v>
      </c>
      <c r="C337" s="135">
        <v>44111</v>
      </c>
      <c r="D337" s="117">
        <v>0.41666666666666669</v>
      </c>
    </row>
    <row r="338" spans="1:4" x14ac:dyDescent="0.25">
      <c r="A338" s="134">
        <v>44110</v>
      </c>
      <c r="B338" s="116">
        <v>5119</v>
      </c>
      <c r="C338" s="135">
        <v>44110</v>
      </c>
      <c r="D338" s="117">
        <v>0.41666666666666669</v>
      </c>
    </row>
    <row r="339" spans="1:4" x14ac:dyDescent="0.25">
      <c r="A339" s="134">
        <v>44109</v>
      </c>
      <c r="B339" s="116">
        <v>5046</v>
      </c>
      <c r="C339" s="135">
        <v>44109</v>
      </c>
      <c r="D339" s="117">
        <v>0.41666666666666669</v>
      </c>
    </row>
    <row r="340" spans="1:4" x14ac:dyDescent="0.25">
      <c r="A340" s="134">
        <v>44108</v>
      </c>
      <c r="B340" s="116">
        <v>5001</v>
      </c>
      <c r="C340" s="135">
        <v>44108</v>
      </c>
      <c r="D340" s="117">
        <v>0.41666666666666669</v>
      </c>
    </row>
    <row r="341" spans="1:4" x14ac:dyDescent="0.25">
      <c r="A341" s="134">
        <v>44107</v>
      </c>
      <c r="B341" s="116">
        <v>4945</v>
      </c>
      <c r="C341" s="135">
        <v>44107</v>
      </c>
      <c r="D341" s="117">
        <v>0.41666666666666669</v>
      </c>
    </row>
    <row r="342" spans="1:4" x14ac:dyDescent="0.25">
      <c r="A342" s="134">
        <v>44106</v>
      </c>
      <c r="B342" s="116">
        <v>4913</v>
      </c>
      <c r="C342" s="135">
        <v>44106</v>
      </c>
      <c r="D342" s="117">
        <v>0.41666666666666669</v>
      </c>
    </row>
    <row r="343" spans="1:4" x14ac:dyDescent="0.25">
      <c r="A343" s="134">
        <v>44105</v>
      </c>
      <c r="B343" s="116">
        <v>4860</v>
      </c>
      <c r="C343" s="135">
        <v>44105</v>
      </c>
      <c r="D343" s="117">
        <v>0.41666666666666669</v>
      </c>
    </row>
    <row r="344" spans="1:4" x14ac:dyDescent="0.25">
      <c r="A344" s="134">
        <v>44104</v>
      </c>
      <c r="B344" s="116">
        <v>4823</v>
      </c>
      <c r="C344" s="135">
        <v>44104</v>
      </c>
      <c r="D344" s="117">
        <v>0.41666666666666669</v>
      </c>
    </row>
    <row r="345" spans="1:4" x14ac:dyDescent="0.25">
      <c r="A345" s="134">
        <v>44103</v>
      </c>
      <c r="B345" s="116">
        <v>4790</v>
      </c>
      <c r="C345" s="135">
        <v>44103</v>
      </c>
      <c r="D345" s="117">
        <v>0.41666666666666669</v>
      </c>
    </row>
    <row r="346" spans="1:4" x14ac:dyDescent="0.25">
      <c r="A346" s="134">
        <v>44102</v>
      </c>
      <c r="B346" s="116">
        <v>4746</v>
      </c>
      <c r="C346" s="135">
        <v>44102</v>
      </c>
      <c r="D346" s="117">
        <v>0.41666666666666669</v>
      </c>
    </row>
    <row r="347" spans="1:4" x14ac:dyDescent="0.25">
      <c r="A347" s="134">
        <v>44101</v>
      </c>
      <c r="B347" s="116">
        <v>4716</v>
      </c>
      <c r="C347" s="135">
        <v>44101</v>
      </c>
      <c r="D347" s="117">
        <v>0.41666666666666669</v>
      </c>
    </row>
    <row r="348" spans="1:4" x14ac:dyDescent="0.25">
      <c r="A348" s="134">
        <v>44100</v>
      </c>
      <c r="B348" s="116">
        <v>4685</v>
      </c>
      <c r="C348" s="135">
        <v>44100</v>
      </c>
      <c r="D348" s="117">
        <v>0.41666666666666669</v>
      </c>
    </row>
    <row r="349" spans="1:4" x14ac:dyDescent="0.25">
      <c r="A349" s="134">
        <v>44099</v>
      </c>
      <c r="B349" s="116">
        <v>4631</v>
      </c>
      <c r="C349" s="135">
        <v>44099</v>
      </c>
      <c r="D349" s="117">
        <v>0.41666666666666669</v>
      </c>
    </row>
    <row r="350" spans="1:4" x14ac:dyDescent="0.25">
      <c r="A350" s="134">
        <v>44098</v>
      </c>
      <c r="B350" s="116">
        <v>4589</v>
      </c>
      <c r="C350" s="135">
        <v>44098</v>
      </c>
      <c r="D350" s="117">
        <v>0.41666666666666669</v>
      </c>
    </row>
    <row r="351" spans="1:4" x14ac:dyDescent="0.25">
      <c r="A351" s="134">
        <v>44097</v>
      </c>
      <c r="B351" s="116">
        <v>4548</v>
      </c>
      <c r="C351" s="135">
        <v>44097</v>
      </c>
      <c r="D351" s="117">
        <v>0.41666666666666669</v>
      </c>
    </row>
    <row r="352" spans="1:4" x14ac:dyDescent="0.25">
      <c r="A352" s="134">
        <v>44096</v>
      </c>
      <c r="B352" s="116">
        <v>4501</v>
      </c>
      <c r="C352" s="135">
        <v>44096</v>
      </c>
      <c r="D352" s="117">
        <v>0.41666666666666669</v>
      </c>
    </row>
    <row r="353" spans="1:4" x14ac:dyDescent="0.25">
      <c r="A353" s="134">
        <v>44095</v>
      </c>
      <c r="B353" s="116">
        <v>4456</v>
      </c>
      <c r="C353" s="135">
        <v>44095</v>
      </c>
      <c r="D353" s="117">
        <v>0.41666666666666669</v>
      </c>
    </row>
    <row r="354" spans="1:4" x14ac:dyDescent="0.25">
      <c r="A354" s="134">
        <v>44094</v>
      </c>
      <c r="B354" s="116">
        <v>4433</v>
      </c>
      <c r="C354" s="135">
        <v>44094</v>
      </c>
      <c r="D354" s="117">
        <v>0.41666666666666669</v>
      </c>
    </row>
    <row r="355" spans="1:4" x14ac:dyDescent="0.25">
      <c r="A355" s="134">
        <v>44093</v>
      </c>
      <c r="B355" s="116">
        <v>4400</v>
      </c>
      <c r="C355" s="135">
        <v>44093</v>
      </c>
      <c r="D355" s="117">
        <v>0.41666666666666669</v>
      </c>
    </row>
    <row r="356" spans="1:4" x14ac:dyDescent="0.25">
      <c r="A356" s="134">
        <v>44092</v>
      </c>
      <c r="B356" s="116">
        <v>4358</v>
      </c>
      <c r="C356" s="135">
        <v>44092</v>
      </c>
      <c r="D356" s="117">
        <v>0.41666666666666669</v>
      </c>
    </row>
    <row r="357" spans="1:4" x14ac:dyDescent="0.25">
      <c r="A357" s="134">
        <v>44091</v>
      </c>
      <c r="B357" s="116">
        <v>4310</v>
      </c>
      <c r="C357" s="135">
        <v>44091</v>
      </c>
      <c r="D357" s="117">
        <v>0.41666666666666669</v>
      </c>
    </row>
    <row r="358" spans="1:4" x14ac:dyDescent="0.25">
      <c r="A358" s="134">
        <v>44090</v>
      </c>
      <c r="B358" s="116">
        <v>4283</v>
      </c>
      <c r="C358" s="135">
        <v>44090</v>
      </c>
      <c r="D358" s="117">
        <v>0.41666666666666669</v>
      </c>
    </row>
    <row r="359" spans="1:4" x14ac:dyDescent="0.25">
      <c r="A359" s="134">
        <v>44089</v>
      </c>
      <c r="B359" s="116">
        <v>4234</v>
      </c>
      <c r="C359" s="135">
        <v>44089</v>
      </c>
      <c r="D359" s="117">
        <v>0.41666666666666669</v>
      </c>
    </row>
    <row r="360" spans="1:4" x14ac:dyDescent="0.25">
      <c r="A360" s="134">
        <v>44088</v>
      </c>
      <c r="B360" s="116">
        <v>4183</v>
      </c>
      <c r="C360" s="135">
        <v>44088</v>
      </c>
      <c r="D360" s="117">
        <v>0.41666666666666669</v>
      </c>
    </row>
    <row r="361" spans="1:4" x14ac:dyDescent="0.25">
      <c r="A361" s="134">
        <v>44087</v>
      </c>
      <c r="B361" s="116">
        <v>4161</v>
      </c>
      <c r="C361" s="135">
        <v>44087</v>
      </c>
      <c r="D361" s="117">
        <v>0.41666666666666669</v>
      </c>
    </row>
    <row r="362" spans="1:4" x14ac:dyDescent="0.25">
      <c r="A362" s="134">
        <v>44086</v>
      </c>
      <c r="B362" s="116">
        <v>4125</v>
      </c>
      <c r="C362" s="135">
        <v>44086</v>
      </c>
      <c r="D362" s="117">
        <v>0.41666666666666669</v>
      </c>
    </row>
    <row r="363" spans="1:4" x14ac:dyDescent="0.25">
      <c r="A363" s="134">
        <v>44085</v>
      </c>
      <c r="B363" s="116">
        <v>4098</v>
      </c>
      <c r="C363" s="135">
        <v>44085</v>
      </c>
      <c r="D363" s="117">
        <v>0.41666666666666669</v>
      </c>
    </row>
    <row r="364" spans="1:4" x14ac:dyDescent="0.25">
      <c r="A364" s="134">
        <v>44084</v>
      </c>
      <c r="B364" s="116">
        <v>4063</v>
      </c>
      <c r="C364" s="135">
        <v>44084</v>
      </c>
      <c r="D364" s="117">
        <v>0.41666666666666669</v>
      </c>
    </row>
    <row r="365" spans="1:4" x14ac:dyDescent="0.25">
      <c r="A365" s="134">
        <v>44083</v>
      </c>
      <c r="B365" s="116">
        <v>4016</v>
      </c>
      <c r="C365" s="135">
        <v>44083</v>
      </c>
      <c r="D365" s="117">
        <v>0.41666666666666669</v>
      </c>
    </row>
    <row r="366" spans="1:4" x14ac:dyDescent="0.25">
      <c r="A366" s="134">
        <v>44082</v>
      </c>
      <c r="B366" s="116">
        <v>3965</v>
      </c>
      <c r="C366" s="135">
        <v>44082</v>
      </c>
      <c r="D366" s="117">
        <v>0.41666666666666669</v>
      </c>
    </row>
    <row r="367" spans="1:4" x14ac:dyDescent="0.25">
      <c r="A367" s="134">
        <v>44081</v>
      </c>
      <c r="B367" s="116">
        <v>3924</v>
      </c>
      <c r="C367" s="135">
        <v>44081</v>
      </c>
      <c r="D367" s="117">
        <v>0.41666666666666669</v>
      </c>
    </row>
    <row r="368" spans="1:4" x14ac:dyDescent="0.25">
      <c r="A368" s="134">
        <v>44080</v>
      </c>
      <c r="B368" s="116">
        <v>3891</v>
      </c>
      <c r="C368" s="135">
        <v>44080</v>
      </c>
      <c r="D368" s="117">
        <v>0.41666666666666669</v>
      </c>
    </row>
    <row r="369" spans="1:4" x14ac:dyDescent="0.25">
      <c r="A369" s="134">
        <v>44079</v>
      </c>
      <c r="B369" s="116">
        <v>3848</v>
      </c>
      <c r="C369" s="135">
        <v>44079</v>
      </c>
      <c r="D369" s="117">
        <v>0.41666666666666669</v>
      </c>
    </row>
    <row r="370" spans="1:4" x14ac:dyDescent="0.25">
      <c r="A370" s="134">
        <v>44078</v>
      </c>
      <c r="B370" s="116">
        <v>3810</v>
      </c>
      <c r="C370" s="135">
        <v>44078</v>
      </c>
      <c r="D370" s="117">
        <v>0.41666666666666669</v>
      </c>
    </row>
    <row r="371" spans="1:4" x14ac:dyDescent="0.25">
      <c r="A371" s="134">
        <v>44077</v>
      </c>
      <c r="B371" s="116">
        <v>3763</v>
      </c>
      <c r="C371" s="135">
        <v>44077</v>
      </c>
      <c r="D371" s="117">
        <v>0.41666666666666669</v>
      </c>
    </row>
    <row r="372" spans="1:4" x14ac:dyDescent="0.25">
      <c r="A372" s="134">
        <v>44076</v>
      </c>
      <c r="B372" s="116">
        <v>3719</v>
      </c>
      <c r="C372" s="135">
        <v>44076</v>
      </c>
      <c r="D372" s="117">
        <v>0.41666666666666669</v>
      </c>
    </row>
    <row r="373" spans="1:4" x14ac:dyDescent="0.25">
      <c r="A373" s="134">
        <v>44075</v>
      </c>
      <c r="B373" s="116">
        <v>3679</v>
      </c>
      <c r="C373" s="135">
        <v>44075</v>
      </c>
      <c r="D373" s="117">
        <v>0.41666666666666669</v>
      </c>
    </row>
    <row r="374" spans="1:4" x14ac:dyDescent="0.25">
      <c r="A374" s="134">
        <v>44074</v>
      </c>
      <c r="B374" s="116">
        <v>3619</v>
      </c>
      <c r="C374" s="135">
        <v>44074</v>
      </c>
      <c r="D374" s="117">
        <v>0.41666666666666669</v>
      </c>
    </row>
    <row r="375" spans="1:4" x14ac:dyDescent="0.25">
      <c r="A375" s="134">
        <v>44073</v>
      </c>
      <c r="B375" s="116">
        <v>3576</v>
      </c>
      <c r="C375" s="135">
        <v>44073</v>
      </c>
      <c r="D375" s="117">
        <v>0.41666666666666669</v>
      </c>
    </row>
    <row r="376" spans="1:4" x14ac:dyDescent="0.25">
      <c r="A376" s="134">
        <v>44072</v>
      </c>
      <c r="B376" s="116">
        <v>3537</v>
      </c>
      <c r="C376" s="135">
        <v>44072</v>
      </c>
      <c r="D376" s="117">
        <v>0.41666666666666669</v>
      </c>
    </row>
    <row r="377" spans="1:4" x14ac:dyDescent="0.25">
      <c r="A377" s="134">
        <v>44071</v>
      </c>
      <c r="B377" s="116">
        <v>3505</v>
      </c>
      <c r="C377" s="135">
        <v>44071</v>
      </c>
      <c r="D377" s="117">
        <v>0.41666666666666669</v>
      </c>
    </row>
    <row r="378" spans="1:4" x14ac:dyDescent="0.25">
      <c r="A378" s="134">
        <v>44070</v>
      </c>
      <c r="B378" s="116">
        <v>3457</v>
      </c>
      <c r="C378" s="135">
        <v>44070</v>
      </c>
      <c r="D378" s="117">
        <v>0.41666666666666669</v>
      </c>
    </row>
    <row r="379" spans="1:4" x14ac:dyDescent="0.25">
      <c r="A379" s="134">
        <v>44069</v>
      </c>
      <c r="B379" s="116">
        <v>3419</v>
      </c>
      <c r="C379" s="135">
        <v>44069</v>
      </c>
      <c r="D379" s="117">
        <v>0.41666666666666669</v>
      </c>
    </row>
    <row r="380" spans="1:4" x14ac:dyDescent="0.25">
      <c r="A380" s="134">
        <v>44068</v>
      </c>
      <c r="B380" s="116">
        <v>3365</v>
      </c>
      <c r="C380" s="135">
        <v>44068</v>
      </c>
      <c r="D380" s="117">
        <v>0.41666666666666669</v>
      </c>
    </row>
    <row r="381" spans="1:4" x14ac:dyDescent="0.25">
      <c r="A381" s="134">
        <v>44067</v>
      </c>
      <c r="B381" s="116">
        <v>3307</v>
      </c>
      <c r="C381" s="135">
        <v>44067</v>
      </c>
      <c r="D381" s="117">
        <v>0.41666666666666669</v>
      </c>
    </row>
    <row r="382" spans="1:4" x14ac:dyDescent="0.25">
      <c r="A382" s="134">
        <v>44066</v>
      </c>
      <c r="B382" s="116">
        <v>3270</v>
      </c>
      <c r="C382" s="135">
        <v>44066</v>
      </c>
      <c r="D382" s="117">
        <v>0.41666666666666669</v>
      </c>
    </row>
    <row r="383" spans="1:4" x14ac:dyDescent="0.25">
      <c r="A383" s="134">
        <v>44065</v>
      </c>
      <c r="B383" s="116">
        <v>3231</v>
      </c>
      <c r="C383" s="135">
        <v>44065</v>
      </c>
      <c r="D383" s="117">
        <v>0.41666666666666669</v>
      </c>
    </row>
    <row r="384" spans="1:4" x14ac:dyDescent="0.25">
      <c r="A384" s="134">
        <v>44064</v>
      </c>
      <c r="B384" s="116">
        <v>3194</v>
      </c>
      <c r="C384" s="135">
        <v>44064</v>
      </c>
      <c r="D384" s="117">
        <v>0.41666666666666669</v>
      </c>
    </row>
    <row r="385" spans="1:4" x14ac:dyDescent="0.25">
      <c r="A385" s="134">
        <v>44063</v>
      </c>
      <c r="B385" s="116">
        <v>3152</v>
      </c>
      <c r="C385" s="135">
        <v>44063</v>
      </c>
      <c r="D385" s="117">
        <v>0.41666666666666669</v>
      </c>
    </row>
    <row r="386" spans="1:4" x14ac:dyDescent="0.25">
      <c r="A386" s="134">
        <v>44062</v>
      </c>
      <c r="B386" s="116">
        <v>3104</v>
      </c>
      <c r="C386" s="135">
        <v>44062</v>
      </c>
      <c r="D386" s="117">
        <v>0.41666666666666669</v>
      </c>
    </row>
    <row r="387" spans="1:4" x14ac:dyDescent="0.25">
      <c r="A387" s="134">
        <v>44061</v>
      </c>
      <c r="B387" s="116">
        <v>3072</v>
      </c>
      <c r="C387" s="135">
        <v>44061</v>
      </c>
      <c r="D387" s="117">
        <v>0.41666666666666669</v>
      </c>
    </row>
    <row r="388" spans="1:4" x14ac:dyDescent="0.25">
      <c r="A388" s="134">
        <v>44060</v>
      </c>
      <c r="B388" s="116">
        <v>3027</v>
      </c>
      <c r="C388" s="135">
        <v>44060</v>
      </c>
      <c r="D388" s="117">
        <v>0.41666666666666669</v>
      </c>
    </row>
    <row r="389" spans="1:4" x14ac:dyDescent="0.25">
      <c r="A389" s="134">
        <v>44059</v>
      </c>
      <c r="B389" s="116">
        <v>2989</v>
      </c>
      <c r="C389" s="135">
        <v>44059</v>
      </c>
      <c r="D389" s="117">
        <v>0.41666666666666669</v>
      </c>
    </row>
    <row r="390" spans="1:4" x14ac:dyDescent="0.25">
      <c r="A390" s="134">
        <v>44058</v>
      </c>
      <c r="B390" s="116">
        <v>2952</v>
      </c>
      <c r="C390" s="135">
        <v>44058</v>
      </c>
      <c r="D390" s="117">
        <v>0.41666666666666669</v>
      </c>
    </row>
    <row r="391" spans="1:4" x14ac:dyDescent="0.25">
      <c r="A391" s="134">
        <v>44057</v>
      </c>
      <c r="B391" s="116">
        <v>2904</v>
      </c>
      <c r="C391" s="135">
        <v>44057</v>
      </c>
      <c r="D391" s="117">
        <v>0.41666666666666669</v>
      </c>
    </row>
    <row r="392" spans="1:4" x14ac:dyDescent="0.25">
      <c r="A392" s="134">
        <v>44056</v>
      </c>
      <c r="B392" s="116">
        <v>2860</v>
      </c>
      <c r="C392" s="135">
        <v>44056</v>
      </c>
      <c r="D392" s="117">
        <v>0.41666666666666669</v>
      </c>
    </row>
    <row r="393" spans="1:4" x14ac:dyDescent="0.25">
      <c r="A393" s="134">
        <v>44055</v>
      </c>
      <c r="B393" s="116">
        <v>2807</v>
      </c>
      <c r="C393" s="135">
        <v>44055</v>
      </c>
      <c r="D393" s="117">
        <v>0.41666666666666669</v>
      </c>
    </row>
    <row r="394" spans="1:4" x14ac:dyDescent="0.25">
      <c r="A394" s="134">
        <v>44054</v>
      </c>
      <c r="B394" s="116">
        <v>2764</v>
      </c>
      <c r="C394" s="135">
        <v>44054</v>
      </c>
      <c r="D394" s="117">
        <v>0.41666666666666669</v>
      </c>
    </row>
    <row r="395" spans="1:4" x14ac:dyDescent="0.25">
      <c r="A395" s="134">
        <v>44053</v>
      </c>
      <c r="B395" s="116">
        <v>2729</v>
      </c>
      <c r="C395" s="135">
        <v>44053</v>
      </c>
      <c r="D395" s="117">
        <v>0.41666666666666669</v>
      </c>
    </row>
    <row r="396" spans="1:4" x14ac:dyDescent="0.25">
      <c r="A396" s="134">
        <v>44052</v>
      </c>
      <c r="B396" s="116">
        <v>2700</v>
      </c>
      <c r="C396" s="135">
        <v>44052</v>
      </c>
      <c r="D396" s="117">
        <v>0.41666666666666669</v>
      </c>
    </row>
    <row r="397" spans="1:4" x14ac:dyDescent="0.25">
      <c r="A397" s="134">
        <v>44051</v>
      </c>
      <c r="B397" s="116">
        <v>2659</v>
      </c>
      <c r="C397" s="135">
        <v>44051</v>
      </c>
      <c r="D397" s="117">
        <v>0.41666666666666669</v>
      </c>
    </row>
    <row r="398" spans="1:4" x14ac:dyDescent="0.25">
      <c r="A398" s="134">
        <v>44050</v>
      </c>
      <c r="B398" s="116">
        <v>2616</v>
      </c>
      <c r="C398" s="135">
        <v>44050</v>
      </c>
      <c r="D398" s="117">
        <v>0.41666666666666669</v>
      </c>
    </row>
    <row r="399" spans="1:4" x14ac:dyDescent="0.25">
      <c r="A399" s="134">
        <v>44049</v>
      </c>
      <c r="B399" s="116">
        <v>2566</v>
      </c>
      <c r="C399" s="135">
        <v>44049</v>
      </c>
      <c r="D399" s="117">
        <v>0.41666666666666669</v>
      </c>
    </row>
    <row r="400" spans="1:4" x14ac:dyDescent="0.25">
      <c r="A400" s="134">
        <v>44048</v>
      </c>
      <c r="B400" s="116">
        <v>2521</v>
      </c>
      <c r="C400" s="135">
        <v>44048</v>
      </c>
      <c r="D400" s="117">
        <v>0.41666666666666669</v>
      </c>
    </row>
    <row r="401" spans="1:4" x14ac:dyDescent="0.25">
      <c r="A401" s="134">
        <v>44047</v>
      </c>
      <c r="B401" s="116">
        <v>2480</v>
      </c>
      <c r="C401" s="135">
        <v>44047</v>
      </c>
      <c r="D401" s="117">
        <v>0.41666666666666669</v>
      </c>
    </row>
    <row r="402" spans="1:4" x14ac:dyDescent="0.25">
      <c r="A402" s="134">
        <v>44046</v>
      </c>
      <c r="B402" s="116">
        <v>2432</v>
      </c>
      <c r="C402" s="135">
        <v>44046</v>
      </c>
      <c r="D402" s="117">
        <v>0.41666666666666669</v>
      </c>
    </row>
    <row r="403" spans="1:4" x14ac:dyDescent="0.25">
      <c r="A403" s="134">
        <v>44045</v>
      </c>
      <c r="B403" s="116">
        <v>2413</v>
      </c>
      <c r="C403" s="135">
        <v>44045</v>
      </c>
      <c r="D403" s="117">
        <v>0.41666666666666669</v>
      </c>
    </row>
    <row r="404" spans="1:4" x14ac:dyDescent="0.25">
      <c r="A404" s="134">
        <v>44044</v>
      </c>
      <c r="B404" s="116">
        <v>2379</v>
      </c>
      <c r="C404" s="135">
        <v>44044</v>
      </c>
      <c r="D404" s="117">
        <v>0.41666666666666669</v>
      </c>
    </row>
    <row r="405" spans="1:4" x14ac:dyDescent="0.25">
      <c r="A405" s="134">
        <v>44043</v>
      </c>
      <c r="B405" s="116">
        <v>2343</v>
      </c>
      <c r="C405" s="135">
        <v>44043</v>
      </c>
      <c r="D405" s="117">
        <v>0.41666666666666669</v>
      </c>
    </row>
    <row r="406" spans="1:4" x14ac:dyDescent="0.25">
      <c r="A406" s="134">
        <v>44042</v>
      </c>
      <c r="B406" s="116">
        <v>2304</v>
      </c>
      <c r="C406" s="135">
        <v>44042</v>
      </c>
      <c r="D406" s="117">
        <v>0.41666666666666669</v>
      </c>
    </row>
    <row r="407" spans="1:4" x14ac:dyDescent="0.25">
      <c r="A407" s="134">
        <v>44041</v>
      </c>
      <c r="B407" s="116">
        <v>2269</v>
      </c>
      <c r="C407" s="135">
        <v>44041</v>
      </c>
      <c r="D407" s="117">
        <v>0.41666666666666669</v>
      </c>
    </row>
    <row r="408" spans="1:4" x14ac:dyDescent="0.25">
      <c r="A408" s="134">
        <v>44040</v>
      </c>
      <c r="B408" s="116">
        <v>2239</v>
      </c>
      <c r="C408" s="135">
        <v>44040</v>
      </c>
      <c r="D408" s="117">
        <v>0.41666666666666669</v>
      </c>
    </row>
    <row r="409" spans="1:4" x14ac:dyDescent="0.25">
      <c r="A409" s="134">
        <v>44039</v>
      </c>
      <c r="B409" s="116">
        <v>2206</v>
      </c>
      <c r="C409" s="135">
        <v>44039</v>
      </c>
      <c r="D409" s="117">
        <v>0.41666666666666669</v>
      </c>
    </row>
    <row r="410" spans="1:4" x14ac:dyDescent="0.25">
      <c r="A410" s="134">
        <v>44038</v>
      </c>
      <c r="B410" s="116">
        <v>2187</v>
      </c>
      <c r="C410" s="135">
        <v>44038</v>
      </c>
      <c r="D410" s="117">
        <v>0.41666666666666669</v>
      </c>
    </row>
    <row r="411" spans="1:4" x14ac:dyDescent="0.25">
      <c r="A411" s="134">
        <v>44037</v>
      </c>
      <c r="B411" s="116">
        <v>2165</v>
      </c>
      <c r="C411" s="135">
        <v>44037</v>
      </c>
      <c r="D411" s="117">
        <v>0.41666666666666669</v>
      </c>
    </row>
    <row r="412" spans="1:4" x14ac:dyDescent="0.25">
      <c r="A412" s="134">
        <v>44036</v>
      </c>
      <c r="B412" s="116">
        <v>2150</v>
      </c>
      <c r="C412" s="135">
        <v>44036</v>
      </c>
      <c r="D412" s="117">
        <v>0.41666666666666669</v>
      </c>
    </row>
    <row r="413" spans="1:4" x14ac:dyDescent="0.25">
      <c r="A413" s="134">
        <v>44035</v>
      </c>
      <c r="B413" s="116">
        <v>2126</v>
      </c>
      <c r="C413" s="135">
        <v>44035</v>
      </c>
      <c r="D413" s="117">
        <v>0.41666666666666669</v>
      </c>
    </row>
    <row r="414" spans="1:4" x14ac:dyDescent="0.25">
      <c r="A414" s="134">
        <v>44034</v>
      </c>
      <c r="B414" s="116">
        <v>2101</v>
      </c>
      <c r="C414" s="135">
        <v>44034</v>
      </c>
      <c r="D414" s="117">
        <v>0.41666666666666669</v>
      </c>
    </row>
    <row r="415" spans="1:4" x14ac:dyDescent="0.25">
      <c r="A415" s="134">
        <v>44033</v>
      </c>
      <c r="B415" s="116">
        <v>2074</v>
      </c>
      <c r="C415" s="135">
        <v>44033</v>
      </c>
      <c r="D415" s="117">
        <v>0.41666666666666669</v>
      </c>
    </row>
    <row r="416" spans="1:4" x14ac:dyDescent="0.25">
      <c r="A416" s="134">
        <v>44032</v>
      </c>
      <c r="B416" s="116">
        <v>2038</v>
      </c>
      <c r="C416" s="135">
        <v>44032</v>
      </c>
      <c r="D416" s="117">
        <v>0.41666666666666669</v>
      </c>
    </row>
    <row r="417" spans="1:4" x14ac:dyDescent="0.25">
      <c r="A417" s="134">
        <v>44031</v>
      </c>
      <c r="B417" s="116">
        <v>2026</v>
      </c>
      <c r="C417" s="135">
        <v>44031</v>
      </c>
      <c r="D417" s="117">
        <v>0.41666666666666669</v>
      </c>
    </row>
    <row r="418" spans="1:4" x14ac:dyDescent="0.25">
      <c r="A418" s="134">
        <v>44030</v>
      </c>
      <c r="B418" s="116">
        <v>2009</v>
      </c>
      <c r="C418" s="135">
        <v>44030</v>
      </c>
      <c r="D418" s="117">
        <v>0.41666666666666669</v>
      </c>
    </row>
    <row r="419" spans="1:4" x14ac:dyDescent="0.25">
      <c r="A419" s="134">
        <v>44029</v>
      </c>
      <c r="B419" s="116">
        <v>1988</v>
      </c>
      <c r="C419" s="135">
        <v>44029</v>
      </c>
      <c r="D419" s="117">
        <v>0.41666666666666669</v>
      </c>
    </row>
    <row r="420" spans="1:4" x14ac:dyDescent="0.25">
      <c r="A420" s="134">
        <v>44028</v>
      </c>
      <c r="B420" s="116">
        <v>1971</v>
      </c>
      <c r="C420" s="135">
        <v>44028</v>
      </c>
      <c r="D420" s="117">
        <v>0.41666666666666669</v>
      </c>
    </row>
    <row r="421" spans="1:4" x14ac:dyDescent="0.25">
      <c r="A421" s="134">
        <v>44027</v>
      </c>
      <c r="B421" s="116">
        <v>1952</v>
      </c>
      <c r="C421" s="135">
        <v>44027</v>
      </c>
      <c r="D421" s="117">
        <v>0.41666666666666669</v>
      </c>
    </row>
    <row r="422" spans="1:4" x14ac:dyDescent="0.25">
      <c r="A422" s="134">
        <v>44026</v>
      </c>
      <c r="B422" s="116">
        <v>1931</v>
      </c>
      <c r="C422" s="135">
        <v>44026</v>
      </c>
      <c r="D422" s="117">
        <v>0.41666666666666669</v>
      </c>
    </row>
    <row r="423" spans="1:4" x14ac:dyDescent="0.25">
      <c r="A423" s="134">
        <v>44025</v>
      </c>
      <c r="B423" s="116">
        <v>1901</v>
      </c>
      <c r="C423" s="135">
        <v>44025</v>
      </c>
      <c r="D423" s="117">
        <v>0.41666666666666669</v>
      </c>
    </row>
    <row r="424" spans="1:4" x14ac:dyDescent="0.25">
      <c r="A424" s="134">
        <v>44024</v>
      </c>
      <c r="B424" s="116">
        <v>1884</v>
      </c>
      <c r="C424" s="135">
        <v>44024</v>
      </c>
      <c r="D424" s="117">
        <v>0.41666666666666669</v>
      </c>
    </row>
    <row r="425" spans="1:4" x14ac:dyDescent="0.25">
      <c r="A425" s="134">
        <v>44023</v>
      </c>
      <c r="B425" s="116">
        <v>1871</v>
      </c>
      <c r="C425" s="135">
        <v>44023</v>
      </c>
      <c r="D425" s="117">
        <v>0.41666666666666669</v>
      </c>
    </row>
    <row r="426" spans="1:4" x14ac:dyDescent="0.25">
      <c r="A426" s="134">
        <v>44022</v>
      </c>
      <c r="B426" s="116">
        <v>1847</v>
      </c>
      <c r="C426" s="135">
        <v>44022</v>
      </c>
      <c r="D426" s="117">
        <v>0.41666666666666669</v>
      </c>
    </row>
    <row r="427" spans="1:4" x14ac:dyDescent="0.25">
      <c r="A427" s="134">
        <v>44021</v>
      </c>
      <c r="B427" s="116">
        <v>1834</v>
      </c>
      <c r="C427" s="135">
        <v>44021</v>
      </c>
      <c r="D427" s="117">
        <v>0.41666666666666669</v>
      </c>
    </row>
    <row r="428" spans="1:4" x14ac:dyDescent="0.25">
      <c r="A428" s="134">
        <v>44020</v>
      </c>
      <c r="B428" s="116">
        <v>1817</v>
      </c>
      <c r="C428" s="135">
        <v>44020</v>
      </c>
      <c r="D428" s="117">
        <v>0.41666666666666669</v>
      </c>
    </row>
    <row r="429" spans="1:4" x14ac:dyDescent="0.25">
      <c r="A429" s="134">
        <v>44019</v>
      </c>
      <c r="B429" s="116">
        <v>1799</v>
      </c>
      <c r="C429" s="135">
        <v>44019</v>
      </c>
      <c r="D429" s="117">
        <v>0.41666666666666669</v>
      </c>
    </row>
    <row r="430" spans="1:4" x14ac:dyDescent="0.25">
      <c r="A430" s="134">
        <v>44018</v>
      </c>
      <c r="B430" s="116">
        <v>1768</v>
      </c>
      <c r="C430" s="135">
        <v>44018</v>
      </c>
      <c r="D430" s="117">
        <v>0.41666666666666669</v>
      </c>
    </row>
    <row r="431" spans="1:4" x14ac:dyDescent="0.25">
      <c r="A431" s="134">
        <v>44017</v>
      </c>
      <c r="B431" s="116">
        <v>1750</v>
      </c>
      <c r="C431" s="135">
        <v>44017</v>
      </c>
      <c r="D431" s="117">
        <v>0.41666666666666669</v>
      </c>
    </row>
    <row r="432" spans="1:4" x14ac:dyDescent="0.25">
      <c r="A432" s="134">
        <v>44016</v>
      </c>
      <c r="B432" s="116">
        <v>1731</v>
      </c>
      <c r="C432" s="135">
        <v>44016</v>
      </c>
      <c r="D432" s="117">
        <v>0.41666666666666669</v>
      </c>
    </row>
    <row r="433" spans="1:4" x14ac:dyDescent="0.25">
      <c r="A433" s="134">
        <v>44015</v>
      </c>
      <c r="B433" s="116">
        <v>1708</v>
      </c>
      <c r="C433" s="135">
        <v>44015</v>
      </c>
      <c r="D433" s="117">
        <v>0.41666666666666669</v>
      </c>
    </row>
    <row r="434" spans="1:4" x14ac:dyDescent="0.25">
      <c r="A434" s="134">
        <v>44014</v>
      </c>
      <c r="B434" s="116">
        <v>1687</v>
      </c>
      <c r="C434" s="135">
        <v>44014</v>
      </c>
      <c r="D434" s="117">
        <v>0.41666666666666669</v>
      </c>
    </row>
    <row r="435" spans="1:4" x14ac:dyDescent="0.25">
      <c r="A435" s="134">
        <v>44013</v>
      </c>
      <c r="B435" s="116">
        <v>1667</v>
      </c>
      <c r="C435" s="135">
        <v>44013</v>
      </c>
      <c r="D435" s="117">
        <v>0.41666666666666669</v>
      </c>
    </row>
    <row r="436" spans="1:4" x14ac:dyDescent="0.25">
      <c r="A436" s="134">
        <v>44012</v>
      </c>
      <c r="B436" s="116">
        <v>1651</v>
      </c>
      <c r="C436" s="135">
        <v>44012</v>
      </c>
      <c r="D436" s="117">
        <v>0.41666666666666669</v>
      </c>
    </row>
    <row r="437" spans="1:4" x14ac:dyDescent="0.25">
      <c r="A437" s="134">
        <v>44011</v>
      </c>
      <c r="B437" s="116">
        <v>1634</v>
      </c>
      <c r="C437" s="135">
        <v>44011</v>
      </c>
      <c r="D437" s="117">
        <v>0.41666666666666669</v>
      </c>
    </row>
    <row r="438" spans="1:4" x14ac:dyDescent="0.25">
      <c r="A438" s="134">
        <v>44010</v>
      </c>
      <c r="B438" s="116">
        <v>1612</v>
      </c>
      <c r="C438" s="135">
        <v>44010</v>
      </c>
      <c r="D438" s="117">
        <v>0.41666666666666669</v>
      </c>
    </row>
    <row r="439" spans="1:4" x14ac:dyDescent="0.25">
      <c r="A439" s="134">
        <v>44009</v>
      </c>
      <c r="B439" s="116">
        <v>1589</v>
      </c>
      <c r="C439" s="135">
        <v>44009</v>
      </c>
      <c r="D439" s="117">
        <v>0.41666666666666669</v>
      </c>
    </row>
    <row r="440" spans="1:4" x14ac:dyDescent="0.25">
      <c r="A440" s="134">
        <v>44008</v>
      </c>
      <c r="B440" s="116">
        <v>1579</v>
      </c>
      <c r="C440" s="135">
        <v>44008</v>
      </c>
      <c r="D440" s="117">
        <v>0.41666666666666669</v>
      </c>
    </row>
    <row r="441" spans="1:4" x14ac:dyDescent="0.25">
      <c r="A441" s="134">
        <v>44007</v>
      </c>
      <c r="B441" s="116">
        <v>1565</v>
      </c>
      <c r="C441" s="135">
        <v>44007</v>
      </c>
      <c r="D441" s="117">
        <v>0.41666666666666669</v>
      </c>
    </row>
    <row r="442" spans="1:4" x14ac:dyDescent="0.25">
      <c r="A442" s="134">
        <v>44006</v>
      </c>
      <c r="B442" s="116">
        <v>1539</v>
      </c>
      <c r="C442" s="135">
        <v>44006</v>
      </c>
      <c r="D442" s="117">
        <v>0.41666666666666669</v>
      </c>
    </row>
    <row r="443" spans="1:4" x14ac:dyDescent="0.25">
      <c r="A443" s="134">
        <v>44005</v>
      </c>
      <c r="B443" s="116">
        <v>1539</v>
      </c>
      <c r="C443" s="135">
        <v>44005</v>
      </c>
      <c r="D443" s="117">
        <v>0.41666666666666669</v>
      </c>
    </row>
    <row r="444" spans="1:4" x14ac:dyDescent="0.25">
      <c r="A444" s="134">
        <v>44004</v>
      </c>
      <c r="B444" s="116">
        <v>1523</v>
      </c>
      <c r="C444" s="135">
        <v>44004</v>
      </c>
      <c r="D444" s="117">
        <v>0.41666666666666669</v>
      </c>
    </row>
    <row r="445" spans="1:4" x14ac:dyDescent="0.25">
      <c r="A445" s="134">
        <v>44003</v>
      </c>
      <c r="B445" s="116">
        <v>1512</v>
      </c>
      <c r="C445" s="135">
        <v>44003</v>
      </c>
      <c r="D445" s="117">
        <v>0.41666666666666669</v>
      </c>
    </row>
    <row r="446" spans="1:4" x14ac:dyDescent="0.25">
      <c r="A446" s="134">
        <v>44002</v>
      </c>
      <c r="B446" s="116">
        <v>1500</v>
      </c>
      <c r="C446" s="135">
        <v>44002</v>
      </c>
      <c r="D446" s="117">
        <v>0.41666666666666669</v>
      </c>
    </row>
    <row r="447" spans="1:4" x14ac:dyDescent="0.25">
      <c r="A447" s="134">
        <v>44001</v>
      </c>
      <c r="B447" s="116">
        <v>1484</v>
      </c>
      <c r="C447" s="135">
        <v>44001</v>
      </c>
      <c r="D447" s="117">
        <v>0.41666666666666669</v>
      </c>
    </row>
    <row r="448" spans="1:4" x14ac:dyDescent="0.25">
      <c r="A448" s="134">
        <v>44000</v>
      </c>
      <c r="B448" s="116">
        <v>1473</v>
      </c>
      <c r="C448" s="135">
        <v>44000</v>
      </c>
      <c r="D448" s="117">
        <v>0.41666666666666669</v>
      </c>
    </row>
    <row r="449" spans="1:4" x14ac:dyDescent="0.25">
      <c r="A449" s="134">
        <v>43999</v>
      </c>
      <c r="B449" s="116">
        <v>1451</v>
      </c>
      <c r="C449" s="135">
        <v>43999</v>
      </c>
      <c r="D449" s="117">
        <v>0.41666666666666669</v>
      </c>
    </row>
    <row r="450" spans="1:4" x14ac:dyDescent="0.25">
      <c r="A450" s="134">
        <v>43998</v>
      </c>
      <c r="B450" s="116">
        <v>1437</v>
      </c>
      <c r="C450" s="135">
        <v>43998</v>
      </c>
      <c r="D450" s="117">
        <v>0.41666666666666669</v>
      </c>
    </row>
    <row r="451" spans="1:4" x14ac:dyDescent="0.25">
      <c r="A451" s="134">
        <v>43997</v>
      </c>
      <c r="B451" s="116">
        <v>1427</v>
      </c>
      <c r="C451" s="135">
        <v>43997</v>
      </c>
      <c r="D451" s="117">
        <v>0.41666666666666669</v>
      </c>
    </row>
    <row r="452" spans="1:4" x14ac:dyDescent="0.25">
      <c r="A452" s="134">
        <v>43996</v>
      </c>
      <c r="B452" s="116">
        <v>1410</v>
      </c>
      <c r="C452" s="135">
        <v>43996</v>
      </c>
      <c r="D452" s="117">
        <v>0.41666666666666669</v>
      </c>
    </row>
    <row r="453" spans="1:4" x14ac:dyDescent="0.25">
      <c r="A453" s="134">
        <v>43995</v>
      </c>
      <c r="B453" s="116">
        <v>1394</v>
      </c>
      <c r="C453" s="135">
        <v>43995</v>
      </c>
      <c r="D453" s="117">
        <v>0.41666666666666669</v>
      </c>
    </row>
    <row r="454" spans="1:4" x14ac:dyDescent="0.25">
      <c r="A454" s="134">
        <v>43994</v>
      </c>
      <c r="B454" s="116">
        <v>1380</v>
      </c>
      <c r="C454" s="135">
        <v>43994</v>
      </c>
      <c r="D454" s="117">
        <v>0.41666666666666669</v>
      </c>
    </row>
    <row r="455" spans="1:4" x14ac:dyDescent="0.25">
      <c r="A455" s="134">
        <v>43993</v>
      </c>
      <c r="B455" s="116">
        <v>1369</v>
      </c>
      <c r="C455" s="135">
        <v>43993</v>
      </c>
      <c r="D455" s="117">
        <v>0.41666666666666669</v>
      </c>
    </row>
    <row r="456" spans="1:4" x14ac:dyDescent="0.25">
      <c r="A456" s="134">
        <v>43992</v>
      </c>
      <c r="B456" s="116">
        <v>1360</v>
      </c>
      <c r="C456" s="135">
        <v>43992</v>
      </c>
      <c r="D456" s="117">
        <v>0</v>
      </c>
    </row>
    <row r="457" spans="1:4" x14ac:dyDescent="0.25">
      <c r="A457" s="134">
        <v>43991</v>
      </c>
      <c r="B457" s="116">
        <v>1354</v>
      </c>
      <c r="C457" s="135">
        <v>43992</v>
      </c>
      <c r="D457" s="117">
        <v>0</v>
      </c>
    </row>
    <row r="458" spans="1:4" x14ac:dyDescent="0.25">
      <c r="A458" s="134">
        <v>43990</v>
      </c>
      <c r="B458" s="116">
        <v>1339</v>
      </c>
      <c r="C458" s="135">
        <v>43992</v>
      </c>
      <c r="D458" s="117">
        <v>0</v>
      </c>
    </row>
    <row r="459" spans="1:4" x14ac:dyDescent="0.25">
      <c r="A459" s="134">
        <v>43989</v>
      </c>
      <c r="B459" s="116">
        <v>1333</v>
      </c>
      <c r="C459" s="135">
        <v>43992</v>
      </c>
      <c r="D459" s="117">
        <v>0</v>
      </c>
    </row>
    <row r="460" spans="1:4" x14ac:dyDescent="0.25">
      <c r="A460" s="134">
        <v>43988</v>
      </c>
      <c r="B460" s="116">
        <v>1322</v>
      </c>
      <c r="C460" s="135">
        <v>43992</v>
      </c>
      <c r="D460" s="117">
        <v>0</v>
      </c>
    </row>
    <row r="461" spans="1:4" x14ac:dyDescent="0.25">
      <c r="A461" s="134">
        <v>43987</v>
      </c>
      <c r="B461" s="116">
        <v>1316</v>
      </c>
      <c r="C461" s="135">
        <v>43992</v>
      </c>
      <c r="D461" s="117">
        <v>0</v>
      </c>
    </row>
    <row r="462" spans="1:4" x14ac:dyDescent="0.25">
      <c r="A462" s="134">
        <v>43986</v>
      </c>
      <c r="B462" s="116">
        <v>1305</v>
      </c>
      <c r="C462" s="135">
        <v>43992</v>
      </c>
      <c r="D462" s="117">
        <v>0</v>
      </c>
    </row>
    <row r="463" spans="1:4" x14ac:dyDescent="0.25">
      <c r="A463" s="134">
        <v>43985</v>
      </c>
      <c r="B463" s="116">
        <v>1296</v>
      </c>
      <c r="C463" s="135">
        <v>43992</v>
      </c>
      <c r="D463" s="117">
        <v>0</v>
      </c>
    </row>
    <row r="464" spans="1:4" x14ac:dyDescent="0.25">
      <c r="A464" s="134">
        <v>43984</v>
      </c>
      <c r="B464" s="116">
        <v>1288</v>
      </c>
      <c r="C464" s="135">
        <v>43992</v>
      </c>
      <c r="D464" s="117">
        <v>0</v>
      </c>
    </row>
    <row r="465" spans="1:4" x14ac:dyDescent="0.25">
      <c r="A465" s="134">
        <v>43983</v>
      </c>
      <c r="B465" s="116">
        <v>1276</v>
      </c>
      <c r="C465" s="135">
        <v>43992</v>
      </c>
      <c r="D465" s="117">
        <v>0</v>
      </c>
    </row>
    <row r="466" spans="1:4" x14ac:dyDescent="0.25">
      <c r="A466" s="134">
        <v>43982</v>
      </c>
      <c r="B466" s="116">
        <v>1266</v>
      </c>
      <c r="C466" s="135">
        <v>43992</v>
      </c>
      <c r="D466" s="117">
        <v>0</v>
      </c>
    </row>
    <row r="467" spans="1:4" x14ac:dyDescent="0.25">
      <c r="A467" s="134">
        <v>43981</v>
      </c>
      <c r="B467" s="116">
        <v>1259</v>
      </c>
      <c r="C467" s="135">
        <v>43992</v>
      </c>
      <c r="D467" s="117">
        <v>0</v>
      </c>
    </row>
    <row r="468" spans="1:4" x14ac:dyDescent="0.25">
      <c r="A468" s="134">
        <v>43980</v>
      </c>
      <c r="B468" s="116">
        <v>1248</v>
      </c>
      <c r="C468" s="135">
        <v>43992</v>
      </c>
      <c r="D468" s="117">
        <v>0</v>
      </c>
    </row>
    <row r="469" spans="1:4" x14ac:dyDescent="0.25">
      <c r="A469" s="134">
        <v>43979</v>
      </c>
      <c r="B469" s="116">
        <v>1235</v>
      </c>
      <c r="C469" s="135">
        <v>43992</v>
      </c>
      <c r="D469" s="117">
        <v>0</v>
      </c>
    </row>
    <row r="470" spans="1:4" x14ac:dyDescent="0.25">
      <c r="A470" s="134">
        <v>43978</v>
      </c>
      <c r="B470" s="116">
        <v>1227</v>
      </c>
      <c r="C470" s="135">
        <v>43992</v>
      </c>
      <c r="D470" s="117">
        <v>0</v>
      </c>
    </row>
    <row r="471" spans="1:4" x14ac:dyDescent="0.25">
      <c r="A471" s="134">
        <v>43977</v>
      </c>
      <c r="B471" s="116">
        <v>1216</v>
      </c>
      <c r="C471" s="135">
        <v>43992</v>
      </c>
      <c r="D471" s="117">
        <v>0</v>
      </c>
    </row>
    <row r="472" spans="1:4" x14ac:dyDescent="0.25">
      <c r="A472" s="134">
        <v>43976</v>
      </c>
      <c r="B472" s="116">
        <v>1205</v>
      </c>
      <c r="C472" s="135">
        <v>43992</v>
      </c>
      <c r="D472" s="117">
        <v>0</v>
      </c>
    </row>
    <row r="473" spans="1:4" x14ac:dyDescent="0.25">
      <c r="A473" s="134">
        <v>43975</v>
      </c>
      <c r="B473" s="116">
        <v>1185</v>
      </c>
      <c r="C473" s="135">
        <v>43992</v>
      </c>
      <c r="D473" s="117">
        <v>0</v>
      </c>
    </row>
    <row r="474" spans="1:4" x14ac:dyDescent="0.25">
      <c r="A474" s="134">
        <v>43974</v>
      </c>
      <c r="B474" s="116">
        <v>1176</v>
      </c>
      <c r="C474" s="135">
        <v>43992</v>
      </c>
      <c r="D474" s="117">
        <v>0</v>
      </c>
    </row>
    <row r="475" spans="1:4" x14ac:dyDescent="0.25">
      <c r="A475" s="134">
        <v>43973</v>
      </c>
      <c r="B475" s="116">
        <v>1166</v>
      </c>
      <c r="C475" s="135">
        <v>43992</v>
      </c>
      <c r="D475" s="117">
        <v>0</v>
      </c>
    </row>
    <row r="476" spans="1:4" x14ac:dyDescent="0.25">
      <c r="A476" s="134">
        <v>43972</v>
      </c>
      <c r="B476" s="116">
        <v>1156</v>
      </c>
      <c r="C476" s="135">
        <v>43992</v>
      </c>
      <c r="D476" s="117">
        <v>0</v>
      </c>
    </row>
    <row r="477" spans="1:4" x14ac:dyDescent="0.25">
      <c r="A477" s="134">
        <v>43971</v>
      </c>
      <c r="B477" s="116">
        <v>1147</v>
      </c>
      <c r="C477" s="135">
        <v>43992</v>
      </c>
      <c r="D477" s="117">
        <v>0</v>
      </c>
    </row>
    <row r="478" spans="1:4" x14ac:dyDescent="0.25">
      <c r="A478" s="134">
        <v>43970</v>
      </c>
      <c r="B478" s="116">
        <v>1136</v>
      </c>
      <c r="C478" s="135">
        <v>43992</v>
      </c>
      <c r="D478" s="117">
        <v>0</v>
      </c>
    </row>
    <row r="479" spans="1:4" x14ac:dyDescent="0.25">
      <c r="A479" s="134">
        <v>43969</v>
      </c>
      <c r="B479" s="116">
        <v>1120</v>
      </c>
      <c r="C479" s="135">
        <v>43992</v>
      </c>
      <c r="D479" s="117">
        <v>0</v>
      </c>
    </row>
    <row r="480" spans="1:4" x14ac:dyDescent="0.25">
      <c r="A480" s="134">
        <v>43968</v>
      </c>
      <c r="B480" s="116">
        <v>1107</v>
      </c>
      <c r="C480" s="135">
        <v>43992</v>
      </c>
      <c r="D480" s="117">
        <v>0</v>
      </c>
    </row>
    <row r="481" spans="1:4" x14ac:dyDescent="0.25">
      <c r="A481" s="134">
        <v>43967</v>
      </c>
      <c r="B481" s="116">
        <v>1094</v>
      </c>
      <c r="C481" s="135">
        <v>43992</v>
      </c>
      <c r="D481" s="117">
        <v>0</v>
      </c>
    </row>
    <row r="482" spans="1:4" x14ac:dyDescent="0.25">
      <c r="A482" s="134">
        <v>43966</v>
      </c>
      <c r="B482" s="116">
        <v>1070</v>
      </c>
      <c r="C482" s="135">
        <v>43992</v>
      </c>
      <c r="D482" s="117">
        <v>0</v>
      </c>
    </row>
    <row r="483" spans="1:4" x14ac:dyDescent="0.25">
      <c r="A483" s="134">
        <v>43965</v>
      </c>
      <c r="B483" s="116">
        <v>1053</v>
      </c>
      <c r="C483" s="135">
        <v>43992</v>
      </c>
      <c r="D483" s="117">
        <v>0</v>
      </c>
    </row>
    <row r="484" spans="1:4" x14ac:dyDescent="0.25">
      <c r="A484" s="134">
        <v>43964</v>
      </c>
      <c r="B484" s="116">
        <v>1036</v>
      </c>
      <c r="C484" s="135">
        <v>43992</v>
      </c>
      <c r="D484" s="117">
        <v>0</v>
      </c>
    </row>
    <row r="485" spans="1:4" x14ac:dyDescent="0.25">
      <c r="A485" s="134">
        <v>43963</v>
      </c>
      <c r="B485" s="116">
        <v>1002</v>
      </c>
      <c r="C485" s="135">
        <v>43992</v>
      </c>
      <c r="D485" s="117">
        <v>0</v>
      </c>
    </row>
    <row r="486" spans="1:4" x14ac:dyDescent="0.25">
      <c r="A486" s="134">
        <v>43962</v>
      </c>
      <c r="B486" s="116">
        <v>982</v>
      </c>
      <c r="C486" s="135">
        <v>43992</v>
      </c>
      <c r="D486" s="117">
        <v>0</v>
      </c>
    </row>
    <row r="487" spans="1:4" x14ac:dyDescent="0.25">
      <c r="A487" s="134">
        <v>43961</v>
      </c>
      <c r="B487" s="116">
        <v>961</v>
      </c>
      <c r="C487" s="135">
        <v>43992</v>
      </c>
      <c r="D487" s="117">
        <v>0</v>
      </c>
    </row>
    <row r="488" spans="1:4" x14ac:dyDescent="0.25">
      <c r="A488" s="134">
        <v>43960</v>
      </c>
      <c r="B488" s="116">
        <v>939</v>
      </c>
      <c r="C488" s="135">
        <v>43992</v>
      </c>
      <c r="D488" s="117">
        <v>0</v>
      </c>
    </row>
    <row r="489" spans="1:4" x14ac:dyDescent="0.25">
      <c r="A489" s="134">
        <v>43959</v>
      </c>
      <c r="B489" s="116">
        <v>923</v>
      </c>
      <c r="C489" s="135">
        <v>43992</v>
      </c>
      <c r="D489" s="117">
        <v>0</v>
      </c>
    </row>
    <row r="490" spans="1:4" x14ac:dyDescent="0.25">
      <c r="A490" s="134">
        <v>43958</v>
      </c>
      <c r="B490" s="116">
        <v>888</v>
      </c>
      <c r="C490" s="135">
        <v>43992</v>
      </c>
      <c r="D490" s="117">
        <v>0</v>
      </c>
    </row>
    <row r="491" spans="1:4" x14ac:dyDescent="0.25">
      <c r="A491" s="134">
        <v>43957</v>
      </c>
      <c r="B491" s="116">
        <v>864</v>
      </c>
      <c r="C491" s="135">
        <v>43992</v>
      </c>
      <c r="D491" s="117">
        <v>0</v>
      </c>
    </row>
    <row r="492" spans="1:4" x14ac:dyDescent="0.25">
      <c r="A492" s="134">
        <v>43956</v>
      </c>
      <c r="B492" s="116">
        <v>841</v>
      </c>
      <c r="C492" s="135">
        <v>43992</v>
      </c>
      <c r="D492" s="117">
        <v>0</v>
      </c>
    </row>
    <row r="493" spans="1:4" x14ac:dyDescent="0.25">
      <c r="A493" s="134">
        <v>43955</v>
      </c>
      <c r="B493" s="116">
        <v>818</v>
      </c>
      <c r="C493" s="135">
        <v>43992</v>
      </c>
      <c r="D493" s="117">
        <v>0</v>
      </c>
    </row>
    <row r="494" spans="1:4" x14ac:dyDescent="0.25">
      <c r="A494" s="134">
        <v>43954</v>
      </c>
      <c r="B494" s="116">
        <v>790</v>
      </c>
      <c r="C494" s="135">
        <v>43992</v>
      </c>
      <c r="D494" s="117">
        <v>0</v>
      </c>
    </row>
    <row r="495" spans="1:4" x14ac:dyDescent="0.25">
      <c r="A495" s="134">
        <v>43953</v>
      </c>
      <c r="B495" s="116">
        <v>771</v>
      </c>
      <c r="C495" s="135">
        <v>43992</v>
      </c>
      <c r="D495" s="117">
        <v>0</v>
      </c>
    </row>
    <row r="496" spans="1:4" x14ac:dyDescent="0.25">
      <c r="A496" s="134">
        <v>43952</v>
      </c>
      <c r="B496" s="116">
        <v>744</v>
      </c>
      <c r="C496" s="135">
        <v>43992</v>
      </c>
      <c r="D496" s="117">
        <v>0</v>
      </c>
    </row>
    <row r="497" spans="1:4" x14ac:dyDescent="0.25">
      <c r="A497" s="134">
        <v>43951</v>
      </c>
      <c r="B497" s="116">
        <v>717</v>
      </c>
      <c r="C497" s="135">
        <v>43992</v>
      </c>
      <c r="D497" s="117">
        <v>0</v>
      </c>
    </row>
    <row r="498" spans="1:4" x14ac:dyDescent="0.25">
      <c r="A498" s="134">
        <v>43950</v>
      </c>
      <c r="B498" s="116">
        <v>693</v>
      </c>
      <c r="C498" s="135">
        <v>43992</v>
      </c>
      <c r="D498" s="117">
        <v>0</v>
      </c>
    </row>
    <row r="499" spans="1:4" x14ac:dyDescent="0.25">
      <c r="A499" s="134">
        <v>43949</v>
      </c>
      <c r="B499" s="116">
        <v>663</v>
      </c>
      <c r="C499" s="135">
        <v>43992</v>
      </c>
      <c r="D499" s="117">
        <v>0</v>
      </c>
    </row>
    <row r="500" spans="1:4" x14ac:dyDescent="0.25">
      <c r="A500" s="134">
        <v>43948</v>
      </c>
      <c r="B500" s="116">
        <v>646</v>
      </c>
      <c r="C500" s="135">
        <v>43992</v>
      </c>
      <c r="D500" s="117">
        <v>0</v>
      </c>
    </row>
    <row r="501" spans="1:4" x14ac:dyDescent="0.25">
      <c r="A501" s="134">
        <v>43947</v>
      </c>
      <c r="B501" s="116">
        <v>619</v>
      </c>
      <c r="C501" s="135">
        <v>43992</v>
      </c>
      <c r="D501" s="117">
        <v>0</v>
      </c>
    </row>
    <row r="502" spans="1:4" x14ac:dyDescent="0.25">
      <c r="A502" s="134">
        <v>43946</v>
      </c>
      <c r="B502" s="116">
        <v>601</v>
      </c>
      <c r="C502" s="135">
        <v>43992</v>
      </c>
      <c r="D502" s="117">
        <v>0</v>
      </c>
    </row>
    <row r="503" spans="1:4" x14ac:dyDescent="0.25">
      <c r="A503" s="134">
        <v>43945</v>
      </c>
      <c r="B503" s="116">
        <v>567</v>
      </c>
      <c r="C503" s="135">
        <v>43992</v>
      </c>
      <c r="D503" s="117">
        <v>0</v>
      </c>
    </row>
    <row r="504" spans="1:4" x14ac:dyDescent="0.25">
      <c r="A504" s="134">
        <v>43944</v>
      </c>
      <c r="B504" s="116">
        <v>545</v>
      </c>
      <c r="C504" s="135">
        <v>43992</v>
      </c>
      <c r="D504" s="117">
        <v>0</v>
      </c>
    </row>
    <row r="505" spans="1:4" x14ac:dyDescent="0.25">
      <c r="A505" s="134">
        <v>43943</v>
      </c>
      <c r="B505" s="116">
        <v>524</v>
      </c>
      <c r="C505" s="135">
        <v>43992</v>
      </c>
      <c r="D505" s="117">
        <v>0</v>
      </c>
    </row>
    <row r="506" spans="1:4" x14ac:dyDescent="0.25">
      <c r="A506" s="134">
        <v>43942</v>
      </c>
      <c r="B506" s="116">
        <v>498</v>
      </c>
      <c r="C506" s="135">
        <v>43992</v>
      </c>
      <c r="D506" s="117">
        <v>0</v>
      </c>
    </row>
    <row r="507" spans="1:4" x14ac:dyDescent="0.25">
      <c r="A507" s="134">
        <v>43941</v>
      </c>
      <c r="B507" s="116">
        <v>478</v>
      </c>
      <c r="C507" s="135">
        <v>43992</v>
      </c>
      <c r="D507" s="117">
        <v>0</v>
      </c>
    </row>
    <row r="508" spans="1:4" x14ac:dyDescent="0.25">
      <c r="A508" s="134">
        <v>43940</v>
      </c>
      <c r="B508" s="116">
        <v>451</v>
      </c>
      <c r="C508" s="135">
        <v>43992</v>
      </c>
      <c r="D508" s="117">
        <v>0</v>
      </c>
    </row>
    <row r="509" spans="1:4" x14ac:dyDescent="0.25">
      <c r="A509" s="134">
        <v>43939</v>
      </c>
      <c r="B509" s="116">
        <v>421</v>
      </c>
      <c r="C509" s="135">
        <v>43992</v>
      </c>
      <c r="D509" s="117">
        <v>0</v>
      </c>
    </row>
    <row r="510" spans="1:4" x14ac:dyDescent="0.25">
      <c r="A510" s="134">
        <v>43938</v>
      </c>
      <c r="B510" s="116">
        <v>411</v>
      </c>
      <c r="C510" s="135">
        <v>43992</v>
      </c>
      <c r="D510" s="117">
        <v>0</v>
      </c>
    </row>
    <row r="511" spans="1:4" x14ac:dyDescent="0.25">
      <c r="A511" s="134">
        <v>43937</v>
      </c>
      <c r="B511" s="116">
        <v>392</v>
      </c>
      <c r="C511" s="135">
        <v>43992</v>
      </c>
      <c r="D511" s="117">
        <v>0</v>
      </c>
    </row>
    <row r="512" spans="1:4" x14ac:dyDescent="0.25">
      <c r="A512" s="134">
        <v>43936</v>
      </c>
      <c r="B512" s="116">
        <v>372</v>
      </c>
      <c r="C512" s="135">
        <v>43992</v>
      </c>
      <c r="D512" s="117">
        <v>0</v>
      </c>
    </row>
    <row r="513" spans="1:4" x14ac:dyDescent="0.25">
      <c r="A513" s="134">
        <v>43935</v>
      </c>
      <c r="B513" s="116">
        <v>351</v>
      </c>
      <c r="C513" s="135">
        <v>43992</v>
      </c>
      <c r="D513" s="117">
        <v>0</v>
      </c>
    </row>
    <row r="514" spans="1:4" x14ac:dyDescent="0.25">
      <c r="A514" s="134">
        <v>43934</v>
      </c>
      <c r="B514" s="116">
        <v>331</v>
      </c>
      <c r="C514" s="135">
        <v>43992</v>
      </c>
      <c r="D514" s="117">
        <v>0</v>
      </c>
    </row>
    <row r="515" spans="1:4" x14ac:dyDescent="0.25">
      <c r="A515" s="134">
        <v>43933</v>
      </c>
      <c r="B515" s="116">
        <v>314</v>
      </c>
      <c r="C515" s="135">
        <v>43992</v>
      </c>
      <c r="D515" s="117">
        <v>0</v>
      </c>
    </row>
    <row r="516" spans="1:4" x14ac:dyDescent="0.25">
      <c r="A516" s="134">
        <v>43932</v>
      </c>
      <c r="B516" s="116">
        <v>290</v>
      </c>
      <c r="C516" s="135">
        <v>43992</v>
      </c>
      <c r="D516" s="117">
        <v>0</v>
      </c>
    </row>
    <row r="517" spans="1:4" x14ac:dyDescent="0.25">
      <c r="A517" s="134">
        <v>43931</v>
      </c>
      <c r="B517" s="116">
        <v>270</v>
      </c>
      <c r="C517" s="135">
        <v>43992</v>
      </c>
      <c r="D517" s="117">
        <v>0</v>
      </c>
    </row>
    <row r="518" spans="1:4" x14ac:dyDescent="0.25">
      <c r="A518" s="134">
        <v>43930</v>
      </c>
      <c r="B518" s="116">
        <v>248</v>
      </c>
      <c r="C518" s="135">
        <v>43992</v>
      </c>
      <c r="D518" s="117">
        <v>0</v>
      </c>
    </row>
    <row r="519" spans="1:4" x14ac:dyDescent="0.25">
      <c r="A519" s="134">
        <v>43929</v>
      </c>
      <c r="B519" s="116">
        <v>220</v>
      </c>
      <c r="C519" s="135">
        <v>43992</v>
      </c>
      <c r="D519" s="117">
        <v>0</v>
      </c>
    </row>
    <row r="520" spans="1:4" x14ac:dyDescent="0.25">
      <c r="A520" s="134">
        <v>43928</v>
      </c>
      <c r="B520" s="116">
        <v>197</v>
      </c>
      <c r="C520" s="135">
        <v>43992</v>
      </c>
      <c r="D520" s="117">
        <v>0</v>
      </c>
    </row>
    <row r="521" spans="1:4" x14ac:dyDescent="0.25">
      <c r="A521" s="134">
        <v>43927</v>
      </c>
      <c r="B521" s="116">
        <v>176</v>
      </c>
      <c r="C521" s="135">
        <v>43992</v>
      </c>
      <c r="D521" s="117">
        <v>0</v>
      </c>
    </row>
    <row r="522" spans="1:4" x14ac:dyDescent="0.25">
      <c r="A522" s="134">
        <v>43926</v>
      </c>
      <c r="B522" s="116">
        <v>151</v>
      </c>
      <c r="C522" s="135">
        <v>43992</v>
      </c>
      <c r="D522" s="117">
        <v>0</v>
      </c>
    </row>
    <row r="523" spans="1:4" x14ac:dyDescent="0.25">
      <c r="A523" s="134">
        <v>43925</v>
      </c>
      <c r="B523" s="116">
        <v>146</v>
      </c>
      <c r="C523" s="135">
        <v>43992</v>
      </c>
      <c r="D523" s="117">
        <v>0</v>
      </c>
    </row>
    <row r="524" spans="1:4" x14ac:dyDescent="0.25">
      <c r="A524" s="134">
        <v>43924</v>
      </c>
      <c r="B524" s="116">
        <v>133</v>
      </c>
      <c r="C524" s="135">
        <v>43992</v>
      </c>
      <c r="D524" s="117">
        <v>0</v>
      </c>
    </row>
    <row r="525" spans="1:4" x14ac:dyDescent="0.25">
      <c r="A525" s="134">
        <v>43923</v>
      </c>
      <c r="B525" s="116">
        <v>115</v>
      </c>
      <c r="C525" s="135">
        <v>43992</v>
      </c>
      <c r="D525" s="117">
        <v>0</v>
      </c>
    </row>
    <row r="526" spans="1:4" x14ac:dyDescent="0.25">
      <c r="A526" s="134">
        <v>43922</v>
      </c>
      <c r="B526" s="116">
        <v>92</v>
      </c>
      <c r="C526" s="135">
        <v>43992</v>
      </c>
      <c r="D526" s="117">
        <v>0</v>
      </c>
    </row>
    <row r="527" spans="1:4" x14ac:dyDescent="0.25">
      <c r="A527" s="134">
        <v>43921</v>
      </c>
      <c r="B527" s="116">
        <v>82</v>
      </c>
      <c r="C527" s="135">
        <v>43992</v>
      </c>
      <c r="D527" s="117">
        <v>0</v>
      </c>
    </row>
    <row r="528" spans="1:4" x14ac:dyDescent="0.25">
      <c r="A528" s="134">
        <v>43920</v>
      </c>
      <c r="B528" s="116">
        <v>65</v>
      </c>
      <c r="C528" s="135">
        <v>43992</v>
      </c>
      <c r="D528" s="117">
        <v>0</v>
      </c>
    </row>
    <row r="529" spans="1:4" x14ac:dyDescent="0.25">
      <c r="A529" s="134">
        <v>43919</v>
      </c>
      <c r="B529" s="116">
        <v>43</v>
      </c>
      <c r="C529" s="135">
        <v>43992</v>
      </c>
      <c r="D529" s="117">
        <v>0</v>
      </c>
    </row>
    <row r="530" spans="1:4" x14ac:dyDescent="0.25">
      <c r="A530" s="134">
        <v>43918</v>
      </c>
      <c r="B530" s="116">
        <v>37</v>
      </c>
      <c r="C530" s="135">
        <v>43992</v>
      </c>
      <c r="D530" s="117">
        <v>0</v>
      </c>
    </row>
    <row r="531" spans="1:4" x14ac:dyDescent="0.25">
      <c r="A531" s="134">
        <v>43917</v>
      </c>
      <c r="B531" s="116">
        <v>26</v>
      </c>
      <c r="C531" s="135">
        <v>43992</v>
      </c>
      <c r="D531" s="117">
        <v>0</v>
      </c>
    </row>
    <row r="532" spans="1:4" x14ac:dyDescent="0.25">
      <c r="A532" s="134">
        <v>43916</v>
      </c>
      <c r="B532" s="116">
        <v>23</v>
      </c>
      <c r="C532" s="135">
        <v>43992</v>
      </c>
      <c r="D532" s="117">
        <v>0</v>
      </c>
    </row>
    <row r="533" spans="1:4" x14ac:dyDescent="0.25">
      <c r="A533" s="134">
        <v>43915</v>
      </c>
      <c r="B533" s="116">
        <v>17</v>
      </c>
      <c r="C533" s="135">
        <v>43992</v>
      </c>
      <c r="D533" s="117">
        <v>0</v>
      </c>
    </row>
    <row r="534" spans="1:4" x14ac:dyDescent="0.25">
      <c r="A534" s="134">
        <v>43914</v>
      </c>
      <c r="B534" s="116">
        <v>10</v>
      </c>
      <c r="C534" s="135">
        <v>43992</v>
      </c>
      <c r="D534" s="117">
        <v>0</v>
      </c>
    </row>
    <row r="535" spans="1:4" x14ac:dyDescent="0.25">
      <c r="A535" s="134">
        <v>43913</v>
      </c>
      <c r="B535" s="116">
        <v>7</v>
      </c>
      <c r="C535" s="135">
        <v>43992</v>
      </c>
      <c r="D535" s="117">
        <v>0</v>
      </c>
    </row>
    <row r="536" spans="1:4" x14ac:dyDescent="0.25">
      <c r="A536" s="136">
        <v>43912</v>
      </c>
      <c r="B536" s="118">
        <v>3</v>
      </c>
      <c r="C536" s="137">
        <v>43992</v>
      </c>
      <c r="D536" s="119">
        <v>0</v>
      </c>
    </row>
    <row r="539" spans="1:4" x14ac:dyDescent="0.25">
      <c r="A539" s="38" t="s">
        <v>22</v>
      </c>
    </row>
    <row r="540" spans="1:4" x14ac:dyDescent="0.25">
      <c r="A540" s="41" t="s">
        <v>542</v>
      </c>
    </row>
    <row r="541" spans="1:4" x14ac:dyDescent="0.25">
      <c r="A541" s="46" t="s">
        <v>597</v>
      </c>
      <c r="B541" s="43" t="s">
        <v>543</v>
      </c>
    </row>
    <row r="542" spans="1:4" x14ac:dyDescent="0.25">
      <c r="B542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2021-09-03T00:19:52Z</dcterms:modified>
</cp:coreProperties>
</file>