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etien\Desktop\20220316\"/>
    </mc:Choice>
  </mc:AlternateContent>
  <xr:revisionPtr revIDLastSave="0" documentId="13_ncr:1_{715A069E-D241-457D-93F3-181002048376}" xr6:coauthVersionLast="47" xr6:coauthVersionMax="47" xr10:uidLastSave="{00000000-0000-0000-0000-000000000000}"/>
  <bookViews>
    <workbookView xWindow="-120" yWindow="-120" windowWidth="29040" windowHeight="15840" tabRatio="877" activeTab="3" xr2:uid="{00000000-000D-0000-FFFF-FFFF00000000}"/>
  </bookViews>
  <sheets>
    <sheet name="Metadata" sheetId="1" r:id="rId1"/>
    <sheet name="RIVM_Data_2020" sheetId="2" r:id="rId2"/>
    <sheet name="RIVM_Data_2021" sheetId="3" r:id="rId3"/>
    <sheet name="RIVM_Deaths_Age&amp;Sex&amp;Publication" sheetId="5" r:id="rId4"/>
    <sheet name="RIVM_Deaths_Age&amp;Sex&amp;Occurrence" sheetId="6" r:id="rId5"/>
    <sheet name="RIVM_Total_DateOccurrence_Data" sheetId="4" r:id="rId6"/>
    <sheet name="RIVM_Total_ByReportDate" sheetId="7" r:id="rId7"/>
    <sheet name="RIVM_Total_WeekOccurrence_Data" sheetId="8" r:id="rId8"/>
  </sheets>
  <definedNames>
    <definedName name="_xlnm._FilterDatabase" localSheetId="1">RIVM_Data_2020!#REF!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6" i="8" l="1"/>
  <c r="V6" i="8"/>
  <c r="U6" i="8" s="1"/>
  <c r="T6" i="8" s="1"/>
  <c r="S6" i="8" s="1"/>
  <c r="R6" i="8" s="1"/>
  <c r="Q6" i="8" s="1"/>
  <c r="P6" i="8" s="1"/>
  <c r="O6" i="8" s="1"/>
  <c r="N6" i="8" s="1"/>
  <c r="M6" i="8" s="1"/>
  <c r="L6" i="8" s="1"/>
  <c r="K6" i="8" s="1"/>
  <c r="J6" i="8" s="1"/>
  <c r="I6" i="8" s="1"/>
  <c r="H6" i="8" s="1"/>
  <c r="G6" i="8" s="1"/>
  <c r="F6" i="8" s="1"/>
  <c r="E6" i="8" s="1"/>
  <c r="D6" i="8" s="1"/>
  <c r="M29" i="3"/>
  <c r="M32" i="3" s="1"/>
  <c r="N15" i="6"/>
  <c r="M15" i="6"/>
  <c r="M18" i="6" s="1"/>
  <c r="L15" i="6"/>
  <c r="L18" i="6" s="1"/>
  <c r="K15" i="6"/>
  <c r="J15" i="6"/>
  <c r="J18" i="6" s="1"/>
  <c r="I15" i="6"/>
  <c r="H15" i="6"/>
  <c r="H18" i="6" s="1"/>
  <c r="N15" i="5"/>
  <c r="M15" i="5"/>
  <c r="M18" i="5" s="1"/>
  <c r="L15" i="5"/>
  <c r="L18" i="5" s="1"/>
  <c r="K15" i="5"/>
  <c r="J15" i="5"/>
  <c r="J18" i="5" s="1"/>
  <c r="I15" i="5"/>
  <c r="H15" i="5"/>
  <c r="H18" i="5" s="1"/>
  <c r="N15" i="3" l="1"/>
  <c r="N11" i="3"/>
  <c r="N19" i="3"/>
  <c r="N23" i="3"/>
  <c r="N27" i="3"/>
  <c r="N8" i="3"/>
  <c r="N12" i="3"/>
  <c r="N16" i="3"/>
  <c r="N20" i="3"/>
  <c r="N24" i="3"/>
  <c r="N13" i="3"/>
  <c r="N21" i="3"/>
  <c r="N25" i="3"/>
  <c r="N9" i="3"/>
  <c r="N17" i="3"/>
  <c r="N10" i="3"/>
  <c r="N14" i="3"/>
  <c r="N18" i="3"/>
  <c r="N22" i="3"/>
  <c r="N26" i="3"/>
  <c r="A603" i="4"/>
  <c r="A602" i="4" s="1"/>
  <c r="A601" i="4" s="1"/>
  <c r="A600" i="4" s="1"/>
  <c r="A599" i="4" s="1"/>
  <c r="A598" i="4" s="1"/>
  <c r="A597" i="4" s="1"/>
  <c r="A596" i="4" s="1"/>
  <c r="A595" i="4" s="1"/>
  <c r="A594" i="4" s="1"/>
  <c r="A593" i="4" s="1"/>
  <c r="A592" i="4" s="1"/>
  <c r="A591" i="4" s="1"/>
  <c r="A590" i="4" s="1"/>
  <c r="A589" i="4" s="1"/>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X6" i="4"/>
  <c r="BW6" i="4" s="1"/>
  <c r="BV6" i="4" s="1"/>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N29" i="3" l="1"/>
  <c r="C6" i="8" l="1"/>
  <c r="B6" i="8" s="1"/>
  <c r="C529" i="7"/>
  <c r="C530" i="7"/>
  <c r="C531" i="7"/>
  <c r="C532" i="7"/>
  <c r="C533" i="7"/>
  <c r="C534" i="7"/>
  <c r="C535" i="7"/>
  <c r="C536" i="7"/>
  <c r="C537" i="7"/>
  <c r="C538" i="7"/>
  <c r="C539" i="7"/>
  <c r="C540" i="7"/>
  <c r="C541" i="7"/>
  <c r="C542" i="7"/>
  <c r="C543" i="7"/>
  <c r="C544" i="7"/>
  <c r="C545" i="7"/>
  <c r="C546" i="7"/>
  <c r="C547" i="7"/>
  <c r="C548" i="7"/>
  <c r="C549" i="7"/>
  <c r="C550" i="7"/>
  <c r="C551" i="7"/>
  <c r="C552" i="7"/>
  <c r="C553" i="7"/>
  <c r="C554" i="7"/>
  <c r="C555" i="7"/>
  <c r="C556" i="7"/>
  <c r="C557" i="7"/>
  <c r="C558" i="7"/>
  <c r="C559" i="7"/>
  <c r="C560" i="7"/>
  <c r="C561" i="7"/>
  <c r="C562" i="7"/>
  <c r="C563" i="7"/>
  <c r="C564" i="7"/>
  <c r="C565" i="7"/>
  <c r="C566" i="7"/>
  <c r="C567" i="7"/>
  <c r="C568" i="7"/>
  <c r="C569" i="7"/>
  <c r="C570" i="7"/>
  <c r="C571" i="7"/>
  <c r="C572" i="7"/>
  <c r="C573" i="7"/>
  <c r="C574" i="7"/>
  <c r="C575" i="7"/>
  <c r="C576" i="7"/>
  <c r="C577" i="7"/>
  <c r="C578" i="7"/>
  <c r="C579" i="7"/>
  <c r="C580" i="7"/>
  <c r="C581" i="7"/>
  <c r="C582" i="7"/>
  <c r="C583" i="7"/>
  <c r="C584" i="7"/>
  <c r="C585" i="7"/>
  <c r="C586" i="7"/>
  <c r="C587" i="7"/>
  <c r="C588" i="7"/>
  <c r="C589" i="7"/>
  <c r="C590" i="7"/>
  <c r="C591" i="7"/>
  <c r="C592" i="7"/>
  <c r="C593" i="7"/>
  <c r="C594" i="7"/>
  <c r="C595" i="7"/>
  <c r="C596" i="7"/>
  <c r="C597" i="7"/>
  <c r="C598" i="7"/>
  <c r="C599" i="7"/>
  <c r="C600" i="7"/>
  <c r="C601" i="7"/>
  <c r="C602" i="7"/>
  <c r="C603" i="7"/>
  <c r="C604" i="7"/>
  <c r="C605" i="7"/>
  <c r="C606" i="7"/>
  <c r="C607" i="7"/>
  <c r="C608" i="7"/>
  <c r="C609" i="7"/>
  <c r="C610" i="7"/>
  <c r="C611" i="7"/>
  <c r="C612" i="7"/>
  <c r="C613" i="7"/>
  <c r="C614" i="7"/>
  <c r="C615" i="7"/>
  <c r="C616" i="7"/>
  <c r="C617" i="7"/>
  <c r="C618" i="7"/>
  <c r="C619" i="7"/>
  <c r="C620" i="7"/>
  <c r="C621" i="7"/>
  <c r="C622" i="7"/>
  <c r="C623" i="7"/>
  <c r="C624" i="7"/>
  <c r="C625" i="7"/>
  <c r="C626" i="7"/>
  <c r="C627" i="7"/>
  <c r="C628" i="7"/>
  <c r="C629" i="7"/>
  <c r="C630" i="7"/>
  <c r="C631" i="7"/>
  <c r="C632" i="7"/>
  <c r="C633" i="7"/>
  <c r="C634" i="7"/>
  <c r="C635" i="7"/>
  <c r="C636" i="7"/>
  <c r="C637" i="7"/>
  <c r="C638" i="7"/>
  <c r="C639" i="7"/>
  <c r="C640" i="7"/>
  <c r="C641" i="7"/>
  <c r="C642" i="7"/>
  <c r="C643" i="7"/>
  <c r="C644" i="7"/>
  <c r="C645" i="7"/>
  <c r="C646" i="7"/>
  <c r="C647" i="7"/>
  <c r="C648" i="7"/>
  <c r="C649" i="7"/>
  <c r="C650" i="7"/>
  <c r="C651" i="7"/>
  <c r="C652" i="7"/>
  <c r="C653" i="7"/>
  <c r="C654" i="7"/>
  <c r="C655" i="7"/>
  <c r="C656" i="7"/>
  <c r="C657" i="7"/>
  <c r="C658" i="7"/>
  <c r="C659" i="7"/>
  <c r="C660" i="7"/>
  <c r="C661" i="7"/>
  <c r="C662" i="7"/>
  <c r="C663" i="7"/>
  <c r="C664" i="7"/>
  <c r="C665" i="7"/>
  <c r="C666" i="7"/>
  <c r="C667" i="7"/>
  <c r="C668" i="7"/>
  <c r="C669" i="7"/>
  <c r="C670" i="7"/>
  <c r="C671" i="7"/>
  <c r="C672" i="7"/>
  <c r="C673" i="7"/>
  <c r="C674" i="7"/>
  <c r="C675" i="7"/>
  <c r="C676" i="7"/>
  <c r="C677" i="7"/>
  <c r="C678" i="7"/>
  <c r="C679" i="7"/>
  <c r="C680" i="7"/>
  <c r="C681" i="7"/>
  <c r="C682" i="7"/>
  <c r="C683" i="7"/>
  <c r="C684" i="7"/>
  <c r="C685" i="7"/>
  <c r="C686" i="7"/>
  <c r="C687" i="7"/>
  <c r="C688" i="7"/>
  <c r="C689" i="7"/>
  <c r="C690" i="7"/>
  <c r="C691" i="7"/>
  <c r="C692" i="7"/>
  <c r="C693" i="7"/>
  <c r="C694" i="7"/>
  <c r="C695" i="7"/>
  <c r="C696" i="7"/>
  <c r="C697" i="7"/>
  <c r="C698" i="7"/>
  <c r="C699" i="7"/>
  <c r="C700" i="7"/>
  <c r="C701" i="7"/>
  <c r="C702" i="7"/>
  <c r="C703" i="7"/>
  <c r="C704" i="7"/>
  <c r="C705" i="7"/>
  <c r="C706" i="7"/>
  <c r="C707" i="7"/>
  <c r="C708" i="7"/>
  <c r="C709" i="7"/>
  <c r="C710" i="7"/>
  <c r="C711" i="7"/>
  <c r="C712" i="7"/>
  <c r="C713" i="7"/>
  <c r="C714" i="7"/>
  <c r="C715" i="7"/>
  <c r="C716" i="7"/>
  <c r="C717" i="7"/>
  <c r="C718" i="7"/>
  <c r="C719" i="7"/>
  <c r="C720" i="7"/>
  <c r="C721" i="7"/>
  <c r="C722" i="7"/>
  <c r="C723" i="7"/>
  <c r="C724" i="7"/>
  <c r="C725" i="7"/>
  <c r="C726" i="7"/>
  <c r="C727" i="7"/>
  <c r="C728" i="7"/>
  <c r="C729" i="7"/>
  <c r="C730" i="7"/>
  <c r="C731" i="7"/>
  <c r="C732" i="7"/>
  <c r="A19" i="7"/>
  <c r="A18" i="7" s="1"/>
  <c r="A20" i="7"/>
  <c r="C528" i="7"/>
  <c r="C527" i="7"/>
  <c r="C526" i="7"/>
  <c r="C525" i="7"/>
  <c r="C524" i="7"/>
  <c r="C523" i="7"/>
  <c r="C522" i="7"/>
  <c r="C521" i="7"/>
  <c r="C520" i="7"/>
  <c r="C519" i="7"/>
  <c r="C518" i="7"/>
  <c r="C517" i="7"/>
  <c r="C516" i="7"/>
  <c r="C515" i="7"/>
  <c r="C514" i="7"/>
  <c r="C513" i="7"/>
  <c r="C512" i="7"/>
  <c r="C511" i="7"/>
  <c r="C510" i="7"/>
  <c r="C509" i="7"/>
  <c r="C508" i="7"/>
  <c r="C507" i="7"/>
  <c r="C506" i="7"/>
  <c r="C505" i="7"/>
  <c r="C504" i="7"/>
  <c r="C503" i="7"/>
  <c r="C502" i="7"/>
  <c r="C501" i="7"/>
  <c r="C500" i="7"/>
  <c r="C499" i="7"/>
  <c r="C498" i="7"/>
  <c r="C497" i="7"/>
  <c r="C496" i="7"/>
  <c r="C495" i="7"/>
  <c r="C494" i="7"/>
  <c r="C493" i="7"/>
  <c r="C492" i="7"/>
  <c r="C491" i="7"/>
  <c r="C490" i="7"/>
  <c r="C489" i="7"/>
  <c r="C488" i="7"/>
  <c r="C487" i="7"/>
  <c r="C486" i="7"/>
  <c r="C485" i="7"/>
  <c r="C484" i="7"/>
  <c r="C483" i="7"/>
  <c r="C482" i="7"/>
  <c r="C481" i="7"/>
  <c r="C480" i="7"/>
  <c r="C479" i="7"/>
  <c r="C478" i="7"/>
  <c r="C477" i="7"/>
  <c r="C476" i="7"/>
  <c r="C475" i="7"/>
  <c r="C474" i="7"/>
  <c r="C473" i="7"/>
  <c r="C472" i="7"/>
  <c r="C471" i="7"/>
  <c r="C470" i="7"/>
  <c r="C469" i="7"/>
  <c r="C468" i="7"/>
  <c r="C467" i="7"/>
  <c r="C466" i="7"/>
  <c r="C465" i="7"/>
  <c r="C464" i="7"/>
  <c r="C463" i="7"/>
  <c r="C462" i="7"/>
  <c r="C461" i="7"/>
  <c r="C460" i="7"/>
  <c r="C459" i="7"/>
  <c r="C458" i="7"/>
  <c r="C457" i="7"/>
  <c r="C456" i="7"/>
  <c r="C455" i="7"/>
  <c r="C454" i="7"/>
  <c r="C453" i="7"/>
  <c r="C452" i="7"/>
  <c r="C451" i="7"/>
  <c r="C450" i="7"/>
  <c r="C449" i="7"/>
  <c r="C448" i="7"/>
  <c r="C447" i="7"/>
  <c r="C446" i="7"/>
  <c r="C445" i="7"/>
  <c r="C444" i="7"/>
  <c r="C443" i="7"/>
  <c r="C442" i="7"/>
  <c r="C441" i="7"/>
  <c r="C440" i="7"/>
  <c r="C439" i="7"/>
  <c r="C438" i="7"/>
  <c r="C437" i="7"/>
  <c r="C436" i="7"/>
  <c r="C435" i="7"/>
  <c r="C434" i="7"/>
  <c r="C433" i="7"/>
  <c r="C432" i="7"/>
  <c r="C431" i="7"/>
  <c r="C430" i="7"/>
  <c r="C429" i="7"/>
  <c r="C428" i="7"/>
  <c r="C427" i="7"/>
  <c r="C426" i="7"/>
  <c r="C425" i="7"/>
  <c r="C424" i="7"/>
  <c r="C423" i="7"/>
  <c r="C422" i="7"/>
  <c r="C421" i="7"/>
  <c r="C420" i="7"/>
  <c r="C419" i="7"/>
  <c r="C418" i="7"/>
  <c r="C417" i="7"/>
  <c r="C416" i="7"/>
  <c r="C415" i="7"/>
  <c r="C414" i="7"/>
  <c r="C413" i="7"/>
  <c r="C412" i="7"/>
  <c r="C411" i="7"/>
  <c r="C410" i="7"/>
  <c r="C409" i="7"/>
  <c r="C408" i="7"/>
  <c r="C407" i="7"/>
  <c r="C406" i="7"/>
  <c r="C405" i="7"/>
  <c r="C404" i="7"/>
  <c r="C403" i="7"/>
  <c r="C402" i="7"/>
  <c r="C401" i="7"/>
  <c r="C400" i="7"/>
  <c r="C399" i="7"/>
  <c r="C398" i="7"/>
  <c r="C397" i="7"/>
  <c r="C396" i="7"/>
  <c r="C395" i="7"/>
  <c r="C394" i="7"/>
  <c r="C393" i="7"/>
  <c r="C392" i="7"/>
  <c r="C391" i="7"/>
  <c r="C390" i="7"/>
  <c r="C389" i="7"/>
  <c r="C388" i="7"/>
  <c r="C387" i="7"/>
  <c r="C386" i="7"/>
  <c r="C385" i="7"/>
  <c r="C384" i="7"/>
  <c r="C383" i="7"/>
  <c r="C382" i="7"/>
  <c r="C381" i="7"/>
  <c r="C380" i="7"/>
  <c r="C379" i="7"/>
  <c r="C378" i="7"/>
  <c r="C377" i="7"/>
  <c r="C376" i="7"/>
  <c r="C375" i="7"/>
  <c r="C374" i="7"/>
  <c r="C373" i="7"/>
  <c r="C372" i="7"/>
  <c r="C371" i="7"/>
  <c r="C370" i="7"/>
  <c r="C369" i="7"/>
  <c r="C368" i="7"/>
  <c r="C367" i="7"/>
  <c r="C366" i="7"/>
  <c r="C365" i="7"/>
  <c r="C364" i="7"/>
  <c r="C363" i="7"/>
  <c r="C362" i="7"/>
  <c r="C361" i="7"/>
  <c r="C360" i="7"/>
  <c r="C359" i="7"/>
  <c r="C358" i="7"/>
  <c r="C357" i="7"/>
  <c r="C356" i="7"/>
  <c r="C355" i="7"/>
  <c r="C354" i="7"/>
  <c r="C353" i="7"/>
  <c r="C352" i="7"/>
  <c r="C351" i="7"/>
  <c r="C350" i="7"/>
  <c r="C349" i="7"/>
  <c r="C348" i="7"/>
  <c r="C347" i="7"/>
  <c r="C346" i="7"/>
  <c r="C345" i="7"/>
  <c r="C344" i="7"/>
  <c r="C343" i="7"/>
  <c r="C342" i="7"/>
  <c r="C341" i="7"/>
  <c r="C340" i="7"/>
  <c r="C339" i="7"/>
  <c r="C338" i="7"/>
  <c r="C337" i="7"/>
  <c r="C336" i="7"/>
  <c r="C335" i="7"/>
  <c r="C334" i="7"/>
  <c r="C333" i="7"/>
  <c r="C332" i="7"/>
  <c r="C331" i="7"/>
  <c r="C330" i="7"/>
  <c r="C329" i="7"/>
  <c r="C328" i="7"/>
  <c r="C327" i="7"/>
  <c r="C326" i="7"/>
  <c r="C325" i="7"/>
  <c r="C324" i="7"/>
  <c r="C323" i="7"/>
  <c r="C322" i="7"/>
  <c r="C321" i="7"/>
  <c r="C320" i="7"/>
  <c r="C319" i="7"/>
  <c r="C318" i="7"/>
  <c r="C317" i="7"/>
  <c r="C316" i="7"/>
  <c r="C315" i="7"/>
  <c r="C314" i="7"/>
  <c r="C313" i="7"/>
  <c r="C312" i="7"/>
  <c r="C311" i="7"/>
  <c r="C310" i="7"/>
  <c r="C309" i="7"/>
  <c r="C308" i="7"/>
  <c r="C307" i="7"/>
  <c r="C306" i="7"/>
  <c r="C305" i="7"/>
  <c r="C304" i="7"/>
  <c r="C303" i="7"/>
  <c r="C302" i="7"/>
  <c r="C301" i="7"/>
  <c r="C300" i="7"/>
  <c r="C299" i="7"/>
  <c r="C298" i="7"/>
  <c r="C297" i="7"/>
  <c r="C296" i="7"/>
  <c r="C295" i="7"/>
  <c r="C294" i="7"/>
  <c r="C293" i="7"/>
  <c r="C292" i="7"/>
  <c r="C291" i="7"/>
  <c r="C290" i="7"/>
  <c r="C289" i="7"/>
  <c r="C288" i="7"/>
  <c r="C287" i="7"/>
  <c r="C286" i="7"/>
  <c r="C285" i="7"/>
  <c r="C284" i="7"/>
  <c r="C283" i="7"/>
  <c r="C282" i="7"/>
  <c r="C281" i="7"/>
  <c r="C280" i="7"/>
  <c r="C279" i="7"/>
  <c r="C278" i="7"/>
  <c r="C277" i="7"/>
  <c r="C276" i="7"/>
  <c r="C275" i="7"/>
  <c r="C274" i="7"/>
  <c r="C273" i="7"/>
  <c r="C272" i="7"/>
  <c r="C271" i="7"/>
  <c r="C270" i="7"/>
  <c r="C269" i="7"/>
  <c r="C268" i="7"/>
  <c r="C267" i="7"/>
  <c r="C266" i="7"/>
  <c r="C265" i="7"/>
  <c r="C264" i="7"/>
  <c r="C263" i="7"/>
  <c r="C262" i="7"/>
  <c r="C261" i="7"/>
  <c r="C260" i="7"/>
  <c r="C259" i="7"/>
  <c r="C258" i="7"/>
  <c r="C257" i="7"/>
  <c r="C256" i="7"/>
  <c r="C255" i="7"/>
  <c r="C254" i="7"/>
  <c r="C253" i="7"/>
  <c r="C252" i="7"/>
  <c r="C251" i="7"/>
  <c r="C250" i="7"/>
  <c r="C249" i="7"/>
  <c r="C248" i="7"/>
  <c r="C247" i="7"/>
  <c r="C246" i="7"/>
  <c r="C245" i="7"/>
  <c r="C244" i="7"/>
  <c r="C243" i="7"/>
  <c r="C242" i="7"/>
  <c r="C241" i="7"/>
  <c r="C240" i="7"/>
  <c r="C239" i="7"/>
  <c r="C238" i="7"/>
  <c r="C237" i="7"/>
  <c r="C236" i="7"/>
  <c r="C235" i="7"/>
  <c r="C234" i="7"/>
  <c r="C233" i="7"/>
  <c r="C232" i="7"/>
  <c r="C231" i="7"/>
  <c r="C230" i="7"/>
  <c r="C229" i="7"/>
  <c r="C228" i="7"/>
  <c r="C227" i="7"/>
  <c r="C226" i="7"/>
  <c r="C225" i="7"/>
  <c r="C224" i="7"/>
  <c r="C223" i="7"/>
  <c r="C222" i="7"/>
  <c r="C221" i="7"/>
  <c r="C220" i="7"/>
  <c r="C219" i="7"/>
  <c r="C218" i="7"/>
  <c r="C217" i="7"/>
  <c r="C216" i="7"/>
  <c r="C215" i="7"/>
  <c r="C214" i="7"/>
  <c r="C213" i="7"/>
  <c r="C212" i="7"/>
  <c r="C211" i="7"/>
  <c r="C210" i="7"/>
  <c r="C209" i="7"/>
  <c r="C208" i="7"/>
  <c r="C207" i="7"/>
  <c r="C206" i="7"/>
  <c r="C205" i="7"/>
  <c r="C204" i="7"/>
  <c r="C203" i="7"/>
  <c r="C202" i="7"/>
  <c r="C201" i="7"/>
  <c r="C200" i="7"/>
  <c r="C199" i="7"/>
  <c r="C198" i="7"/>
  <c r="C197" i="7"/>
  <c r="C196" i="7"/>
  <c r="C195" i="7"/>
  <c r="C194" i="7"/>
  <c r="C193" i="7"/>
  <c r="C192" i="7"/>
  <c r="C191" i="7"/>
  <c r="C190" i="7"/>
  <c r="C189" i="7"/>
  <c r="C188" i="7"/>
  <c r="C187" i="7"/>
  <c r="C186" i="7"/>
  <c r="C185" i="7"/>
  <c r="C184" i="7"/>
  <c r="C183" i="7"/>
  <c r="C182" i="7"/>
  <c r="C181" i="7"/>
  <c r="C180" i="7"/>
  <c r="C179" i="7"/>
  <c r="C178" i="7"/>
  <c r="C177" i="7"/>
  <c r="C176" i="7"/>
  <c r="C175" i="7"/>
  <c r="C174" i="7"/>
  <c r="C173" i="7"/>
  <c r="C172" i="7"/>
  <c r="C171" i="7"/>
  <c r="C170" i="7"/>
  <c r="C169" i="7"/>
  <c r="C168" i="7"/>
  <c r="C167" i="7"/>
  <c r="C166" i="7"/>
  <c r="C165" i="7"/>
  <c r="C164" i="7"/>
  <c r="C163" i="7"/>
  <c r="C162" i="7"/>
  <c r="C161" i="7"/>
  <c r="C160" i="7"/>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9" i="7"/>
  <c r="C118"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8" i="7" l="1"/>
  <c r="A17" i="7"/>
  <c r="C19" i="7"/>
  <c r="A16" i="7" l="1"/>
  <c r="C17" i="7"/>
  <c r="A15" i="7" l="1"/>
  <c r="C16" i="7"/>
  <c r="A14" i="7" l="1"/>
  <c r="C15" i="7"/>
  <c r="C14" i="7" l="1"/>
  <c r="A13" i="7"/>
  <c r="T29" i="3"/>
  <c r="T32" i="3" s="1"/>
  <c r="U15" i="6"/>
  <c r="T15" i="6"/>
  <c r="T18" i="6" s="1"/>
  <c r="S15" i="6"/>
  <c r="S18" i="6" s="1"/>
  <c r="R15" i="6"/>
  <c r="Q15" i="6"/>
  <c r="Q18" i="6" s="1"/>
  <c r="P15" i="6"/>
  <c r="O15" i="6"/>
  <c r="O18" i="6" s="1"/>
  <c r="U15" i="5"/>
  <c r="T15" i="5"/>
  <c r="T18" i="5" s="1"/>
  <c r="S15" i="5"/>
  <c r="S18" i="5" s="1"/>
  <c r="R15" i="5"/>
  <c r="Q15" i="5"/>
  <c r="Q18" i="5" s="1"/>
  <c r="P15" i="5"/>
  <c r="O15" i="5"/>
  <c r="O18" i="5" s="1"/>
  <c r="A12" i="7" l="1"/>
  <c r="C13" i="7"/>
  <c r="U8" i="3"/>
  <c r="U18" i="3"/>
  <c r="U19" i="3"/>
  <c r="U12" i="3"/>
  <c r="U23" i="3"/>
  <c r="U14" i="3"/>
  <c r="U24" i="3"/>
  <c r="U10" i="3"/>
  <c r="U15" i="3"/>
  <c r="U20" i="3"/>
  <c r="U26" i="3"/>
  <c r="U11" i="3"/>
  <c r="U16" i="3"/>
  <c r="U22" i="3"/>
  <c r="U27" i="3"/>
  <c r="U9" i="3"/>
  <c r="U13" i="3"/>
  <c r="U17" i="3"/>
  <c r="U21" i="3"/>
  <c r="U25" i="3"/>
  <c r="AB15" i="6"/>
  <c r="AA15" i="6"/>
  <c r="AA18" i="6" s="1"/>
  <c r="Z15" i="6"/>
  <c r="Z18" i="6" s="1"/>
  <c r="Y15" i="6"/>
  <c r="X15" i="6"/>
  <c r="X18" i="6" s="1"/>
  <c r="W15" i="6"/>
  <c r="V15" i="6"/>
  <c r="V18" i="6" s="1"/>
  <c r="AB15" i="5"/>
  <c r="AA15" i="5"/>
  <c r="AA18" i="5" s="1"/>
  <c r="Z15" i="5"/>
  <c r="Z18" i="5" s="1"/>
  <c r="Y15" i="5"/>
  <c r="X15" i="5"/>
  <c r="X18" i="5" s="1"/>
  <c r="W15" i="5"/>
  <c r="V15" i="5"/>
  <c r="V18" i="5" s="1"/>
  <c r="AA29" i="3"/>
  <c r="AB25" i="3" s="1"/>
  <c r="A11" i="7" l="1"/>
  <c r="C12" i="7"/>
  <c r="U29" i="3"/>
  <c r="AB8" i="3"/>
  <c r="AB14" i="3"/>
  <c r="AB19" i="3"/>
  <c r="AB24" i="3"/>
  <c r="AA32" i="3"/>
  <c r="AB11" i="3"/>
  <c r="AB16" i="3"/>
  <c r="AB22" i="3"/>
  <c r="AB27" i="3"/>
  <c r="AB12" i="3"/>
  <c r="AB18" i="3"/>
  <c r="AB23" i="3"/>
  <c r="AB10" i="3"/>
  <c r="AB15" i="3"/>
  <c r="AB20" i="3"/>
  <c r="AB26" i="3"/>
  <c r="AB9" i="3"/>
  <c r="AB13" i="3"/>
  <c r="AB17" i="3"/>
  <c r="AB21" i="3"/>
  <c r="AH29" i="3"/>
  <c r="AH32" i="3" s="1"/>
  <c r="AI15" i="5"/>
  <c r="AH15" i="5"/>
  <c r="AH18" i="5" s="1"/>
  <c r="AG15" i="5"/>
  <c r="AG18" i="5" s="1"/>
  <c r="AF15" i="5"/>
  <c r="AE15" i="5"/>
  <c r="AE18" i="5" s="1"/>
  <c r="AD15" i="5"/>
  <c r="AC15" i="5"/>
  <c r="AC18" i="5" s="1"/>
  <c r="AI15" i="6"/>
  <c r="AH15" i="6"/>
  <c r="AH18" i="6" s="1"/>
  <c r="AG15" i="6"/>
  <c r="AG18" i="6" s="1"/>
  <c r="AF15" i="6"/>
  <c r="AE15" i="6"/>
  <c r="AE18" i="6" s="1"/>
  <c r="AD15" i="6"/>
  <c r="AC15" i="6"/>
  <c r="AC18" i="6" s="1"/>
  <c r="A10" i="7" l="1"/>
  <c r="C11" i="7"/>
  <c r="AB29" i="3"/>
  <c r="AI15" i="3"/>
  <c r="AI19" i="3"/>
  <c r="AI23" i="3"/>
  <c r="AI11" i="3"/>
  <c r="AI27" i="3"/>
  <c r="AI9" i="3"/>
  <c r="AI13" i="3"/>
  <c r="AI17" i="3"/>
  <c r="AI21" i="3"/>
  <c r="AI25" i="3"/>
  <c r="AI8" i="3"/>
  <c r="AI12" i="3"/>
  <c r="AI16" i="3"/>
  <c r="AI20" i="3"/>
  <c r="AI24" i="3"/>
  <c r="AI10" i="3"/>
  <c r="AI14" i="3"/>
  <c r="AI18" i="3"/>
  <c r="AI22" i="3"/>
  <c r="AI26" i="3"/>
  <c r="AP15" i="6"/>
  <c r="AO15" i="6"/>
  <c r="AO18" i="6" s="1"/>
  <c r="AN15" i="6"/>
  <c r="AN18" i="6" s="1"/>
  <c r="AM15" i="6"/>
  <c r="AL15" i="6"/>
  <c r="AL18" i="6" s="1"/>
  <c r="AK15" i="6"/>
  <c r="AJ15" i="6"/>
  <c r="AJ18" i="6" s="1"/>
  <c r="AP15" i="5"/>
  <c r="AO15" i="5"/>
  <c r="AO18" i="5" s="1"/>
  <c r="AN15" i="5"/>
  <c r="AN18" i="5" s="1"/>
  <c r="AM15" i="5"/>
  <c r="AL15" i="5"/>
  <c r="AL18" i="5" s="1"/>
  <c r="AK15" i="5"/>
  <c r="AJ15" i="5"/>
  <c r="AJ18" i="5" s="1"/>
  <c r="AO29" i="3"/>
  <c r="AO32" i="3" s="1"/>
  <c r="A9" i="7" l="1"/>
  <c r="C10" i="7"/>
  <c r="AI29" i="3"/>
  <c r="AP11" i="3"/>
  <c r="AP15" i="3"/>
  <c r="AP19" i="3"/>
  <c r="AP23" i="3"/>
  <c r="AP27" i="3"/>
  <c r="AP8" i="3"/>
  <c r="AP12" i="3"/>
  <c r="AP16" i="3"/>
  <c r="AP20" i="3"/>
  <c r="AP24" i="3"/>
  <c r="AP9" i="3"/>
  <c r="AP13" i="3"/>
  <c r="AP17" i="3"/>
  <c r="AP21" i="3"/>
  <c r="AP25" i="3"/>
  <c r="AP10" i="3"/>
  <c r="AP14" i="3"/>
  <c r="AP18" i="3"/>
  <c r="AP22" i="3"/>
  <c r="AP26" i="3"/>
  <c r="AV29" i="3"/>
  <c r="AV32" i="3" s="1"/>
  <c r="AW15" i="5"/>
  <c r="AV15" i="5"/>
  <c r="AV18" i="5" s="1"/>
  <c r="AU15" i="5"/>
  <c r="AU18" i="5" s="1"/>
  <c r="AT15" i="5"/>
  <c r="AS15" i="5"/>
  <c r="AS18" i="5" s="1"/>
  <c r="AR15" i="5"/>
  <c r="AQ15" i="5"/>
  <c r="AQ18" i="5" s="1"/>
  <c r="AW15" i="6"/>
  <c r="AV15" i="6"/>
  <c r="AV18" i="6" s="1"/>
  <c r="AU15" i="6"/>
  <c r="AU18" i="6" s="1"/>
  <c r="AT15" i="6"/>
  <c r="AS15" i="6"/>
  <c r="AS18" i="6" s="1"/>
  <c r="AR15" i="6"/>
  <c r="AQ15" i="6"/>
  <c r="AQ18" i="6" s="1"/>
  <c r="A8" i="7" l="1"/>
  <c r="C9" i="7"/>
  <c r="AP29" i="3"/>
  <c r="AW11" i="3"/>
  <c r="AW15" i="3"/>
  <c r="AW19" i="3"/>
  <c r="AW23" i="3"/>
  <c r="AW27" i="3"/>
  <c r="AW8" i="3"/>
  <c r="AW12" i="3"/>
  <c r="AW16" i="3"/>
  <c r="AW20" i="3"/>
  <c r="AW24" i="3"/>
  <c r="AW9" i="3"/>
  <c r="AW13" i="3"/>
  <c r="AW17" i="3"/>
  <c r="AW21" i="3"/>
  <c r="AW25" i="3"/>
  <c r="AW10" i="3"/>
  <c r="AW14" i="3"/>
  <c r="AW18" i="3"/>
  <c r="AW22" i="3"/>
  <c r="AW26" i="3"/>
  <c r="BD15" i="6"/>
  <c r="BC15" i="6"/>
  <c r="BC18" i="6" s="1"/>
  <c r="BB15" i="6"/>
  <c r="BB18" i="6" s="1"/>
  <c r="BA15" i="6"/>
  <c r="AZ15" i="6"/>
  <c r="AZ18" i="6" s="1"/>
  <c r="AY15" i="6"/>
  <c r="AX15" i="6"/>
  <c r="AX18" i="6" s="1"/>
  <c r="BD15" i="5"/>
  <c r="BC15" i="5"/>
  <c r="BC18" i="5" s="1"/>
  <c r="BB15" i="5"/>
  <c r="BB18" i="5" s="1"/>
  <c r="BA15" i="5"/>
  <c r="AZ15" i="5"/>
  <c r="AZ18" i="5" s="1"/>
  <c r="AY15" i="5"/>
  <c r="AX15" i="5"/>
  <c r="AX18" i="5" s="1"/>
  <c r="BC29" i="3"/>
  <c r="BC32" i="3" s="1"/>
  <c r="A7" i="7" l="1"/>
  <c r="C7" i="7" s="1"/>
  <c r="C8" i="7"/>
  <c r="AW29" i="3"/>
  <c r="BD11" i="3"/>
  <c r="BD12" i="3"/>
  <c r="BD15" i="3"/>
  <c r="BD19" i="3"/>
  <c r="BD20" i="3"/>
  <c r="BD23" i="3"/>
  <c r="BD8" i="3"/>
  <c r="BD16" i="3"/>
  <c r="BD27" i="3"/>
  <c r="BD9" i="3"/>
  <c r="BD13" i="3"/>
  <c r="BD17" i="3"/>
  <c r="BD21" i="3"/>
  <c r="BD25" i="3"/>
  <c r="BD24" i="3"/>
  <c r="BD10" i="3"/>
  <c r="BD14" i="3"/>
  <c r="BD18" i="3"/>
  <c r="BD22" i="3"/>
  <c r="BD26" i="3"/>
  <c r="BJ29" i="3"/>
  <c r="BJ32" i="3" s="1"/>
  <c r="BK15" i="5"/>
  <c r="BJ15" i="5"/>
  <c r="BJ18" i="5" s="1"/>
  <c r="BI15" i="5"/>
  <c r="BI18" i="5" s="1"/>
  <c r="BH15" i="5"/>
  <c r="BG15" i="5"/>
  <c r="BG18" i="5" s="1"/>
  <c r="BF15" i="5"/>
  <c r="BE15" i="5"/>
  <c r="BE18" i="5" s="1"/>
  <c r="BR15" i="6"/>
  <c r="BQ15" i="6"/>
  <c r="BQ18" i="6" s="1"/>
  <c r="BP15" i="6"/>
  <c r="BP18" i="6" s="1"/>
  <c r="BO15" i="6"/>
  <c r="BN15" i="6"/>
  <c r="BN18" i="6" s="1"/>
  <c r="BM15" i="6"/>
  <c r="BL15" i="6"/>
  <c r="BL18" i="6" s="1"/>
  <c r="BD29" i="3" l="1"/>
  <c r="BK8" i="3"/>
  <c r="BK12" i="3"/>
  <c r="BK15" i="3"/>
  <c r="BK20" i="3"/>
  <c r="BK16" i="3"/>
  <c r="BK23" i="3"/>
  <c r="BK24" i="3"/>
  <c r="BK11" i="3"/>
  <c r="BK19" i="3"/>
  <c r="BK27" i="3"/>
  <c r="BK9" i="3"/>
  <c r="BK13" i="3"/>
  <c r="BK17" i="3"/>
  <c r="BK21" i="3"/>
  <c r="BK25" i="3"/>
  <c r="BK10" i="3"/>
  <c r="BK14" i="3"/>
  <c r="BK18" i="3"/>
  <c r="BK22" i="3"/>
  <c r="BK26" i="3"/>
  <c r="BQ29" i="3"/>
  <c r="BR25" i="3" s="1"/>
  <c r="BR15" i="5"/>
  <c r="BQ15" i="5"/>
  <c r="BQ18" i="5" s="1"/>
  <c r="BP15" i="5"/>
  <c r="BP18" i="5" s="1"/>
  <c r="BO15" i="5"/>
  <c r="BN15" i="5"/>
  <c r="BN18" i="5" s="1"/>
  <c r="BM15" i="5"/>
  <c r="BL15" i="5"/>
  <c r="BL18" i="5" s="1"/>
  <c r="BY15" i="6"/>
  <c r="BX15" i="6"/>
  <c r="BX18" i="6" s="1"/>
  <c r="BW15" i="6"/>
  <c r="BW18" i="6" s="1"/>
  <c r="BV15" i="6"/>
  <c r="BU15" i="6"/>
  <c r="BU18" i="6" s="1"/>
  <c r="BT15" i="6"/>
  <c r="BS15" i="6"/>
  <c r="BS18" i="6" s="1"/>
  <c r="BX29" i="3"/>
  <c r="BY24" i="3" s="1"/>
  <c r="BK15" i="6"/>
  <c r="BJ15" i="6"/>
  <c r="BJ18" i="6" s="1"/>
  <c r="BI15" i="6"/>
  <c r="BI18" i="6" s="1"/>
  <c r="BH15" i="6"/>
  <c r="BG15" i="6"/>
  <c r="BG18" i="6" s="1"/>
  <c r="BF15" i="6"/>
  <c r="BE15" i="6"/>
  <c r="BE18" i="6" s="1"/>
  <c r="BY15" i="5"/>
  <c r="BX15" i="5"/>
  <c r="BX18" i="5" s="1"/>
  <c r="BW15" i="5"/>
  <c r="BW18" i="5" s="1"/>
  <c r="BV15" i="5"/>
  <c r="BU15" i="5"/>
  <c r="BU18" i="5" s="1"/>
  <c r="BT15" i="5"/>
  <c r="BS15" i="5"/>
  <c r="BS18" i="5" s="1"/>
  <c r="CM15" i="6"/>
  <c r="CL15" i="6"/>
  <c r="CL18" i="6" s="1"/>
  <c r="CK15" i="6"/>
  <c r="CK18" i="6" s="1"/>
  <c r="CJ15" i="6"/>
  <c r="CI15" i="6"/>
  <c r="CI18" i="6" s="1"/>
  <c r="CH15" i="6"/>
  <c r="CG15" i="6"/>
  <c r="CG18" i="6" s="1"/>
  <c r="CF15" i="6"/>
  <c r="CE15" i="6"/>
  <c r="CE18" i="6" s="1"/>
  <c r="CD15" i="6"/>
  <c r="CD18" i="6" s="1"/>
  <c r="CC15" i="6"/>
  <c r="CB15" i="6"/>
  <c r="CB18" i="6" s="1"/>
  <c r="CA15" i="6"/>
  <c r="BZ15" i="6"/>
  <c r="BZ18" i="6" s="1"/>
  <c r="CF15" i="5"/>
  <c r="CE15" i="5"/>
  <c r="CE18" i="5" s="1"/>
  <c r="CD15" i="5"/>
  <c r="CD18" i="5" s="1"/>
  <c r="CC15" i="5"/>
  <c r="CB15" i="5"/>
  <c r="CB18" i="5" s="1"/>
  <c r="CA15" i="5"/>
  <c r="BZ15" i="5"/>
  <c r="BZ18" i="5" s="1"/>
  <c r="CM15" i="5"/>
  <c r="CL15" i="5"/>
  <c r="CL18" i="5" s="1"/>
  <c r="CK15" i="5"/>
  <c r="CK18" i="5" s="1"/>
  <c r="CJ15" i="5"/>
  <c r="CI15" i="5"/>
  <c r="CI18" i="5" s="1"/>
  <c r="CH15" i="5"/>
  <c r="CG15" i="5"/>
  <c r="CG18" i="5" s="1"/>
  <c r="CL29" i="3"/>
  <c r="CM26" i="3" s="1"/>
  <c r="CE29" i="3"/>
  <c r="CF27" i="3" s="1"/>
  <c r="CT15" i="6"/>
  <c r="CS15" i="6"/>
  <c r="CS18" i="6" s="1"/>
  <c r="CR15" i="6"/>
  <c r="CR18" i="6" s="1"/>
  <c r="CQ15" i="6"/>
  <c r="CP15" i="6"/>
  <c r="CP18" i="6" s="1"/>
  <c r="CO15" i="6"/>
  <c r="CN15" i="6"/>
  <c r="CN18" i="6" s="1"/>
  <c r="CT15" i="5"/>
  <c r="CS15" i="5"/>
  <c r="CS18" i="5" s="1"/>
  <c r="CR15" i="5"/>
  <c r="CR18" i="5" s="1"/>
  <c r="CQ15" i="5"/>
  <c r="CP15" i="5"/>
  <c r="CP18" i="5" s="1"/>
  <c r="CO15" i="5"/>
  <c r="CN15" i="5"/>
  <c r="CN18" i="5" s="1"/>
  <c r="CS29" i="3"/>
  <c r="CS32" i="3" s="1"/>
  <c r="BK29" i="3" l="1"/>
  <c r="BR21" i="3"/>
  <c r="BR22" i="3"/>
  <c r="BR23" i="3"/>
  <c r="BR26" i="3"/>
  <c r="BR10" i="3"/>
  <c r="BR8" i="3"/>
  <c r="BR27" i="3"/>
  <c r="BR9" i="3"/>
  <c r="BR11" i="3"/>
  <c r="BR14" i="3"/>
  <c r="BR15" i="3"/>
  <c r="BR16" i="3"/>
  <c r="BR20" i="3"/>
  <c r="BR17" i="3"/>
  <c r="BR18" i="3"/>
  <c r="BQ32" i="3"/>
  <c r="BR19" i="3"/>
  <c r="BR12" i="3"/>
  <c r="BR24" i="3"/>
  <c r="BR13" i="3"/>
  <c r="BY15" i="3"/>
  <c r="BY25" i="3"/>
  <c r="BY26" i="3"/>
  <c r="BY27" i="3"/>
  <c r="BY13" i="3"/>
  <c r="BY14" i="3"/>
  <c r="BY16" i="3"/>
  <c r="BY19" i="3"/>
  <c r="BY17" i="3"/>
  <c r="BY18" i="3"/>
  <c r="BX32" i="3"/>
  <c r="BY8" i="3"/>
  <c r="BY20" i="3"/>
  <c r="BY9" i="3"/>
  <c r="BY21" i="3"/>
  <c r="BY10" i="3"/>
  <c r="BY22" i="3"/>
  <c r="BY11" i="3"/>
  <c r="BY23" i="3"/>
  <c r="BY12" i="3"/>
  <c r="CF17" i="3"/>
  <c r="CF22" i="3"/>
  <c r="CF23" i="3"/>
  <c r="CF10" i="3"/>
  <c r="CF11" i="3"/>
  <c r="CF16" i="3"/>
  <c r="CM16" i="3"/>
  <c r="CM21" i="3"/>
  <c r="CM22" i="3"/>
  <c r="CM9" i="3"/>
  <c r="CM27" i="3"/>
  <c r="CM10" i="3"/>
  <c r="CM15" i="3"/>
  <c r="CF18" i="3"/>
  <c r="CE32" i="3"/>
  <c r="CM12" i="3"/>
  <c r="CM18" i="3"/>
  <c r="CM24" i="3"/>
  <c r="CL32" i="3"/>
  <c r="CF13" i="3"/>
  <c r="CF19" i="3"/>
  <c r="CF25" i="3"/>
  <c r="CM13" i="3"/>
  <c r="CM19" i="3"/>
  <c r="CM25" i="3"/>
  <c r="CM11" i="3"/>
  <c r="CM17" i="3"/>
  <c r="CM23" i="3"/>
  <c r="CF12" i="3"/>
  <c r="CF24" i="3"/>
  <c r="CF8" i="3"/>
  <c r="CF14" i="3"/>
  <c r="CF20" i="3"/>
  <c r="CF26" i="3"/>
  <c r="CM8" i="3"/>
  <c r="CM14" i="3"/>
  <c r="CM20" i="3"/>
  <c r="CF9" i="3"/>
  <c r="CF15" i="3"/>
  <c r="CF21" i="3"/>
  <c r="CT11" i="3"/>
  <c r="CT15" i="3"/>
  <c r="CT19" i="3"/>
  <c r="CT23" i="3"/>
  <c r="CT27" i="3"/>
  <c r="CT8" i="3"/>
  <c r="CT12" i="3"/>
  <c r="CT16" i="3"/>
  <c r="CT20" i="3"/>
  <c r="CT24" i="3"/>
  <c r="CT13" i="3"/>
  <c r="CT17" i="3"/>
  <c r="CT21" i="3"/>
  <c r="CT25" i="3"/>
  <c r="CT9" i="3"/>
  <c r="CT10" i="3"/>
  <c r="CT14" i="3"/>
  <c r="CT18" i="3"/>
  <c r="CT22" i="3"/>
  <c r="CT26" i="3"/>
  <c r="DA15" i="6"/>
  <c r="CZ15" i="6"/>
  <c r="CZ18" i="6" s="1"/>
  <c r="CY15" i="6"/>
  <c r="CY18" i="6" s="1"/>
  <c r="CX15" i="6"/>
  <c r="CW15" i="6"/>
  <c r="CW18" i="6" s="1"/>
  <c r="CV15" i="6"/>
  <c r="CU15" i="6"/>
  <c r="CU18" i="6" s="1"/>
  <c r="DA15" i="5"/>
  <c r="CZ15" i="5"/>
  <c r="CZ18" i="5" s="1"/>
  <c r="CY15" i="5"/>
  <c r="CY18" i="5" s="1"/>
  <c r="CX15" i="5"/>
  <c r="CW15" i="5"/>
  <c r="CW18" i="5" s="1"/>
  <c r="CV15" i="5"/>
  <c r="CU15" i="5"/>
  <c r="CU18" i="5" s="1"/>
  <c r="CZ29" i="3"/>
  <c r="DA25" i="3" s="1"/>
  <c r="DH15" i="6"/>
  <c r="DG15" i="6"/>
  <c r="DG18" i="6" s="1"/>
  <c r="DF15" i="6"/>
  <c r="DF18" i="6" s="1"/>
  <c r="DE15" i="6"/>
  <c r="DD15" i="6"/>
  <c r="DD18" i="6" s="1"/>
  <c r="DC15" i="6"/>
  <c r="DB15" i="6"/>
  <c r="DB18" i="6" s="1"/>
  <c r="DH15" i="5"/>
  <c r="DG15" i="5"/>
  <c r="DG18" i="5" s="1"/>
  <c r="DF15" i="5"/>
  <c r="DF18" i="5" s="1"/>
  <c r="DE15" i="5"/>
  <c r="DD15" i="5"/>
  <c r="DD18" i="5" s="1"/>
  <c r="DC15" i="5"/>
  <c r="DB15" i="5"/>
  <c r="DB18" i="5" s="1"/>
  <c r="DG29" i="3"/>
  <c r="DG32" i="3" s="1"/>
  <c r="BR29" i="3" l="1"/>
  <c r="BY29" i="3"/>
  <c r="CM29" i="3"/>
  <c r="CF29" i="3"/>
  <c r="CT29" i="3"/>
  <c r="DA26" i="3"/>
  <c r="DA27" i="3"/>
  <c r="DA13" i="3"/>
  <c r="DA14" i="3"/>
  <c r="DA15" i="3"/>
  <c r="DA16" i="3"/>
  <c r="DA18" i="3"/>
  <c r="CZ32" i="3"/>
  <c r="DA19" i="3"/>
  <c r="DA17" i="3"/>
  <c r="DA8" i="3"/>
  <c r="DA20" i="3"/>
  <c r="DA9" i="3"/>
  <c r="DA21" i="3"/>
  <c r="DA10" i="3"/>
  <c r="DA22" i="3"/>
  <c r="DA11" i="3"/>
  <c r="DA23" i="3"/>
  <c r="DA12" i="3"/>
  <c r="DA24" i="3"/>
  <c r="DH20" i="3"/>
  <c r="DH15" i="3"/>
  <c r="DH23" i="3"/>
  <c r="DH8" i="3"/>
  <c r="DH16" i="3"/>
  <c r="DH24" i="3"/>
  <c r="DH12" i="3"/>
  <c r="DH11" i="3"/>
  <c r="DH19" i="3"/>
  <c r="DH27" i="3"/>
  <c r="DH9" i="3"/>
  <c r="DH13" i="3"/>
  <c r="DH17" i="3"/>
  <c r="DH21" i="3"/>
  <c r="DH25" i="3"/>
  <c r="DH10" i="3"/>
  <c r="DH14" i="3"/>
  <c r="DH18" i="3"/>
  <c r="DH22" i="3"/>
  <c r="DH26" i="3"/>
  <c r="DN29" i="3"/>
  <c r="DN32" i="3" s="1"/>
  <c r="DA29" i="3" l="1"/>
  <c r="DH29" i="3"/>
  <c r="DO11" i="3"/>
  <c r="DO12" i="3"/>
  <c r="DO8" i="3"/>
  <c r="DO13" i="3"/>
  <c r="DO9" i="3"/>
  <c r="DO15" i="3"/>
  <c r="DO16" i="3"/>
  <c r="DO19" i="3"/>
  <c r="DO10" i="3"/>
  <c r="DO14" i="3"/>
  <c r="DO20" i="3"/>
  <c r="DO23" i="3"/>
  <c r="DO24" i="3"/>
  <c r="DO27" i="3"/>
  <c r="DO17" i="3"/>
  <c r="DO21" i="3"/>
  <c r="DO25" i="3"/>
  <c r="DO18" i="3"/>
  <c r="DO22" i="3"/>
  <c r="DO26" i="3"/>
  <c r="DO15" i="5"/>
  <c r="DN15" i="5"/>
  <c r="DN18" i="5" s="1"/>
  <c r="DM15" i="5"/>
  <c r="DM18" i="5" s="1"/>
  <c r="DL15" i="5"/>
  <c r="DK15" i="5"/>
  <c r="DK18" i="5" s="1"/>
  <c r="DJ15" i="5"/>
  <c r="DI15" i="5"/>
  <c r="DI18" i="5" s="1"/>
  <c r="DO15" i="6"/>
  <c r="DN15" i="6"/>
  <c r="DN18" i="6" s="1"/>
  <c r="DM15" i="6"/>
  <c r="DM18" i="6" s="1"/>
  <c r="DL15" i="6"/>
  <c r="DK15" i="6"/>
  <c r="DK18" i="6" s="1"/>
  <c r="DJ15" i="6"/>
  <c r="DI15" i="6"/>
  <c r="DI18" i="6" s="1"/>
  <c r="DO29" i="3" l="1"/>
  <c r="DU29" i="3"/>
  <c r="DU32" i="3" s="1"/>
  <c r="DV15" i="6"/>
  <c r="DU15" i="6"/>
  <c r="DU18" i="6" s="1"/>
  <c r="DT15" i="6"/>
  <c r="DT18" i="6" s="1"/>
  <c r="DS15" i="6"/>
  <c r="DR15" i="6"/>
  <c r="DR18" i="6" s="1"/>
  <c r="DQ15" i="6"/>
  <c r="DP15" i="6"/>
  <c r="DP18" i="6" s="1"/>
  <c r="DV15" i="5"/>
  <c r="DU15" i="5"/>
  <c r="DU18" i="5" s="1"/>
  <c r="DT15" i="5"/>
  <c r="DT18" i="5" s="1"/>
  <c r="DS15" i="5"/>
  <c r="DR15" i="5"/>
  <c r="DR18" i="5" s="1"/>
  <c r="DQ15" i="5"/>
  <c r="DP15" i="5"/>
  <c r="DP18" i="5" s="1"/>
  <c r="DV15" i="3" l="1"/>
  <c r="DV23" i="3"/>
  <c r="DV12" i="3"/>
  <c r="DV20" i="3"/>
  <c r="DV8" i="3"/>
  <c r="DV16" i="3"/>
  <c r="DV24" i="3"/>
  <c r="DV11" i="3"/>
  <c r="DV19" i="3"/>
  <c r="DV27" i="3"/>
  <c r="DV9" i="3"/>
  <c r="DV13" i="3"/>
  <c r="DV17" i="3"/>
  <c r="DV21" i="3"/>
  <c r="DV25" i="3"/>
  <c r="DV10" i="3"/>
  <c r="DV14" i="3"/>
  <c r="DV18" i="3"/>
  <c r="DV22" i="3"/>
  <c r="DV26" i="3"/>
  <c r="EC15" i="5"/>
  <c r="EB15" i="5"/>
  <c r="EB18" i="5" s="1"/>
  <c r="EA15" i="5"/>
  <c r="EA18" i="5" s="1"/>
  <c r="DZ15" i="5"/>
  <c r="DY15" i="5"/>
  <c r="DY18" i="5" s="1"/>
  <c r="DX15" i="5"/>
  <c r="DW15" i="5"/>
  <c r="DW18" i="5" s="1"/>
  <c r="EC15" i="6"/>
  <c r="EB15" i="6"/>
  <c r="EB18" i="6" s="1"/>
  <c r="EA15" i="6"/>
  <c r="EA18" i="6" s="1"/>
  <c r="DZ15" i="6"/>
  <c r="DY15" i="6"/>
  <c r="DY18" i="6" s="1"/>
  <c r="DX15" i="6"/>
  <c r="DW15" i="6"/>
  <c r="DW18" i="6" s="1"/>
  <c r="EB29" i="3"/>
  <c r="EC27" i="3" s="1"/>
  <c r="EC14" i="3" l="1"/>
  <c r="EC8" i="3"/>
  <c r="EC12" i="3"/>
  <c r="DV29" i="3"/>
  <c r="EC9" i="3"/>
  <c r="EC16" i="3"/>
  <c r="EC10" i="3"/>
  <c r="EC17" i="3"/>
  <c r="EC20" i="3"/>
  <c r="EC21" i="3"/>
  <c r="EC22" i="3"/>
  <c r="EC25" i="3"/>
  <c r="EC26" i="3"/>
  <c r="EC13" i="3"/>
  <c r="EC18" i="3"/>
  <c r="EC24" i="3"/>
  <c r="EB32" i="3"/>
  <c r="EC11" i="3"/>
  <c r="EC15" i="3"/>
  <c r="EC19" i="3"/>
  <c r="EC23" i="3"/>
  <c r="EI29" i="3"/>
  <c r="EI32" i="3" s="1"/>
  <c r="EJ13" i="3" l="1"/>
  <c r="EJ15" i="3"/>
  <c r="EJ24" i="3"/>
  <c r="EJ10" i="3"/>
  <c r="EJ27" i="3"/>
  <c r="EJ17" i="3"/>
  <c r="EJ11" i="3"/>
  <c r="EJ19" i="3"/>
  <c r="EC29" i="3"/>
  <c r="EJ9" i="3"/>
  <c r="EJ14" i="3"/>
  <c r="EJ20" i="3"/>
  <c r="EJ8" i="3"/>
  <c r="EJ12" i="3"/>
  <c r="EJ16" i="3"/>
  <c r="EJ23" i="3"/>
  <c r="EJ21" i="3"/>
  <c r="EJ25" i="3"/>
  <c r="EJ18" i="3"/>
  <c r="EJ22" i="3"/>
  <c r="EJ26" i="3"/>
  <c r="EJ15" i="5"/>
  <c r="EI15" i="5"/>
  <c r="EI18" i="5" s="1"/>
  <c r="EH15" i="5"/>
  <c r="EH18" i="5" s="1"/>
  <c r="EG15" i="5"/>
  <c r="EF15" i="5"/>
  <c r="EF18" i="5" s="1"/>
  <c r="EE15" i="5"/>
  <c r="ED15" i="5"/>
  <c r="ED18" i="5" s="1"/>
  <c r="EJ15" i="6"/>
  <c r="EI15" i="6"/>
  <c r="EI18" i="6" s="1"/>
  <c r="EH15" i="6"/>
  <c r="EH18" i="6" s="1"/>
  <c r="EG15" i="6"/>
  <c r="EF15" i="6"/>
  <c r="EF18" i="6" s="1"/>
  <c r="EE15" i="6"/>
  <c r="ED15" i="6"/>
  <c r="ED18" i="6" s="1"/>
  <c r="EJ29" i="3" l="1"/>
  <c r="ABU15" i="6"/>
  <c r="ABT15" i="6"/>
  <c r="ABT18" i="6" s="1"/>
  <c r="ABS15" i="6"/>
  <c r="ABS18" i="6" s="1"/>
  <c r="ABR15" i="6"/>
  <c r="ABQ15" i="6"/>
  <c r="ABQ18" i="6" s="1"/>
  <c r="ABP15" i="6"/>
  <c r="ABO15" i="6"/>
  <c r="ABO18" i="6" s="1"/>
  <c r="ABN15" i="6"/>
  <c r="ABM15" i="6"/>
  <c r="ABM18" i="6" s="1"/>
  <c r="ABL15" i="6"/>
  <c r="ABL18" i="6" s="1"/>
  <c r="ABK15" i="6"/>
  <c r="ABJ15" i="6"/>
  <c r="ABJ18" i="6" s="1"/>
  <c r="ABI15" i="6"/>
  <c r="ABH15" i="6"/>
  <c r="ABH18" i="6" s="1"/>
  <c r="ABG15" i="6"/>
  <c r="ABF15" i="6"/>
  <c r="ABF18" i="6" s="1"/>
  <c r="ABE15" i="6"/>
  <c r="ABE18" i="6" s="1"/>
  <c r="ABD15" i="6"/>
  <c r="ABC15" i="6"/>
  <c r="ABC18" i="6" s="1"/>
  <c r="ABB15" i="6"/>
  <c r="ABA15" i="6"/>
  <c r="ABA18" i="6" s="1"/>
  <c r="AAZ15" i="6"/>
  <c r="AAY15" i="6"/>
  <c r="AAY18" i="6" s="1"/>
  <c r="AAX15" i="6"/>
  <c r="AAX18" i="6" s="1"/>
  <c r="AAW15" i="6"/>
  <c r="AAV15" i="6"/>
  <c r="AAV18" i="6" s="1"/>
  <c r="AAU15" i="6"/>
  <c r="AAT15" i="6"/>
  <c r="AAT18" i="6" s="1"/>
  <c r="AAS15" i="6"/>
  <c r="AAR15" i="6"/>
  <c r="AAR18" i="6" s="1"/>
  <c r="AAQ15" i="6"/>
  <c r="AAQ18" i="6" s="1"/>
  <c r="AAP15" i="6"/>
  <c r="AAO15" i="6"/>
  <c r="AAO18" i="6" s="1"/>
  <c r="AAN15" i="6"/>
  <c r="AAM15" i="6"/>
  <c r="AAM18" i="6" s="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F15" i="6"/>
  <c r="F18" i="6" s="1"/>
  <c r="D15" i="6"/>
  <c r="E10" i="6" s="1"/>
  <c r="B15" i="6"/>
  <c r="C13" i="6" s="1"/>
  <c r="ABH6" i="6"/>
  <c r="ABA6" i="6" s="1"/>
  <c r="AAT6" i="6" s="1"/>
  <c r="AAM6" i="6" s="1"/>
  <c r="AAF6" i="6" s="1"/>
  <c r="ZY6" i="6" s="1"/>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FL15" i="5"/>
  <c r="FK15" i="5"/>
  <c r="FK18" i="5" s="1"/>
  <c r="FJ15" i="5"/>
  <c r="FJ18" i="5" s="1"/>
  <c r="FI15" i="5"/>
  <c r="FH15" i="5"/>
  <c r="FH18" i="5" s="1"/>
  <c r="FG15" i="5"/>
  <c r="FF15" i="5"/>
  <c r="FF18" i="5" s="1"/>
  <c r="FE15" i="5"/>
  <c r="FD15" i="5"/>
  <c r="FD18" i="5" s="1"/>
  <c r="FC15" i="5"/>
  <c r="FC18" i="5" s="1"/>
  <c r="FB15" i="5"/>
  <c r="FA15" i="5"/>
  <c r="FA18" i="5" s="1"/>
  <c r="EZ15" i="5"/>
  <c r="EY15" i="5"/>
  <c r="EY18" i="5" s="1"/>
  <c r="EX15" i="5"/>
  <c r="EW15" i="5"/>
  <c r="EW18" i="5" s="1"/>
  <c r="EV15" i="5"/>
  <c r="EV18" i="5" s="1"/>
  <c r="EU15" i="5"/>
  <c r="ET15" i="5"/>
  <c r="ET18" i="5" s="1"/>
  <c r="ES15" i="5"/>
  <c r="ER15" i="5"/>
  <c r="ER18" i="5" s="1"/>
  <c r="EQ15" i="5"/>
  <c r="EP15" i="5"/>
  <c r="EP18" i="5" s="1"/>
  <c r="EO15" i="5"/>
  <c r="EO18" i="5" s="1"/>
  <c r="EN15" i="5"/>
  <c r="EM15" i="5"/>
  <c r="EM18" i="5" s="1"/>
  <c r="EL15" i="5"/>
  <c r="EK15" i="5"/>
  <c r="EK18" i="5" s="1"/>
  <c r="F15" i="5"/>
  <c r="G11" i="5" s="1"/>
  <c r="D15" i="5"/>
  <c r="D18" i="5" s="1"/>
  <c r="B15" i="5"/>
  <c r="B18" i="5" s="1"/>
  <c r="PU29" i="3"/>
  <c r="PV26" i="3" s="1"/>
  <c r="PS29" i="3"/>
  <c r="PT27" i="3" s="1"/>
  <c r="PN29" i="3"/>
  <c r="PO23" i="3" s="1"/>
  <c r="PL29" i="3"/>
  <c r="PM10" i="3" s="1"/>
  <c r="PG29" i="3"/>
  <c r="PH16" i="3" s="1"/>
  <c r="PE29" i="3"/>
  <c r="PF24" i="3" s="1"/>
  <c r="OZ29" i="3"/>
  <c r="PA14" i="3" s="1"/>
  <c r="OX29" i="3"/>
  <c r="OY9" i="3" s="1"/>
  <c r="OS29" i="3"/>
  <c r="OQ29" i="3"/>
  <c r="OQ32" i="3" s="1"/>
  <c r="OL29" i="3"/>
  <c r="OM10" i="3" s="1"/>
  <c r="OJ29" i="3"/>
  <c r="OE29" i="3"/>
  <c r="OE32" i="3" s="1"/>
  <c r="OC29" i="3"/>
  <c r="OD10" i="3" s="1"/>
  <c r="NX29" i="3"/>
  <c r="NY12" i="3" s="1"/>
  <c r="NV29" i="3"/>
  <c r="NW24" i="3" s="1"/>
  <c r="NQ29" i="3"/>
  <c r="NR26" i="3" s="1"/>
  <c r="NO29" i="3"/>
  <c r="NP19" i="3" s="1"/>
  <c r="NJ29" i="3"/>
  <c r="NK11" i="3" s="1"/>
  <c r="NH29" i="3"/>
  <c r="NI18" i="3" s="1"/>
  <c r="NC29" i="3"/>
  <c r="ND11" i="3" s="1"/>
  <c r="NA29" i="3"/>
  <c r="NB15" i="3" s="1"/>
  <c r="MV29" i="3"/>
  <c r="MT29" i="3"/>
  <c r="MU24" i="3" s="1"/>
  <c r="MO29" i="3"/>
  <c r="MP26" i="3" s="1"/>
  <c r="MM29" i="3"/>
  <c r="MN20" i="3" s="1"/>
  <c r="MH29" i="3"/>
  <c r="MI9" i="3" s="1"/>
  <c r="MF29" i="3"/>
  <c r="MG21" i="3" s="1"/>
  <c r="MA29" i="3"/>
  <c r="MB26" i="3" s="1"/>
  <c r="LY29" i="3"/>
  <c r="LZ18" i="3" s="1"/>
  <c r="LT29" i="3"/>
  <c r="LU18" i="3" s="1"/>
  <c r="LR29" i="3"/>
  <c r="LM29" i="3"/>
  <c r="LN12" i="3" s="1"/>
  <c r="LK29" i="3"/>
  <c r="LL8" i="3" s="1"/>
  <c r="LF29" i="3"/>
  <c r="LG12" i="3" s="1"/>
  <c r="LD29" i="3"/>
  <c r="LE11" i="3" s="1"/>
  <c r="KY29" i="3"/>
  <c r="KZ24" i="3" s="1"/>
  <c r="KW29" i="3"/>
  <c r="KX23" i="3" s="1"/>
  <c r="KR29" i="3"/>
  <c r="KS11" i="3" s="1"/>
  <c r="KP29" i="3"/>
  <c r="KQ12" i="3" s="1"/>
  <c r="KK29" i="3"/>
  <c r="KL13" i="3" s="1"/>
  <c r="KI29" i="3"/>
  <c r="KJ21" i="3" s="1"/>
  <c r="KD29" i="3"/>
  <c r="KB29" i="3"/>
  <c r="JW29" i="3"/>
  <c r="JX12" i="3" s="1"/>
  <c r="JU29" i="3"/>
  <c r="JV17" i="3" s="1"/>
  <c r="JP29" i="3"/>
  <c r="JQ12" i="3" s="1"/>
  <c r="JN29" i="3"/>
  <c r="JO9" i="3" s="1"/>
  <c r="JI29" i="3"/>
  <c r="JJ24" i="3" s="1"/>
  <c r="JG29" i="3"/>
  <c r="JH21" i="3" s="1"/>
  <c r="JB29" i="3"/>
  <c r="IZ29" i="3"/>
  <c r="JA10" i="3" s="1"/>
  <c r="IU29" i="3"/>
  <c r="IV20" i="3" s="1"/>
  <c r="IS29" i="3"/>
  <c r="IT21" i="3" s="1"/>
  <c r="IN29" i="3"/>
  <c r="IL29" i="3"/>
  <c r="IM17" i="3" s="1"/>
  <c r="IG29" i="3"/>
  <c r="IH13" i="3" s="1"/>
  <c r="IE29" i="3"/>
  <c r="IF27" i="3" s="1"/>
  <c r="HZ29" i="3"/>
  <c r="IA20" i="3" s="1"/>
  <c r="HX29" i="3"/>
  <c r="HY11" i="3" s="1"/>
  <c r="HS29" i="3"/>
  <c r="HT24" i="3" s="1"/>
  <c r="HQ29" i="3"/>
  <c r="HR27" i="3" s="1"/>
  <c r="HO29" i="3"/>
  <c r="HH29" i="3"/>
  <c r="HI13" i="3" s="1"/>
  <c r="HA29" i="3"/>
  <c r="HB17" i="3" s="1"/>
  <c r="GT29" i="3"/>
  <c r="GU22" i="3" s="1"/>
  <c r="GM29" i="3"/>
  <c r="GN25" i="3" s="1"/>
  <c r="GF29" i="3"/>
  <c r="FY29" i="3"/>
  <c r="FZ10" i="3" s="1"/>
  <c r="FR29" i="3"/>
  <c r="FS23" i="3" s="1"/>
  <c r="FK29" i="3"/>
  <c r="FL8" i="3" s="1"/>
  <c r="FD29" i="3"/>
  <c r="FE13" i="3" s="1"/>
  <c r="EW29" i="3"/>
  <c r="EX23" i="3" s="1"/>
  <c r="EP29" i="3"/>
  <c r="EQ27" i="3" s="1"/>
  <c r="D29" i="3"/>
  <c r="B29" i="3"/>
  <c r="C15" i="3" s="1"/>
  <c r="PX27" i="3"/>
  <c r="PQ27" i="3"/>
  <c r="PJ27" i="3"/>
  <c r="PC27" i="3"/>
  <c r="OV27" i="3"/>
  <c r="OO27" i="3"/>
  <c r="OH27" i="3"/>
  <c r="OA27" i="3"/>
  <c r="NT27" i="3"/>
  <c r="NM27" i="3"/>
  <c r="NF27" i="3"/>
  <c r="MY27" i="3"/>
  <c r="MR27" i="3"/>
  <c r="MK27" i="3"/>
  <c r="MD27" i="3"/>
  <c r="LW27" i="3"/>
  <c r="LP27" i="3"/>
  <c r="LI27" i="3"/>
  <c r="LB27" i="3"/>
  <c r="KU27" i="3"/>
  <c r="KN27" i="3"/>
  <c r="KG27" i="3"/>
  <c r="JZ27" i="3"/>
  <c r="JS27" i="3"/>
  <c r="JL27" i="3"/>
  <c r="JE27" i="3"/>
  <c r="IX27" i="3"/>
  <c r="IQ27" i="3"/>
  <c r="IJ27" i="3"/>
  <c r="IC27" i="3"/>
  <c r="HV27" i="3"/>
  <c r="F27" i="3"/>
  <c r="PX26" i="3"/>
  <c r="PQ26" i="3"/>
  <c r="PJ26" i="3"/>
  <c r="PC26" i="3"/>
  <c r="OV26" i="3"/>
  <c r="OO26" i="3"/>
  <c r="OH26" i="3"/>
  <c r="OA26" i="3"/>
  <c r="NT26" i="3"/>
  <c r="NM26" i="3"/>
  <c r="NF26" i="3"/>
  <c r="MY26" i="3"/>
  <c r="MR26" i="3"/>
  <c r="MK26" i="3"/>
  <c r="MD26" i="3"/>
  <c r="LW26" i="3"/>
  <c r="LP26" i="3"/>
  <c r="LI26" i="3"/>
  <c r="LB26" i="3"/>
  <c r="KU26" i="3"/>
  <c r="KN26" i="3"/>
  <c r="KG26" i="3"/>
  <c r="JZ26" i="3"/>
  <c r="JS26" i="3"/>
  <c r="JL26" i="3"/>
  <c r="JE26" i="3"/>
  <c r="IX26" i="3"/>
  <c r="IQ26" i="3"/>
  <c r="IJ26" i="3"/>
  <c r="IC26" i="3"/>
  <c r="HV26" i="3"/>
  <c r="F26" i="3"/>
  <c r="PX25" i="3"/>
  <c r="PQ25" i="3"/>
  <c r="PJ25" i="3"/>
  <c r="PC25" i="3"/>
  <c r="OV25" i="3"/>
  <c r="OO25" i="3"/>
  <c r="OH25" i="3"/>
  <c r="OA25" i="3"/>
  <c r="NT25" i="3"/>
  <c r="NM25" i="3"/>
  <c r="NF25" i="3"/>
  <c r="MY25" i="3"/>
  <c r="MR25" i="3"/>
  <c r="MK25" i="3"/>
  <c r="MD25" i="3"/>
  <c r="LW25" i="3"/>
  <c r="LP25" i="3"/>
  <c r="LI25" i="3"/>
  <c r="LB25" i="3"/>
  <c r="KU25" i="3"/>
  <c r="KN25" i="3"/>
  <c r="KG25" i="3"/>
  <c r="JZ25" i="3"/>
  <c r="JS25" i="3"/>
  <c r="JL25" i="3"/>
  <c r="JE25" i="3"/>
  <c r="IX25" i="3"/>
  <c r="IQ25" i="3"/>
  <c r="IJ25" i="3"/>
  <c r="IF25" i="3"/>
  <c r="IC25" i="3"/>
  <c r="HV25" i="3"/>
  <c r="F25" i="3"/>
  <c r="PX24" i="3"/>
  <c r="PQ24" i="3"/>
  <c r="PJ24" i="3"/>
  <c r="PC24" i="3"/>
  <c r="OV24" i="3"/>
  <c r="OO24" i="3"/>
  <c r="OH24" i="3"/>
  <c r="OA24" i="3"/>
  <c r="NT24" i="3"/>
  <c r="NM24" i="3"/>
  <c r="NF24" i="3"/>
  <c r="MY24" i="3"/>
  <c r="MR24" i="3"/>
  <c r="MK24" i="3"/>
  <c r="MD24" i="3"/>
  <c r="LW24" i="3"/>
  <c r="LP24" i="3"/>
  <c r="LL24" i="3"/>
  <c r="LI24" i="3"/>
  <c r="LB24" i="3"/>
  <c r="KU24" i="3"/>
  <c r="KN24" i="3"/>
  <c r="KG24" i="3"/>
  <c r="JZ24" i="3"/>
  <c r="JS24" i="3"/>
  <c r="JL24" i="3"/>
  <c r="JE24" i="3"/>
  <c r="IX24" i="3"/>
  <c r="IQ24" i="3"/>
  <c r="IJ24" i="3"/>
  <c r="IC24" i="3"/>
  <c r="HV24" i="3"/>
  <c r="F24" i="3"/>
  <c r="PX23" i="3"/>
  <c r="PQ23" i="3"/>
  <c r="PJ23" i="3"/>
  <c r="PC23" i="3"/>
  <c r="OV23" i="3"/>
  <c r="OO23" i="3"/>
  <c r="OH23" i="3"/>
  <c r="OA23" i="3"/>
  <c r="NT23" i="3"/>
  <c r="NM23" i="3"/>
  <c r="NF23" i="3"/>
  <c r="MY23" i="3"/>
  <c r="MR23" i="3"/>
  <c r="MK23" i="3"/>
  <c r="MD23" i="3"/>
  <c r="LW23" i="3"/>
  <c r="LP23" i="3"/>
  <c r="LI23" i="3"/>
  <c r="LB23" i="3"/>
  <c r="KU23" i="3"/>
  <c r="KN23" i="3"/>
  <c r="KG23" i="3"/>
  <c r="JZ23" i="3"/>
  <c r="JS23" i="3"/>
  <c r="JL23" i="3"/>
  <c r="JE23" i="3"/>
  <c r="IX23" i="3"/>
  <c r="IQ23" i="3"/>
  <c r="IJ23" i="3"/>
  <c r="IC23" i="3"/>
  <c r="HV23" i="3"/>
  <c r="F23" i="3"/>
  <c r="PX22" i="3"/>
  <c r="PQ22" i="3"/>
  <c r="PJ22" i="3"/>
  <c r="PC22" i="3"/>
  <c r="OV22" i="3"/>
  <c r="OO22" i="3"/>
  <c r="OH22" i="3"/>
  <c r="OA22" i="3"/>
  <c r="NT22" i="3"/>
  <c r="NM22" i="3"/>
  <c r="NF22" i="3"/>
  <c r="MY22" i="3"/>
  <c r="MR22" i="3"/>
  <c r="MK22" i="3"/>
  <c r="MD22" i="3"/>
  <c r="LW22" i="3"/>
  <c r="LP22" i="3"/>
  <c r="LI22" i="3"/>
  <c r="LB22" i="3"/>
  <c r="KU22" i="3"/>
  <c r="KN22" i="3"/>
  <c r="KG22" i="3"/>
  <c r="JZ22" i="3"/>
  <c r="JS22" i="3"/>
  <c r="JL22" i="3"/>
  <c r="JE22" i="3"/>
  <c r="IX22" i="3"/>
  <c r="IQ22" i="3"/>
  <c r="IJ22" i="3"/>
  <c r="IC22" i="3"/>
  <c r="HV22" i="3"/>
  <c r="F22" i="3"/>
  <c r="PX21" i="3"/>
  <c r="PQ21" i="3"/>
  <c r="PJ21" i="3"/>
  <c r="PC21" i="3"/>
  <c r="OV21" i="3"/>
  <c r="OO21" i="3"/>
  <c r="OH21" i="3"/>
  <c r="OA21" i="3"/>
  <c r="NT21" i="3"/>
  <c r="NM21" i="3"/>
  <c r="NF21" i="3"/>
  <c r="MY21" i="3"/>
  <c r="MR21" i="3"/>
  <c r="MK21" i="3"/>
  <c r="MD21" i="3"/>
  <c r="LW21" i="3"/>
  <c r="LP21" i="3"/>
  <c r="LI21" i="3"/>
  <c r="LB21" i="3"/>
  <c r="KU21" i="3"/>
  <c r="KN21" i="3"/>
  <c r="KG21" i="3"/>
  <c r="JZ21" i="3"/>
  <c r="JV21" i="3"/>
  <c r="JS21" i="3"/>
  <c r="JL21" i="3"/>
  <c r="JE21" i="3"/>
  <c r="IX21" i="3"/>
  <c r="IQ21" i="3"/>
  <c r="IJ21" i="3"/>
  <c r="IC21" i="3"/>
  <c r="HV21" i="3"/>
  <c r="F21" i="3"/>
  <c r="PX20" i="3"/>
  <c r="PQ20" i="3"/>
  <c r="PJ20" i="3"/>
  <c r="PC20" i="3"/>
  <c r="OV20" i="3"/>
  <c r="OR20" i="3"/>
  <c r="OO20" i="3"/>
  <c r="OH20" i="3"/>
  <c r="OA20" i="3"/>
  <c r="NT20" i="3"/>
  <c r="NM20" i="3"/>
  <c r="NF20" i="3"/>
  <c r="NB20" i="3"/>
  <c r="MY20" i="3"/>
  <c r="MR20" i="3"/>
  <c r="MK20" i="3"/>
  <c r="MD20" i="3"/>
  <c r="LW20" i="3"/>
  <c r="LP20" i="3"/>
  <c r="LI20" i="3"/>
  <c r="LB20" i="3"/>
  <c r="KU20" i="3"/>
  <c r="KN20" i="3"/>
  <c r="KG20" i="3"/>
  <c r="JZ20" i="3"/>
  <c r="JS20" i="3"/>
  <c r="JL20" i="3"/>
  <c r="JE20" i="3"/>
  <c r="IX20" i="3"/>
  <c r="IQ20" i="3"/>
  <c r="IJ20" i="3"/>
  <c r="IC20" i="3"/>
  <c r="HV20" i="3"/>
  <c r="F20" i="3"/>
  <c r="PX19" i="3"/>
  <c r="PT19" i="3"/>
  <c r="PQ19" i="3"/>
  <c r="PJ19" i="3"/>
  <c r="PF19" i="3"/>
  <c r="PC19" i="3"/>
  <c r="OV19" i="3"/>
  <c r="OO19" i="3"/>
  <c r="OH19" i="3"/>
  <c r="OA19" i="3"/>
  <c r="NT19" i="3"/>
  <c r="NM19" i="3"/>
  <c r="NF19" i="3"/>
  <c r="MY19" i="3"/>
  <c r="MR19" i="3"/>
  <c r="MK19" i="3"/>
  <c r="MD19" i="3"/>
  <c r="LW19" i="3"/>
  <c r="LP19" i="3"/>
  <c r="LI19" i="3"/>
  <c r="LB19" i="3"/>
  <c r="KU19" i="3"/>
  <c r="KN19" i="3"/>
  <c r="KG19" i="3"/>
  <c r="JZ19" i="3"/>
  <c r="JS19" i="3"/>
  <c r="JL19" i="3"/>
  <c r="JE19" i="3"/>
  <c r="IX19" i="3"/>
  <c r="IQ19" i="3"/>
  <c r="IJ19" i="3"/>
  <c r="IC19" i="3"/>
  <c r="HV19" i="3"/>
  <c r="F19" i="3"/>
  <c r="PX18" i="3"/>
  <c r="PQ18" i="3"/>
  <c r="PJ18" i="3"/>
  <c r="PF18" i="3"/>
  <c r="PC18" i="3"/>
  <c r="OV18" i="3"/>
  <c r="OO18" i="3"/>
  <c r="OH18" i="3"/>
  <c r="OD18" i="3"/>
  <c r="OA18" i="3"/>
  <c r="NT18" i="3"/>
  <c r="NP18" i="3"/>
  <c r="NM18" i="3"/>
  <c r="NF18" i="3"/>
  <c r="MY18" i="3"/>
  <c r="MR18" i="3"/>
  <c r="MK18" i="3"/>
  <c r="MD18" i="3"/>
  <c r="LW18" i="3"/>
  <c r="LP18" i="3"/>
  <c r="LI18" i="3"/>
  <c r="LB18" i="3"/>
  <c r="KU18" i="3"/>
  <c r="KN18" i="3"/>
  <c r="KG18" i="3"/>
  <c r="JZ18" i="3"/>
  <c r="JS18" i="3"/>
  <c r="JL18" i="3"/>
  <c r="JE18" i="3"/>
  <c r="IX18" i="3"/>
  <c r="IQ18" i="3"/>
  <c r="IJ18" i="3"/>
  <c r="IC18" i="3"/>
  <c r="HV18" i="3"/>
  <c r="GU18" i="3"/>
  <c r="F18" i="3"/>
  <c r="PX17" i="3"/>
  <c r="PQ17" i="3"/>
  <c r="PJ17" i="3"/>
  <c r="PF17" i="3"/>
  <c r="PC17" i="3"/>
  <c r="OV17" i="3"/>
  <c r="OO17" i="3"/>
  <c r="OH17" i="3"/>
  <c r="OA17" i="3"/>
  <c r="NT17" i="3"/>
  <c r="NP17" i="3"/>
  <c r="NM17" i="3"/>
  <c r="NF17" i="3"/>
  <c r="NB17" i="3"/>
  <c r="MY17" i="3"/>
  <c r="MR17" i="3"/>
  <c r="MK17" i="3"/>
  <c r="MD17" i="3"/>
  <c r="LW17" i="3"/>
  <c r="LP17" i="3"/>
  <c r="LI17" i="3"/>
  <c r="LB17" i="3"/>
  <c r="KU17" i="3"/>
  <c r="KN17" i="3"/>
  <c r="KG17" i="3"/>
  <c r="JZ17" i="3"/>
  <c r="JS17" i="3"/>
  <c r="JL17" i="3"/>
  <c r="JE17" i="3"/>
  <c r="IX17" i="3"/>
  <c r="IQ17" i="3"/>
  <c r="IJ17" i="3"/>
  <c r="IC17" i="3"/>
  <c r="HV17" i="3"/>
  <c r="F17" i="3"/>
  <c r="PX16" i="3"/>
  <c r="PQ16" i="3"/>
  <c r="PJ16" i="3"/>
  <c r="PF16" i="3"/>
  <c r="PC16" i="3"/>
  <c r="OV16" i="3"/>
  <c r="OO16" i="3"/>
  <c r="OH16" i="3"/>
  <c r="OD16" i="3"/>
  <c r="OA16" i="3"/>
  <c r="NT16" i="3"/>
  <c r="NM16" i="3"/>
  <c r="NF16" i="3"/>
  <c r="MY16" i="3"/>
  <c r="MR16" i="3"/>
  <c r="MN16" i="3"/>
  <c r="MK16" i="3"/>
  <c r="MD16" i="3"/>
  <c r="LZ16" i="3"/>
  <c r="LW16" i="3"/>
  <c r="LP16" i="3"/>
  <c r="LI16" i="3"/>
  <c r="LB16" i="3"/>
  <c r="KX16" i="3"/>
  <c r="KU16" i="3"/>
  <c r="KN16" i="3"/>
  <c r="KJ16" i="3"/>
  <c r="KG16" i="3"/>
  <c r="JZ16" i="3"/>
  <c r="JS16" i="3"/>
  <c r="JL16" i="3"/>
  <c r="JE16" i="3"/>
  <c r="IX16" i="3"/>
  <c r="IQ16" i="3"/>
  <c r="IJ16" i="3"/>
  <c r="IC16" i="3"/>
  <c r="HV16" i="3"/>
  <c r="F16" i="3"/>
  <c r="PX15" i="3"/>
  <c r="PQ15" i="3"/>
  <c r="PJ15" i="3"/>
  <c r="PF15" i="3"/>
  <c r="PC15" i="3"/>
  <c r="OV15" i="3"/>
  <c r="OO15" i="3"/>
  <c r="OH15" i="3"/>
  <c r="OA15" i="3"/>
  <c r="NT15" i="3"/>
  <c r="NP15" i="3"/>
  <c r="NM15" i="3"/>
  <c r="NF15" i="3"/>
  <c r="MY15" i="3"/>
  <c r="MR15" i="3"/>
  <c r="MN15" i="3"/>
  <c r="MK15" i="3"/>
  <c r="MD15" i="3"/>
  <c r="LZ15" i="3"/>
  <c r="LW15" i="3"/>
  <c r="LP15" i="3"/>
  <c r="LI15" i="3"/>
  <c r="LB15" i="3"/>
  <c r="KU15" i="3"/>
  <c r="KN15" i="3"/>
  <c r="KJ15" i="3"/>
  <c r="KG15" i="3"/>
  <c r="JZ15" i="3"/>
  <c r="JS15" i="3"/>
  <c r="JL15" i="3"/>
  <c r="JE15" i="3"/>
  <c r="IX15" i="3"/>
  <c r="IQ15" i="3"/>
  <c r="IJ15" i="3"/>
  <c r="IC15" i="3"/>
  <c r="HV15" i="3"/>
  <c r="F15" i="3"/>
  <c r="PX14" i="3"/>
  <c r="PQ14" i="3"/>
  <c r="PJ14" i="3"/>
  <c r="PF14" i="3"/>
  <c r="PC14" i="3"/>
  <c r="OV14" i="3"/>
  <c r="OR14" i="3"/>
  <c r="OO14" i="3"/>
  <c r="OH14" i="3"/>
  <c r="OA14" i="3"/>
  <c r="NT14" i="3"/>
  <c r="NP14" i="3"/>
  <c r="NM14" i="3"/>
  <c r="NF14" i="3"/>
  <c r="MY14" i="3"/>
  <c r="MR14" i="3"/>
  <c r="MK14" i="3"/>
  <c r="MD14" i="3"/>
  <c r="LW14" i="3"/>
  <c r="LP14" i="3"/>
  <c r="LI14" i="3"/>
  <c r="LB14" i="3"/>
  <c r="KU14" i="3"/>
  <c r="KN14" i="3"/>
  <c r="KJ14" i="3"/>
  <c r="KG14" i="3"/>
  <c r="JZ14" i="3"/>
  <c r="JS14" i="3"/>
  <c r="JL14" i="3"/>
  <c r="JE14" i="3"/>
  <c r="IX14" i="3"/>
  <c r="IT14" i="3"/>
  <c r="IQ14" i="3"/>
  <c r="IJ14" i="3"/>
  <c r="IC14" i="3"/>
  <c r="HV14" i="3"/>
  <c r="F14" i="3"/>
  <c r="PX13" i="3"/>
  <c r="PT13" i="3"/>
  <c r="PQ13" i="3"/>
  <c r="PJ13" i="3"/>
  <c r="PF13" i="3"/>
  <c r="PC13" i="3"/>
  <c r="OV13" i="3"/>
  <c r="OO13" i="3"/>
  <c r="OH13" i="3"/>
  <c r="OA13" i="3"/>
  <c r="NT13" i="3"/>
  <c r="NM13" i="3"/>
  <c r="NF13" i="3"/>
  <c r="MY13" i="3"/>
  <c r="MR13" i="3"/>
  <c r="MK13" i="3"/>
  <c r="MD13" i="3"/>
  <c r="LZ13" i="3"/>
  <c r="LW13" i="3"/>
  <c r="LP13" i="3"/>
  <c r="LI13" i="3"/>
  <c r="LB13" i="3"/>
  <c r="KX13" i="3"/>
  <c r="KU13" i="3"/>
  <c r="KN13" i="3"/>
  <c r="KJ13" i="3"/>
  <c r="KG13" i="3"/>
  <c r="JZ13" i="3"/>
  <c r="JS13" i="3"/>
  <c r="JL13" i="3"/>
  <c r="JH13" i="3"/>
  <c r="JE13" i="3"/>
  <c r="IX13" i="3"/>
  <c r="IT13" i="3"/>
  <c r="IQ13" i="3"/>
  <c r="IJ13" i="3"/>
  <c r="IC13" i="3"/>
  <c r="HV13" i="3"/>
  <c r="FS13" i="3"/>
  <c r="EQ13" i="3"/>
  <c r="F13" i="3"/>
  <c r="PX12" i="3"/>
  <c r="PT12" i="3"/>
  <c r="PQ12" i="3"/>
  <c r="PJ12" i="3"/>
  <c r="PC12" i="3"/>
  <c r="OV12" i="3"/>
  <c r="OO12" i="3"/>
  <c r="OH12" i="3"/>
  <c r="OA12" i="3"/>
  <c r="NT12" i="3"/>
  <c r="NM12" i="3"/>
  <c r="NF12" i="3"/>
  <c r="MY12" i="3"/>
  <c r="MR12" i="3"/>
  <c r="MK12" i="3"/>
  <c r="MD12" i="3"/>
  <c r="LW12" i="3"/>
  <c r="LP12" i="3"/>
  <c r="LL12" i="3"/>
  <c r="LI12" i="3"/>
  <c r="LB12" i="3"/>
  <c r="KU12" i="3"/>
  <c r="KN12" i="3"/>
  <c r="KG12" i="3"/>
  <c r="JZ12" i="3"/>
  <c r="JV12" i="3"/>
  <c r="JS12" i="3"/>
  <c r="JL12" i="3"/>
  <c r="JE12" i="3"/>
  <c r="IX12" i="3"/>
  <c r="IQ12" i="3"/>
  <c r="IJ12" i="3"/>
  <c r="IF12" i="3"/>
  <c r="IC12" i="3"/>
  <c r="HV12" i="3"/>
  <c r="FS12" i="3"/>
  <c r="EQ12" i="3"/>
  <c r="F12" i="3"/>
  <c r="PX11" i="3"/>
  <c r="PT11" i="3"/>
  <c r="PQ11" i="3"/>
  <c r="PJ11" i="3"/>
  <c r="PC11" i="3"/>
  <c r="OV11" i="3"/>
  <c r="OO11" i="3"/>
  <c r="OH11" i="3"/>
  <c r="OD11" i="3"/>
  <c r="OA11" i="3"/>
  <c r="NT11" i="3"/>
  <c r="NP11" i="3"/>
  <c r="NM11" i="3"/>
  <c r="NF11" i="3"/>
  <c r="MY11" i="3"/>
  <c r="MR11" i="3"/>
  <c r="MK11" i="3"/>
  <c r="MD11" i="3"/>
  <c r="LZ11" i="3"/>
  <c r="LW11" i="3"/>
  <c r="LP11" i="3"/>
  <c r="LI11" i="3"/>
  <c r="LB11" i="3"/>
  <c r="KU11" i="3"/>
  <c r="KN11" i="3"/>
  <c r="KG11" i="3"/>
  <c r="JZ11" i="3"/>
  <c r="JS11" i="3"/>
  <c r="JL11" i="3"/>
  <c r="JE11" i="3"/>
  <c r="IX11" i="3"/>
  <c r="IT11" i="3"/>
  <c r="IQ11" i="3"/>
  <c r="IJ11" i="3"/>
  <c r="IF11" i="3"/>
  <c r="IC11" i="3"/>
  <c r="HV11" i="3"/>
  <c r="EQ11" i="3"/>
  <c r="F11" i="3"/>
  <c r="PX10" i="3"/>
  <c r="PQ10" i="3"/>
  <c r="PJ10" i="3"/>
  <c r="PC10" i="3"/>
  <c r="OV10" i="3"/>
  <c r="OO10" i="3"/>
  <c r="OH10" i="3"/>
  <c r="OA10" i="3"/>
  <c r="NT10" i="3"/>
  <c r="NP10" i="3"/>
  <c r="NM10" i="3"/>
  <c r="NF10" i="3"/>
  <c r="NB10" i="3"/>
  <c r="MY10" i="3"/>
  <c r="MR10" i="3"/>
  <c r="MK10" i="3"/>
  <c r="MD10" i="3"/>
  <c r="LZ10" i="3"/>
  <c r="LW10" i="3"/>
  <c r="LP10" i="3"/>
  <c r="LL10" i="3"/>
  <c r="LI10" i="3"/>
  <c r="LB10" i="3"/>
  <c r="KU10" i="3"/>
  <c r="KN10" i="3"/>
  <c r="KG10" i="3"/>
  <c r="JZ10" i="3"/>
  <c r="JV10" i="3"/>
  <c r="JS10" i="3"/>
  <c r="JL10" i="3"/>
  <c r="JH10" i="3"/>
  <c r="JE10" i="3"/>
  <c r="IX10" i="3"/>
  <c r="IQ10" i="3"/>
  <c r="IJ10" i="3"/>
  <c r="IC10" i="3"/>
  <c r="HV10" i="3"/>
  <c r="GU10" i="3"/>
  <c r="F10" i="3"/>
  <c r="PX9" i="3"/>
  <c r="PT9" i="3"/>
  <c r="PQ9" i="3"/>
  <c r="PJ9" i="3"/>
  <c r="PC9" i="3"/>
  <c r="PA9" i="3"/>
  <c r="OV9" i="3"/>
  <c r="OO9" i="3"/>
  <c r="OH9" i="3"/>
  <c r="OA9" i="3"/>
  <c r="NT9" i="3"/>
  <c r="NP9" i="3"/>
  <c r="NM9" i="3"/>
  <c r="NF9" i="3"/>
  <c r="NB9" i="3"/>
  <c r="MY9" i="3"/>
  <c r="MR9" i="3"/>
  <c r="MK9" i="3"/>
  <c r="MD9" i="3"/>
  <c r="LW9" i="3"/>
  <c r="LP9" i="3"/>
  <c r="LL9" i="3"/>
  <c r="LI9" i="3"/>
  <c r="LB9" i="3"/>
  <c r="KX9" i="3"/>
  <c r="KU9" i="3"/>
  <c r="KN9" i="3"/>
  <c r="KG9" i="3"/>
  <c r="JZ9" i="3"/>
  <c r="JV9" i="3"/>
  <c r="JS9" i="3"/>
  <c r="JL9" i="3"/>
  <c r="JH9" i="3"/>
  <c r="JE9" i="3"/>
  <c r="IX9" i="3"/>
  <c r="IQ9" i="3"/>
  <c r="IJ9" i="3"/>
  <c r="IC9" i="3"/>
  <c r="HV9" i="3"/>
  <c r="HR9" i="3"/>
  <c r="GU9" i="3"/>
  <c r="F9" i="3"/>
  <c r="PX8" i="3"/>
  <c r="PT8" i="3"/>
  <c r="PQ8" i="3"/>
  <c r="PJ8" i="3"/>
  <c r="PC8" i="3"/>
  <c r="OV8" i="3"/>
  <c r="OO8" i="3"/>
  <c r="OH8" i="3"/>
  <c r="OD8" i="3"/>
  <c r="OA8" i="3"/>
  <c r="NT8" i="3"/>
  <c r="NP8" i="3"/>
  <c r="NM8" i="3"/>
  <c r="NF8" i="3"/>
  <c r="NB8" i="3"/>
  <c r="MY8" i="3"/>
  <c r="MR8" i="3"/>
  <c r="MK8" i="3"/>
  <c r="MD8" i="3"/>
  <c r="LZ8" i="3"/>
  <c r="LW8" i="3"/>
  <c r="LP8" i="3"/>
  <c r="LI8" i="3"/>
  <c r="LB8" i="3"/>
  <c r="KU8" i="3"/>
  <c r="KN8" i="3"/>
  <c r="KJ8" i="3"/>
  <c r="KG8" i="3"/>
  <c r="JZ8" i="3"/>
  <c r="JV8" i="3"/>
  <c r="JS8" i="3"/>
  <c r="JL8" i="3"/>
  <c r="JE8" i="3"/>
  <c r="IX8" i="3"/>
  <c r="IQ8" i="3"/>
  <c r="IJ8" i="3"/>
  <c r="IF8" i="3"/>
  <c r="IC8" i="3"/>
  <c r="HV8" i="3"/>
  <c r="HR8" i="3"/>
  <c r="GU8" i="3"/>
  <c r="F8" i="3"/>
  <c r="PL6" i="3"/>
  <c r="PE6" i="3" s="1"/>
  <c r="OX6" i="3" s="1"/>
  <c r="OQ6" i="3" s="1"/>
  <c r="OJ6" i="3" s="1"/>
  <c r="OC6" i="3" s="1"/>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Y26" i="2" s="1"/>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ZE25" i="2" s="1"/>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M11" i="2" s="1"/>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U10" i="2" s="1"/>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EF27" i="2"/>
  <c r="ADY27" i="2"/>
  <c r="ADR27" i="2"/>
  <c r="ADC27" i="2"/>
  <c r="ACV27" i="2"/>
  <c r="ACT27" i="2"/>
  <c r="ACR27" i="2"/>
  <c r="ACO27" i="2"/>
  <c r="ACH27" i="2"/>
  <c r="ACA27" i="2"/>
  <c r="ABY27" i="2"/>
  <c r="ABW27" i="2"/>
  <c r="ABT27" i="2"/>
  <c r="ABR27" i="2"/>
  <c r="ABM27" i="2"/>
  <c r="ABF27" i="2"/>
  <c r="AAY27" i="2"/>
  <c r="AAW27" i="2"/>
  <c r="AAR27" i="2"/>
  <c r="AAN27" i="2"/>
  <c r="AAK27" i="2"/>
  <c r="AAG27" i="2"/>
  <c r="AAD27" i="2"/>
  <c r="AAB27" i="2"/>
  <c r="ZW27" i="2"/>
  <c r="ZP27" i="2"/>
  <c r="ZN27" i="2"/>
  <c r="ZI27" i="2"/>
  <c r="ZG27" i="2"/>
  <c r="ZB27" i="2"/>
  <c r="YX27" i="2"/>
  <c r="YU27" i="2"/>
  <c r="YQ27" i="2"/>
  <c r="YN27" i="2"/>
  <c r="YL27" i="2"/>
  <c r="YG27" i="2"/>
  <c r="XZ27" i="2"/>
  <c r="XX27" i="2"/>
  <c r="XS27" i="2"/>
  <c r="XQ27" i="2"/>
  <c r="XL27" i="2"/>
  <c r="XH27" i="2"/>
  <c r="XE27" i="2"/>
  <c r="XA27" i="2"/>
  <c r="WX27" i="2"/>
  <c r="WV27" i="2"/>
  <c r="WQ27" i="2"/>
  <c r="WJ27" i="2"/>
  <c r="WH27" i="2"/>
  <c r="WC27" i="2"/>
  <c r="WA27" i="2"/>
  <c r="VV27" i="2"/>
  <c r="VR27" i="2"/>
  <c r="VO27" i="2"/>
  <c r="VK27" i="2"/>
  <c r="VH27" i="2"/>
  <c r="VF27" i="2"/>
  <c r="VA27" i="2"/>
  <c r="UT27" i="2"/>
  <c r="US27" i="2" s="1"/>
  <c r="UR27" i="2"/>
  <c r="UM27" i="2"/>
  <c r="UK27" i="2"/>
  <c r="UF27" i="2"/>
  <c r="UB27" i="2"/>
  <c r="TY27" i="2"/>
  <c r="TU27" i="2"/>
  <c r="TR27" i="2"/>
  <c r="TK27" i="2"/>
  <c r="TD27" i="2"/>
  <c r="TB27" i="2"/>
  <c r="SW27" i="2"/>
  <c r="SU27" i="2"/>
  <c r="SP27" i="2"/>
  <c r="SN27" i="2"/>
  <c r="SL27" i="2"/>
  <c r="SI27" i="2"/>
  <c r="SE27" i="2"/>
  <c r="SB27" i="2"/>
  <c r="RZ27" i="2"/>
  <c r="RU27" i="2"/>
  <c r="RQ27" i="2"/>
  <c r="RN27" i="2"/>
  <c r="RL27" i="2"/>
  <c r="RG27" i="2"/>
  <c r="QZ27" i="2"/>
  <c r="QV27" i="2"/>
  <c r="QS27" i="2"/>
  <c r="QQ27" i="2"/>
  <c r="QO27" i="2"/>
  <c r="QL27" i="2"/>
  <c r="QJ27" i="2"/>
  <c r="QE27" i="2"/>
  <c r="PX27" i="2"/>
  <c r="PV27" i="2"/>
  <c r="PQ27" i="2"/>
  <c r="PJ27" i="2"/>
  <c r="PF27" i="2"/>
  <c r="PC27" i="2"/>
  <c r="PA27" i="2"/>
  <c r="OY27" i="2"/>
  <c r="OV27" i="2"/>
  <c r="OO27" i="2"/>
  <c r="OH27" i="2"/>
  <c r="OF27" i="2"/>
  <c r="OA27" i="2"/>
  <c r="NY27" i="2"/>
  <c r="NT27" i="2"/>
  <c r="NP27" i="2"/>
  <c r="NM27" i="2"/>
  <c r="NI27" i="2"/>
  <c r="NF27" i="2"/>
  <c r="MY27" i="2"/>
  <c r="MU27" i="2"/>
  <c r="MR27" i="2"/>
  <c r="MP27" i="2"/>
  <c r="MK27" i="2"/>
  <c r="MI27" i="2"/>
  <c r="MD27" i="2"/>
  <c r="LZ27" i="2"/>
  <c r="LW27" i="2"/>
  <c r="LS27" i="2"/>
  <c r="LP27" i="2"/>
  <c r="LN27" i="2"/>
  <c r="LI27" i="2"/>
  <c r="LB27" i="2"/>
  <c r="KZ27" i="2"/>
  <c r="KU27" i="2"/>
  <c r="KS27" i="2"/>
  <c r="KN27" i="2"/>
  <c r="KJ27" i="2"/>
  <c r="KG27" i="2"/>
  <c r="KC27" i="2"/>
  <c r="JZ27" i="2"/>
  <c r="JX27" i="2"/>
  <c r="JS27" i="2"/>
  <c r="JL27" i="2"/>
  <c r="JJ27" i="2"/>
  <c r="JE27" i="2"/>
  <c r="JC27" i="2"/>
  <c r="IX27" i="2"/>
  <c r="IT27" i="2"/>
  <c r="IQ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B27" i="2"/>
  <c r="DX27" i="2"/>
  <c r="DU27" i="2"/>
  <c r="DQ27" i="2"/>
  <c r="DN27" i="2"/>
  <c r="DG27" i="2"/>
  <c r="CZ27" i="2"/>
  <c r="CS27" i="2"/>
  <c r="CL27" i="2"/>
  <c r="CE27" i="2"/>
  <c r="CC27" i="2"/>
  <c r="CA27" i="2"/>
  <c r="BX27" i="2"/>
  <c r="BV27" i="2"/>
  <c r="BQ27" i="2"/>
  <c r="BJ27" i="2"/>
  <c r="BH27" i="2"/>
  <c r="BC27" i="2"/>
  <c r="AV27" i="2"/>
  <c r="AR27" i="2"/>
  <c r="AO27" i="2"/>
  <c r="AM27" i="2"/>
  <c r="AK27" i="2"/>
  <c r="AH27" i="2"/>
  <c r="AA27" i="2"/>
  <c r="T27" i="2"/>
  <c r="R27" i="2"/>
  <c r="M27" i="2"/>
  <c r="F27" i="2"/>
  <c r="C27" i="2"/>
  <c r="AGQ26" i="2"/>
  <c r="AGC26" i="2"/>
  <c r="AFV26" i="2"/>
  <c r="AFH26" i="2"/>
  <c r="AEM26" i="2"/>
  <c r="AEF26" i="2"/>
  <c r="ADY26" i="2"/>
  <c r="ADR26" i="2"/>
  <c r="ADK26" i="2"/>
  <c r="ADC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L26" i="2"/>
  <c r="XH26" i="2"/>
  <c r="XE26" i="2"/>
  <c r="XC26" i="2"/>
  <c r="XA26" i="2"/>
  <c r="WX26" i="2"/>
  <c r="WV26" i="2"/>
  <c r="WT26" i="2"/>
  <c r="WQ26" i="2"/>
  <c r="WJ26" i="2"/>
  <c r="WH26" i="2"/>
  <c r="WC26" i="2"/>
  <c r="VV26" i="2"/>
  <c r="VR26" i="2"/>
  <c r="VO26" i="2"/>
  <c r="VM26" i="2"/>
  <c r="VK26" i="2"/>
  <c r="VH26" i="2"/>
  <c r="VF26" i="2"/>
  <c r="VD26" i="2"/>
  <c r="VA26" i="2"/>
  <c r="UT26" i="2"/>
  <c r="US26" i="2" s="1"/>
  <c r="UR26" i="2"/>
  <c r="UM26" i="2"/>
  <c r="UF26" i="2"/>
  <c r="UB26" i="2"/>
  <c r="TY26" i="2"/>
  <c r="TW26" i="2"/>
  <c r="TU26" i="2"/>
  <c r="TR26" i="2"/>
  <c r="TN26" i="2"/>
  <c r="TK26" i="2"/>
  <c r="TD26" i="2"/>
  <c r="TB26" i="2"/>
  <c r="SZ26" i="2"/>
  <c r="SW26" i="2"/>
  <c r="SP26" i="2"/>
  <c r="SL26" i="2"/>
  <c r="SI26" i="2"/>
  <c r="SG26" i="2"/>
  <c r="SE26" i="2"/>
  <c r="SB26" i="2"/>
  <c r="RZ26" i="2"/>
  <c r="RX26" i="2"/>
  <c r="RU26" i="2"/>
  <c r="RN26" i="2"/>
  <c r="RL26" i="2"/>
  <c r="RG26" i="2"/>
  <c r="QZ26" i="2"/>
  <c r="QV26" i="2"/>
  <c r="QS26" i="2"/>
  <c r="QQ26" i="2"/>
  <c r="QO26" i="2"/>
  <c r="QL26" i="2"/>
  <c r="QH26" i="2"/>
  <c r="QE26" i="2"/>
  <c r="PX26" i="2"/>
  <c r="PV26" i="2"/>
  <c r="PQ26" i="2"/>
  <c r="PJ26" i="2"/>
  <c r="PF26" i="2"/>
  <c r="PC26" i="2"/>
  <c r="PA26" i="2"/>
  <c r="OY26" i="2"/>
  <c r="OV26" i="2"/>
  <c r="OR26" i="2"/>
  <c r="OO26" i="2"/>
  <c r="OK26" i="2"/>
  <c r="OH26" i="2"/>
  <c r="OD26" i="2"/>
  <c r="OA26" i="2"/>
  <c r="NY26" i="2"/>
  <c r="NT26" i="2"/>
  <c r="NP26" i="2"/>
  <c r="NM26" i="2"/>
  <c r="NK26" i="2"/>
  <c r="NI26" i="2"/>
  <c r="NF26" i="2"/>
  <c r="ND26" i="2"/>
  <c r="NB26" i="2"/>
  <c r="MY26" i="2"/>
  <c r="MR26" i="2"/>
  <c r="MP26" i="2"/>
  <c r="MK26" i="2"/>
  <c r="MD26" i="2"/>
  <c r="LZ26" i="2"/>
  <c r="LW26" i="2"/>
  <c r="LU26" i="2"/>
  <c r="LS26" i="2"/>
  <c r="LP26" i="2"/>
  <c r="LL26" i="2"/>
  <c r="LI26" i="2"/>
  <c r="LB26" i="2"/>
  <c r="KZ26" i="2"/>
  <c r="KU26" i="2"/>
  <c r="KN26" i="2"/>
  <c r="KL26" i="2"/>
  <c r="KJ26" i="2"/>
  <c r="KG26" i="2"/>
  <c r="KE26" i="2"/>
  <c r="KC26" i="2"/>
  <c r="JZ26" i="2"/>
  <c r="JS26" i="2"/>
  <c r="JO26" i="2"/>
  <c r="JL26" i="2"/>
  <c r="JJ26" i="2"/>
  <c r="JE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B26" i="2"/>
  <c r="DX26" i="2"/>
  <c r="DU26" i="2"/>
  <c r="DS26" i="2"/>
  <c r="DQ26" i="2"/>
  <c r="DN26" i="2"/>
  <c r="DJ26" i="2"/>
  <c r="DG26" i="2"/>
  <c r="CZ26" i="2"/>
  <c r="CX26" i="2"/>
  <c r="CS26" i="2"/>
  <c r="CL26" i="2"/>
  <c r="CH26" i="2"/>
  <c r="CE26" i="2"/>
  <c r="CC26" i="2"/>
  <c r="CA26" i="2"/>
  <c r="BX26" i="2"/>
  <c r="BT26" i="2"/>
  <c r="BQ26" i="2"/>
  <c r="BJ26" i="2"/>
  <c r="BH26" i="2"/>
  <c r="BC26" i="2"/>
  <c r="AV26" i="2"/>
  <c r="AR26" i="2"/>
  <c r="AO26" i="2"/>
  <c r="AM26" i="2"/>
  <c r="AK26" i="2"/>
  <c r="AH26" i="2"/>
  <c r="AD26" i="2"/>
  <c r="AA26" i="2"/>
  <c r="T26" i="2"/>
  <c r="R26" i="2"/>
  <c r="M26" i="2"/>
  <c r="F26" i="2"/>
  <c r="C26" i="2"/>
  <c r="AGQ25" i="2"/>
  <c r="AFV25" i="2"/>
  <c r="AFH25" i="2"/>
  <c r="AEM25" i="2"/>
  <c r="AEF25" i="2"/>
  <c r="ADY25" i="2"/>
  <c r="ADR25" i="2"/>
  <c r="ADK25" i="2"/>
  <c r="ADC25" i="2"/>
  <c r="ACV25" i="2"/>
  <c r="ACT25" i="2"/>
  <c r="ACO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J25" i="2"/>
  <c r="PF25" i="2"/>
  <c r="PC25" i="2"/>
  <c r="PA25" i="2"/>
  <c r="OY25" i="2"/>
  <c r="OV25" i="2"/>
  <c r="OR25" i="2"/>
  <c r="OO25" i="2"/>
  <c r="OH25" i="2"/>
  <c r="OF25" i="2"/>
  <c r="OD25" i="2"/>
  <c r="OA25" i="2"/>
  <c r="NT25" i="2"/>
  <c r="NP25" i="2"/>
  <c r="NM25" i="2"/>
  <c r="NK25" i="2"/>
  <c r="NI25" i="2"/>
  <c r="NF25" i="2"/>
  <c r="NB25" i="2"/>
  <c r="MY25" i="2"/>
  <c r="MU25" i="2"/>
  <c r="MR25" i="2"/>
  <c r="MP25" i="2"/>
  <c r="MK25" i="2"/>
  <c r="MD25" i="2"/>
  <c r="LZ25" i="2"/>
  <c r="LW25" i="2"/>
  <c r="LU25" i="2"/>
  <c r="LS25" i="2"/>
  <c r="LP25" i="2"/>
  <c r="LN25" i="2"/>
  <c r="LL25" i="2"/>
  <c r="LI25" i="2"/>
  <c r="LB25" i="2"/>
  <c r="KZ25" i="2"/>
  <c r="KU25" i="2"/>
  <c r="KS25" i="2"/>
  <c r="KN25" i="2"/>
  <c r="KJ25" i="2"/>
  <c r="KG25" i="2"/>
  <c r="KE25" i="2"/>
  <c r="KC25" i="2"/>
  <c r="JZ25" i="2"/>
  <c r="JV25" i="2"/>
  <c r="JS25" i="2"/>
  <c r="JL25" i="2"/>
  <c r="JJ25" i="2"/>
  <c r="JE25" i="2"/>
  <c r="IX25" i="2"/>
  <c r="IT25" i="2"/>
  <c r="IQ25" i="2"/>
  <c r="IO25" i="2"/>
  <c r="IM25" i="2"/>
  <c r="IJ25" i="2"/>
  <c r="IF25" i="2"/>
  <c r="IC25" i="2"/>
  <c r="HV25" i="2"/>
  <c r="HT25" i="2"/>
  <c r="HO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AV25" i="2"/>
  <c r="AR25" i="2"/>
  <c r="AO25" i="2"/>
  <c r="AM25" i="2"/>
  <c r="AK25" i="2"/>
  <c r="AH25" i="2"/>
  <c r="AD25" i="2"/>
  <c r="AA25" i="2"/>
  <c r="T25" i="2"/>
  <c r="R25" i="2"/>
  <c r="M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W8" i="2"/>
  <c r="T8" i="2"/>
  <c r="R8" i="2"/>
  <c r="P8" i="2"/>
  <c r="M8" i="2"/>
  <c r="K8" i="2"/>
  <c r="F8" i="2"/>
  <c r="E8" i="2"/>
  <c r="C8" i="2"/>
  <c r="AQ6" i="2"/>
  <c r="AJ6" i="2" s="1"/>
  <c r="AC6" i="2" s="1"/>
  <c r="V6" i="2" s="1"/>
  <c r="O6" i="2" s="1"/>
  <c r="H6" i="2" s="1"/>
  <c r="VR29" i="2" l="1"/>
  <c r="JA10" i="2"/>
  <c r="CQ27" i="2"/>
  <c r="HR18" i="3"/>
  <c r="HM25" i="2"/>
  <c r="JC25" i="2"/>
  <c r="PO26" i="2"/>
  <c r="RE26" i="2"/>
  <c r="BA27" i="2"/>
  <c r="AEM27" i="2"/>
  <c r="I10" i="2"/>
  <c r="PM10" i="2"/>
  <c r="AY19" i="2"/>
  <c r="KQ24" i="2"/>
  <c r="MI25" i="2"/>
  <c r="ACM25" i="2"/>
  <c r="JV26" i="2"/>
  <c r="OF26" i="2"/>
  <c r="SU26" i="2"/>
  <c r="CX27" i="2"/>
  <c r="IO27" i="2"/>
  <c r="KE27" i="2"/>
  <c r="LU27" i="2"/>
  <c r="LU29" i="2" s="1"/>
  <c r="NK27" i="2"/>
  <c r="SG27" i="2"/>
  <c r="TW27" i="2"/>
  <c r="VM27" i="2"/>
  <c r="XC27" i="2"/>
  <c r="YS27" i="2"/>
  <c r="AAI27" i="2"/>
  <c r="AFH27" i="2"/>
  <c r="AA29" i="2"/>
  <c r="AB13" i="2" s="1"/>
  <c r="LZ29" i="2"/>
  <c r="AAU10" i="2"/>
  <c r="NY25" i="2"/>
  <c r="NY29" i="2" s="1"/>
  <c r="UK26" i="2"/>
  <c r="JH16" i="3"/>
  <c r="PO25" i="2"/>
  <c r="WA26" i="2"/>
  <c r="ACM27" i="2"/>
  <c r="HR10" i="3"/>
  <c r="C29" i="2"/>
  <c r="AFA12" i="2"/>
  <c r="XO13" i="2"/>
  <c r="K26" i="2"/>
  <c r="BA26" i="2"/>
  <c r="CQ26" i="2"/>
  <c r="CQ29" i="2" s="1"/>
  <c r="EG26" i="2"/>
  <c r="XQ26" i="2"/>
  <c r="PO27" i="2"/>
  <c r="RE27" i="2"/>
  <c r="MN11" i="3"/>
  <c r="PT21" i="3"/>
  <c r="AAU14" i="2"/>
  <c r="MN19" i="3"/>
  <c r="XO10" i="2"/>
  <c r="SS12" i="2"/>
  <c r="EE22" i="2"/>
  <c r="JC26" i="2"/>
  <c r="JC29" i="2" s="1"/>
  <c r="EQ16" i="3"/>
  <c r="OY29" i="2"/>
  <c r="MG10" i="2"/>
  <c r="CO10" i="2"/>
  <c r="K25" i="2"/>
  <c r="BA25" i="2"/>
  <c r="HR22" i="3"/>
  <c r="KS26" i="2"/>
  <c r="MI26" i="2"/>
  <c r="EG27" i="2"/>
  <c r="PT18" i="3"/>
  <c r="EE13" i="2"/>
  <c r="MG15" i="2"/>
  <c r="KX21" i="3"/>
  <c r="JH8" i="3"/>
  <c r="IT9" i="3"/>
  <c r="MN9" i="3"/>
  <c r="OR9" i="3"/>
  <c r="IT10" i="3"/>
  <c r="KX10" i="3"/>
  <c r="PT10" i="3"/>
  <c r="GU11" i="3"/>
  <c r="JV11" i="3"/>
  <c r="LL11" i="3"/>
  <c r="PF11" i="3"/>
  <c r="NP12" i="3"/>
  <c r="PF12" i="3"/>
  <c r="GU13" i="3"/>
  <c r="IF13" i="3"/>
  <c r="NB13" i="3"/>
  <c r="OR13" i="3"/>
  <c r="LL14" i="3"/>
  <c r="EQ15" i="3"/>
  <c r="IF15" i="3"/>
  <c r="JV15" i="3"/>
  <c r="LL15" i="3"/>
  <c r="GU17" i="3"/>
  <c r="JH17" i="3"/>
  <c r="EQ18" i="3"/>
  <c r="KX18" i="3"/>
  <c r="JH19" i="3"/>
  <c r="OR19" i="3"/>
  <c r="JH20" i="3"/>
  <c r="OD20" i="3"/>
  <c r="OD21" i="3"/>
  <c r="EQ8" i="3"/>
  <c r="IT8" i="3"/>
  <c r="KX8" i="3"/>
  <c r="NK8" i="3"/>
  <c r="OR8" i="3"/>
  <c r="EQ9" i="3"/>
  <c r="LZ9" i="3"/>
  <c r="OD9" i="3"/>
  <c r="EQ10" i="3"/>
  <c r="KJ10" i="3"/>
  <c r="PF10" i="3"/>
  <c r="JH11" i="3"/>
  <c r="KX11" i="3"/>
  <c r="OR11" i="3"/>
  <c r="IT12" i="3"/>
  <c r="KJ12" i="3"/>
  <c r="NB12" i="3"/>
  <c r="OR12" i="3"/>
  <c r="HR13" i="3"/>
  <c r="OD13" i="3"/>
  <c r="HR14" i="3"/>
  <c r="JH14" i="3"/>
  <c r="KX14" i="3"/>
  <c r="MN14" i="3"/>
  <c r="PT14" i="3"/>
  <c r="HR15" i="3"/>
  <c r="JH15" i="3"/>
  <c r="NB16" i="3"/>
  <c r="IT17" i="3"/>
  <c r="OD17" i="3"/>
  <c r="PT17" i="3"/>
  <c r="FS18" i="3"/>
  <c r="EQ19" i="3"/>
  <c r="KJ19" i="3"/>
  <c r="NB19" i="3"/>
  <c r="EQ20" i="3"/>
  <c r="JH24" i="3"/>
  <c r="GU24" i="3"/>
  <c r="JV26" i="3"/>
  <c r="PA13" i="3"/>
  <c r="KL8" i="3"/>
  <c r="KZ8" i="3"/>
  <c r="KL9" i="3"/>
  <c r="KZ9" i="3"/>
  <c r="HB10" i="3"/>
  <c r="JJ11" i="3"/>
  <c r="IV12" i="3"/>
  <c r="PH18" i="3"/>
  <c r="PH11" i="3"/>
  <c r="HB12" i="3"/>
  <c r="NR14" i="3"/>
  <c r="KZ15" i="3"/>
  <c r="OF10" i="3"/>
  <c r="IV11" i="3"/>
  <c r="MP11" i="3"/>
  <c r="MB12" i="3"/>
  <c r="HB8" i="3"/>
  <c r="IV10" i="3"/>
  <c r="JJ10" i="3"/>
  <c r="PH10" i="3"/>
  <c r="KL11" i="3"/>
  <c r="NR11" i="3"/>
  <c r="OF11" i="3"/>
  <c r="MP13" i="3"/>
  <c r="IT16" i="3"/>
  <c r="IF18" i="3"/>
  <c r="OR24" i="3"/>
  <c r="KJ17" i="3"/>
  <c r="PH19" i="3"/>
  <c r="MN23" i="3"/>
  <c r="IF19" i="3"/>
  <c r="NB23" i="3"/>
  <c r="PT24" i="3"/>
  <c r="IF16" i="3"/>
  <c r="KJ18" i="3"/>
  <c r="GU20" i="3"/>
  <c r="OD24" i="3"/>
  <c r="IT23" i="3"/>
  <c r="BS6" i="6"/>
  <c r="FS9" i="3"/>
  <c r="PF9" i="3"/>
  <c r="OR10" i="3"/>
  <c r="HR11" i="3"/>
  <c r="NB11" i="3"/>
  <c r="GU12" i="3"/>
  <c r="LZ12" i="3"/>
  <c r="OD12" i="3"/>
  <c r="LL13" i="3"/>
  <c r="NP13" i="3"/>
  <c r="IT15" i="3"/>
  <c r="PT15" i="3"/>
  <c r="LL16" i="3"/>
  <c r="FS17" i="3"/>
  <c r="JH25" i="3"/>
  <c r="FS14" i="3"/>
  <c r="FS16" i="3"/>
  <c r="LL18" i="3"/>
  <c r="NP20" i="3"/>
  <c r="GU26" i="3"/>
  <c r="PF8" i="3"/>
  <c r="IF9" i="3"/>
  <c r="KJ9" i="3"/>
  <c r="MB9" i="3"/>
  <c r="KJ11" i="3"/>
  <c r="MB11" i="3"/>
  <c r="PO11" i="3"/>
  <c r="PA12" i="3"/>
  <c r="GU14" i="3"/>
  <c r="JV14" i="3"/>
  <c r="LZ14" i="3"/>
  <c r="GU15" i="3"/>
  <c r="NR17" i="3"/>
  <c r="FS19" i="3"/>
  <c r="IF20" i="3"/>
  <c r="EQ21" i="3"/>
  <c r="IF23" i="3"/>
  <c r="NP25" i="3"/>
  <c r="LL19" i="3"/>
  <c r="NY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6" i="2"/>
  <c r="CV22" i="2"/>
  <c r="CV23" i="2"/>
  <c r="CV19" i="2"/>
  <c r="EK32" i="2"/>
  <c r="EL26" i="2"/>
  <c r="EL18" i="2"/>
  <c r="EL23" i="2"/>
  <c r="EL19" i="2"/>
  <c r="EL20" i="2"/>
  <c r="EL22" i="2"/>
  <c r="GA32" i="2"/>
  <c r="GB20" i="2"/>
  <c r="GB24" i="2"/>
  <c r="GB25" i="2"/>
  <c r="GB27" i="2"/>
  <c r="HQ32" i="2"/>
  <c r="HR25" i="2"/>
  <c r="HR21" i="2"/>
  <c r="HR22" i="2"/>
  <c r="HR26" i="2"/>
  <c r="HR23" i="2"/>
  <c r="HR19" i="2"/>
  <c r="HR27" i="2"/>
  <c r="HR24" i="2"/>
  <c r="JG32" i="2"/>
  <c r="JH26" i="2"/>
  <c r="JH18" i="2"/>
  <c r="JH23" i="2"/>
  <c r="JH19" i="2"/>
  <c r="JH27" i="2"/>
  <c r="JH20" i="2"/>
  <c r="JH22" i="2"/>
  <c r="KW32" i="2"/>
  <c r="KX24" i="2"/>
  <c r="KX20" i="2"/>
  <c r="KX27" i="2"/>
  <c r="KX25" i="2"/>
  <c r="KX26" i="2"/>
  <c r="MM32" i="2"/>
  <c r="MN25" i="2"/>
  <c r="MN29" i="2" s="1"/>
  <c r="MN21" i="2"/>
  <c r="MN22" i="2"/>
  <c r="MN26" i="2"/>
  <c r="MN23" i="2"/>
  <c r="MN19" i="2"/>
  <c r="OC32" i="2"/>
  <c r="OD18" i="2"/>
  <c r="OD23" i="2"/>
  <c r="OD19" i="2"/>
  <c r="OD24" i="2"/>
  <c r="OD20" i="2"/>
  <c r="PS32" i="2"/>
  <c r="PT24" i="2"/>
  <c r="PT20" i="2"/>
  <c r="PT25" i="2"/>
  <c r="PT27" i="2"/>
  <c r="PT22" i="2"/>
  <c r="PT26" i="2"/>
  <c r="RI32" i="2"/>
  <c r="RJ21" i="2"/>
  <c r="RJ22" i="2"/>
  <c r="RJ27" i="2"/>
  <c r="RJ26" i="2"/>
  <c r="RJ23" i="2"/>
  <c r="RJ19" i="2"/>
  <c r="SY32" i="2"/>
  <c r="SZ18" i="2"/>
  <c r="SZ23" i="2"/>
  <c r="SZ19" i="2"/>
  <c r="SZ24" i="2"/>
  <c r="SZ20" i="2"/>
  <c r="SZ25" i="2"/>
  <c r="SZ27" i="2"/>
  <c r="UO32" i="2"/>
  <c r="UP24" i="2"/>
  <c r="UP20" i="2"/>
  <c r="UP25" i="2"/>
  <c r="UP21" i="2"/>
  <c r="UP22" i="2"/>
  <c r="UP27" i="2"/>
  <c r="UP26" i="2"/>
  <c r="UP19" i="2"/>
  <c r="WE32" i="2"/>
  <c r="WF25" i="2"/>
  <c r="WF21" i="2"/>
  <c r="WF22" i="2"/>
  <c r="WF26" i="2"/>
  <c r="WF27" i="2"/>
  <c r="WF23" i="2"/>
  <c r="XU32" i="2"/>
  <c r="XV18" i="2"/>
  <c r="XV27" i="2"/>
  <c r="XV23" i="2"/>
  <c r="XV24" i="2"/>
  <c r="XV20" i="2"/>
  <c r="ZK32" i="2"/>
  <c r="ZL24" i="2"/>
  <c r="ZL20" i="2"/>
  <c r="ZL25" i="2"/>
  <c r="ZL21" i="2"/>
  <c r="ZL29" i="2" s="1"/>
  <c r="ZL22" i="2"/>
  <c r="ZL26" i="2"/>
  <c r="ZL27" i="2"/>
  <c r="ZL19" i="2"/>
  <c r="ABA32" i="2"/>
  <c r="ABB21" i="2"/>
  <c r="ABB22" i="2"/>
  <c r="ABB26" i="2"/>
  <c r="ABB23" i="2"/>
  <c r="ABB27" i="2"/>
  <c r="ACQ32" i="2"/>
  <c r="ACR18" i="2"/>
  <c r="ACR23" i="2"/>
  <c r="ACR24" i="2"/>
  <c r="ACR20" i="2"/>
  <c r="ACR25" i="2"/>
  <c r="AFN32" i="2"/>
  <c r="AFO23" i="2"/>
  <c r="AFO24" i="2"/>
  <c r="AFO20" i="2"/>
  <c r="AFO27" i="2"/>
  <c r="AFO25" i="2"/>
  <c r="EU8" i="2"/>
  <c r="RS8" i="2"/>
  <c r="ADA10" i="2"/>
  <c r="WO11" i="2"/>
  <c r="IA12" i="2"/>
  <c r="UY12" i="2"/>
  <c r="ZU12" i="2"/>
  <c r="AGJ13" i="2"/>
  <c r="YE14" i="2"/>
  <c r="AGJ14" i="2"/>
  <c r="EU15" i="2"/>
  <c r="WO15" i="2"/>
  <c r="DE16" i="2"/>
  <c r="UY16" i="2"/>
  <c r="UY20" i="2"/>
  <c r="EU22" i="2"/>
  <c r="RS22" i="2"/>
  <c r="AGJ22" i="2"/>
  <c r="DE26" i="2"/>
  <c r="RS26" i="2"/>
  <c r="ZU27" i="2"/>
  <c r="OK20" i="3"/>
  <c r="OK16" i="3"/>
  <c r="YE10" i="2"/>
  <c r="BH29" i="2"/>
  <c r="OF29" i="2"/>
  <c r="UB29" i="2"/>
  <c r="WO8" i="2"/>
  <c r="DE9" i="2"/>
  <c r="IA9" i="2"/>
  <c r="MW9" i="2"/>
  <c r="RS9" i="2"/>
  <c r="WO9" i="2"/>
  <c r="ABK9" i="2"/>
  <c r="DE10" i="2"/>
  <c r="JQ11" i="2"/>
  <c r="BO13" i="2"/>
  <c r="YE13" i="2"/>
  <c r="ADA13" i="2"/>
  <c r="ADA14" i="2"/>
  <c r="ABK15" i="2"/>
  <c r="ZU16" i="2"/>
  <c r="EU18" i="2"/>
  <c r="TI18" i="2"/>
  <c r="ZU18" i="2"/>
  <c r="IA21" i="2"/>
  <c r="RS21" i="2"/>
  <c r="IA24" i="2"/>
  <c r="UY24" i="2"/>
  <c r="WF24" i="2"/>
  <c r="WF29" i="2" s="1"/>
  <c r="GB26" i="2"/>
  <c r="AGJ26" i="2"/>
  <c r="V32" i="2"/>
  <c r="W27" i="2"/>
  <c r="W24" i="2"/>
  <c r="W25" i="2"/>
  <c r="W21" i="2"/>
  <c r="W26" i="2"/>
  <c r="BL32" i="2"/>
  <c r="BM25" i="2"/>
  <c r="BM21" i="2"/>
  <c r="BM26" i="2"/>
  <c r="BM29" i="2" s="1"/>
  <c r="BM22" i="2"/>
  <c r="BM23" i="2"/>
  <c r="BM27" i="2"/>
  <c r="BM20" i="2"/>
  <c r="DB32" i="2"/>
  <c r="DC26" i="2"/>
  <c r="DC22" i="2"/>
  <c r="DC18" i="2"/>
  <c r="DC23" i="2"/>
  <c r="ER32" i="2"/>
  <c r="ES24" i="2"/>
  <c r="ES25" i="2"/>
  <c r="ES21" i="2"/>
  <c r="ES22" i="2"/>
  <c r="ES23" i="2"/>
  <c r="ES19" i="2"/>
  <c r="GH32" i="2"/>
  <c r="GI25" i="2"/>
  <c r="GI29" i="2" s="1"/>
  <c r="GI21" i="2"/>
  <c r="GI22" i="2"/>
  <c r="GI26" i="2"/>
  <c r="GI27" i="2"/>
  <c r="GI20" i="2"/>
  <c r="HX32" i="2"/>
  <c r="HY26" i="2"/>
  <c r="HY18" i="2"/>
  <c r="HY23" i="2"/>
  <c r="HY27" i="2"/>
  <c r="HY24" i="2"/>
  <c r="JN32" i="2"/>
  <c r="JO27" i="2"/>
  <c r="JO24" i="2"/>
  <c r="JO25" i="2"/>
  <c r="JO21" i="2"/>
  <c r="JO22" i="2"/>
  <c r="JO23" i="2"/>
  <c r="JO29" i="2" s="1"/>
  <c r="JO19" i="2"/>
  <c r="LD32" i="2"/>
  <c r="LE25" i="2"/>
  <c r="LE21" i="2"/>
  <c r="LE22" i="2"/>
  <c r="LE26" i="2"/>
  <c r="LE24" i="2"/>
  <c r="LE20" i="2"/>
  <c r="MT32" i="2"/>
  <c r="MU26" i="2"/>
  <c r="MU18" i="2"/>
  <c r="MU23" i="2"/>
  <c r="MU29" i="2" s="1"/>
  <c r="MU22" i="2"/>
  <c r="OJ32" i="2"/>
  <c r="OK24" i="2"/>
  <c r="OK20" i="2"/>
  <c r="OK29" i="2" s="1"/>
  <c r="OK27" i="2"/>
  <c r="OK25" i="2"/>
  <c r="OK21" i="2"/>
  <c r="OK23" i="2"/>
  <c r="OK19" i="2"/>
  <c r="PZ32" i="2"/>
  <c r="QA25" i="2"/>
  <c r="QA21" i="2"/>
  <c r="QA27" i="2"/>
  <c r="QA22" i="2"/>
  <c r="QA26" i="2"/>
  <c r="QA24" i="2"/>
  <c r="QA20" i="2"/>
  <c r="RP32" i="2"/>
  <c r="RQ26" i="2"/>
  <c r="RQ18" i="2"/>
  <c r="RQ23" i="2"/>
  <c r="RQ22" i="2"/>
  <c r="TF32" i="2"/>
  <c r="TG24" i="2"/>
  <c r="TG29" i="2" s="1"/>
  <c r="TG20" i="2"/>
  <c r="TG25" i="2"/>
  <c r="TG21" i="2"/>
  <c r="TG27" i="2"/>
  <c r="TG23" i="2"/>
  <c r="TG19" i="2"/>
  <c r="UV32" i="2"/>
  <c r="UW25" i="2"/>
  <c r="UW21" i="2"/>
  <c r="UW22" i="2"/>
  <c r="UW27" i="2"/>
  <c r="UW26" i="2"/>
  <c r="UW29" i="2" s="1"/>
  <c r="UW24" i="2"/>
  <c r="UW20" i="2"/>
  <c r="WL32" i="2"/>
  <c r="WM26" i="2"/>
  <c r="WM27" i="2"/>
  <c r="WM18" i="2"/>
  <c r="WM23" i="2"/>
  <c r="WM19" i="2"/>
  <c r="WM22" i="2"/>
  <c r="YB32" i="2"/>
  <c r="YC24" i="2"/>
  <c r="YC20" i="2"/>
  <c r="YC29" i="2" s="1"/>
  <c r="YC25" i="2"/>
  <c r="YC21" i="2"/>
  <c r="YC27" i="2"/>
  <c r="YC23" i="2"/>
  <c r="ZR32" i="2"/>
  <c r="ZS25" i="2"/>
  <c r="ZS21" i="2"/>
  <c r="ZS22" i="2"/>
  <c r="ZS26" i="2"/>
  <c r="ZS18" i="2"/>
  <c r="ZS27" i="2"/>
  <c r="ZS20" i="2"/>
  <c r="ABH32" i="2"/>
  <c r="ABI26" i="2"/>
  <c r="ABI18" i="2"/>
  <c r="ABI23" i="2"/>
  <c r="ABI19" i="2"/>
  <c r="ABI27" i="2"/>
  <c r="ABI24" i="2"/>
  <c r="ABI22" i="2"/>
  <c r="ACX32" i="2"/>
  <c r="ACY24" i="2"/>
  <c r="ACY20" i="2"/>
  <c r="ACY27" i="2"/>
  <c r="ACY29" i="2" s="1"/>
  <c r="ACY25" i="2"/>
  <c r="ACY21" i="2"/>
  <c r="ACY23" i="2"/>
  <c r="AGB32" i="2"/>
  <c r="AGC19" i="2"/>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ZU10" i="2"/>
  <c r="GK11" i="2"/>
  <c r="Y12" i="2"/>
  <c r="TI8" i="2"/>
  <c r="Y10" i="2"/>
  <c r="WO12" i="2"/>
  <c r="UY13" i="2"/>
  <c r="ZU14" i="2"/>
  <c r="Y16" i="2"/>
  <c r="WO16" i="2"/>
  <c r="Y18" i="2"/>
  <c r="BF18" i="2"/>
  <c r="BF19" i="2"/>
  <c r="JQ19" i="2"/>
  <c r="KX19" i="2"/>
  <c r="TI19" i="2"/>
  <c r="BO20" i="2"/>
  <c r="CV20" i="2"/>
  <c r="LG20" i="2"/>
  <c r="MN20" i="2"/>
  <c r="JQ22" i="2"/>
  <c r="AE32" i="2"/>
  <c r="AF21" i="2"/>
  <c r="AF22" i="2"/>
  <c r="AF23" i="2"/>
  <c r="AF20" i="2"/>
  <c r="BU32" i="2"/>
  <c r="BV26" i="2"/>
  <c r="BV22" i="2"/>
  <c r="DK32" i="2"/>
  <c r="DL21" i="2"/>
  <c r="DL23" i="2"/>
  <c r="DL19" i="2"/>
  <c r="FA32" i="2"/>
  <c r="FB25" i="2"/>
  <c r="FB21" i="2"/>
  <c r="FB22" i="2"/>
  <c r="FB26" i="2"/>
  <c r="FB20" i="2"/>
  <c r="GQ32" i="2"/>
  <c r="GR26" i="2"/>
  <c r="GR18" i="2"/>
  <c r="GR23" i="2"/>
  <c r="GR29" i="2" s="1"/>
  <c r="GR27" i="2"/>
  <c r="GR24" i="2"/>
  <c r="IG32" i="2"/>
  <c r="IH27" i="2"/>
  <c r="IH24" i="2"/>
  <c r="IH25" i="2"/>
  <c r="IH21" i="2"/>
  <c r="IH22" i="2"/>
  <c r="IH23" i="2"/>
  <c r="IH19" i="2"/>
  <c r="JW32" i="2"/>
  <c r="JX25" i="2"/>
  <c r="JX21" i="2"/>
  <c r="JX22" i="2"/>
  <c r="JX26" i="2"/>
  <c r="JX20" i="2"/>
  <c r="LM32" i="2"/>
  <c r="LN26" i="2"/>
  <c r="LN29" i="2" s="1"/>
  <c r="LN18" i="2"/>
  <c r="LN23" i="2"/>
  <c r="NC32" i="2"/>
  <c r="ND24" i="2"/>
  <c r="ND20" i="2"/>
  <c r="ND27" i="2"/>
  <c r="ND25" i="2"/>
  <c r="ND21" i="2"/>
  <c r="ND23" i="2"/>
  <c r="ND19" i="2"/>
  <c r="OS32" i="2"/>
  <c r="OT25" i="2"/>
  <c r="OT21" i="2"/>
  <c r="OT27" i="2"/>
  <c r="OT22" i="2"/>
  <c r="OT26" i="2"/>
  <c r="OT24" i="2"/>
  <c r="OT20" i="2"/>
  <c r="QI32" i="2"/>
  <c r="QJ26" i="2"/>
  <c r="QJ18" i="2"/>
  <c r="QJ23" i="2"/>
  <c r="QJ22" i="2"/>
  <c r="RY32" i="2"/>
  <c r="RZ24" i="2"/>
  <c r="RZ20" i="2"/>
  <c r="RZ25" i="2"/>
  <c r="RZ21" i="2"/>
  <c r="RZ23" i="2"/>
  <c r="RZ19" i="2"/>
  <c r="RZ29" i="2" s="1"/>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WO26" i="2"/>
  <c r="XV26" i="2"/>
  <c r="Y9" i="2"/>
  <c r="JQ9" i="2"/>
  <c r="TI9" i="2"/>
  <c r="ADA9" i="2"/>
  <c r="HT29" i="2"/>
  <c r="LG8" i="2"/>
  <c r="UR29" i="2"/>
  <c r="YE8" i="2"/>
  <c r="AAN29" i="2"/>
  <c r="WO10" i="2"/>
  <c r="ADA11" i="2"/>
  <c r="OM12" i="2"/>
  <c r="IA13" i="2"/>
  <c r="MW13" i="2"/>
  <c r="DE14" i="2"/>
  <c r="MW14" i="2"/>
  <c r="RS14" i="2"/>
  <c r="LG15" i="2"/>
  <c r="ADA15" i="2"/>
  <c r="JQ16" i="2"/>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UY8" i="2"/>
  <c r="BO9" i="2"/>
  <c r="QC9" i="2"/>
  <c r="UY9" i="2"/>
  <c r="ZU9" i="2"/>
  <c r="ZU11" i="2"/>
  <c r="LG12" i="2"/>
  <c r="ZU8" i="2"/>
  <c r="GK10" i="2"/>
  <c r="TI10" i="2"/>
  <c r="AGJ12" i="2"/>
  <c r="EU13" i="2"/>
  <c r="JQ13" i="2"/>
  <c r="OM13" i="2"/>
  <c r="OM29" i="2" s="1"/>
  <c r="Y14" i="2"/>
  <c r="EU14" i="2"/>
  <c r="JQ14" i="2"/>
  <c r="OM14" i="2"/>
  <c r="TI14" i="2"/>
  <c r="LG16" i="2"/>
  <c r="ADA16" i="2"/>
  <c r="YE18" i="2"/>
  <c r="ZL18" i="2"/>
  <c r="EU19" i="2"/>
  <c r="GB19" i="2"/>
  <c r="OM19" i="2"/>
  <c r="PT19" i="2"/>
  <c r="PT29" i="2" s="1"/>
  <c r="GK20" i="2"/>
  <c r="HR20" i="2"/>
  <c r="AFO22" i="2"/>
  <c r="HY25" i="2"/>
  <c r="JH25" i="2"/>
  <c r="WO25" i="2"/>
  <c r="XV25" i="2"/>
  <c r="AFO26" i="2"/>
  <c r="FB27" i="2"/>
  <c r="TP20" i="2"/>
  <c r="TP24" i="2"/>
  <c r="TP29" i="2" s="1"/>
  <c r="HT19" i="3"/>
  <c r="NY9" i="3"/>
  <c r="JQ11" i="3"/>
  <c r="TP26" i="2"/>
  <c r="TP27" i="2"/>
  <c r="NK10" i="3"/>
  <c r="TP22" i="2"/>
  <c r="NY16" i="3"/>
  <c r="KZ19" i="3"/>
  <c r="TP21" i="2"/>
  <c r="NY8" i="3"/>
  <c r="PO10" i="3"/>
  <c r="TP25" i="2"/>
  <c r="NW12" i="3"/>
  <c r="KL17" i="3"/>
  <c r="NW17" i="3"/>
  <c r="KX25" i="3"/>
  <c r="LZ26" i="3"/>
  <c r="HB27" i="3"/>
  <c r="IH18" i="3"/>
  <c r="NP22" i="3"/>
  <c r="HR23" i="3"/>
  <c r="JV24" i="3"/>
  <c r="LL25" i="3"/>
  <c r="OD25" i="3"/>
  <c r="FS27" i="3"/>
  <c r="LL26" i="3"/>
  <c r="FS20" i="3"/>
  <c r="JV20" i="3"/>
  <c r="OR21" i="3"/>
  <c r="OR22" i="3"/>
  <c r="EQ25" i="3"/>
  <c r="PO25" i="3"/>
  <c r="NP21" i="3"/>
  <c r="JV23" i="3"/>
  <c r="IT25" i="3"/>
  <c r="HB26" i="3"/>
  <c r="KL26" i="3"/>
  <c r="GP27" i="2"/>
  <c r="VD27" i="2"/>
  <c r="ZZ27" i="2"/>
  <c r="OM11" i="3"/>
  <c r="IF27" i="2"/>
  <c r="NB27" i="2"/>
  <c r="NB29" i="2" s="1"/>
  <c r="RX27" i="2"/>
  <c r="OM22" i="3"/>
  <c r="ABP27" i="2"/>
  <c r="ABP29" i="2" s="1"/>
  <c r="BT27" i="2"/>
  <c r="BT29" i="2" s="1"/>
  <c r="WT27" i="2"/>
  <c r="WT29" i="2" s="1"/>
  <c r="AGQ27" i="2"/>
  <c r="AGQ29" i="2" s="1"/>
  <c r="OM8" i="3"/>
  <c r="JV27" i="2"/>
  <c r="JV29" i="2" s="1"/>
  <c r="OR27" i="2"/>
  <c r="ADK27" i="2"/>
  <c r="LG9" i="3"/>
  <c r="DJ27" i="2"/>
  <c r="DJ29" i="2" s="1"/>
  <c r="TN27" i="2"/>
  <c r="AB11" i="2"/>
  <c r="EZ27" i="2"/>
  <c r="YJ27" i="2"/>
  <c r="YJ29" i="2" s="1"/>
  <c r="IA9" i="3"/>
  <c r="RH10" i="2"/>
  <c r="LL27" i="2"/>
  <c r="QH27" i="2"/>
  <c r="QH29" i="2" s="1"/>
  <c r="IV8" i="3"/>
  <c r="JJ8" i="3"/>
  <c r="MP8" i="3"/>
  <c r="NR8" i="3"/>
  <c r="HB9" i="3"/>
  <c r="MP10" i="3"/>
  <c r="NR10" i="3"/>
  <c r="PV10" i="3"/>
  <c r="EX11" i="3"/>
  <c r="HT11" i="3"/>
  <c r="KZ11" i="3"/>
  <c r="PV11" i="3"/>
  <c r="EX12" i="3"/>
  <c r="HT12" i="3"/>
  <c r="KZ12" i="3"/>
  <c r="PH13" i="3"/>
  <c r="EX15" i="3"/>
  <c r="KL15" i="3"/>
  <c r="MP17" i="3"/>
  <c r="PV17" i="3"/>
  <c r="EX18" i="3"/>
  <c r="KZ18" i="3"/>
  <c r="OF19" i="3"/>
  <c r="JJ20" i="3"/>
  <c r="PH27" i="3"/>
  <c r="EX8" i="3"/>
  <c r="HT8" i="3"/>
  <c r="MB8" i="3"/>
  <c r="OF8" i="3"/>
  <c r="PH8" i="3"/>
  <c r="PV8" i="3"/>
  <c r="EX9" i="3"/>
  <c r="IV9" i="3"/>
  <c r="EX10" i="3"/>
  <c r="HT10" i="3"/>
  <c r="MB10" i="3"/>
  <c r="KL12" i="3"/>
  <c r="NR12" i="3"/>
  <c r="HB13" i="3"/>
  <c r="IV13" i="3"/>
  <c r="HT14" i="3"/>
  <c r="MP15" i="3"/>
  <c r="MP16" i="3"/>
  <c r="EX17" i="3"/>
  <c r="JJ17" i="3"/>
  <c r="OF18" i="3"/>
  <c r="NR20" i="3"/>
  <c r="KZ21" i="3"/>
  <c r="NR21" i="3"/>
  <c r="HB23" i="3"/>
  <c r="KL24" i="3"/>
  <c r="OF26" i="3"/>
  <c r="NR9" i="3"/>
  <c r="PH9" i="3"/>
  <c r="KL10" i="3"/>
  <c r="KZ10" i="3"/>
  <c r="HB11" i="3"/>
  <c r="JJ12" i="3"/>
  <c r="MP12" i="3"/>
  <c r="OF12" i="3"/>
  <c r="PH12" i="3"/>
  <c r="PV12" i="3"/>
  <c r="EX13" i="3"/>
  <c r="KZ13" i="3"/>
  <c r="JJ14" i="3"/>
  <c r="MB14" i="3"/>
  <c r="OF14" i="3"/>
  <c r="HB15" i="3"/>
  <c r="IV15" i="3"/>
  <c r="PH15" i="3"/>
  <c r="HT16" i="3"/>
  <c r="FE17" i="3"/>
  <c r="MP20" i="3"/>
  <c r="MP22" i="3"/>
  <c r="PV22" i="3"/>
  <c r="OF24" i="3"/>
  <c r="C9" i="6"/>
  <c r="C11" i="6"/>
  <c r="FS8" i="3"/>
  <c r="MN8" i="3"/>
  <c r="PO8" i="3"/>
  <c r="HT9" i="3"/>
  <c r="JJ9" i="3"/>
  <c r="MP9" i="3"/>
  <c r="OF9" i="3"/>
  <c r="PV9" i="3"/>
  <c r="IF10" i="3"/>
  <c r="FS11" i="3"/>
  <c r="HR12" i="3"/>
  <c r="JH12" i="3"/>
  <c r="KX12" i="3"/>
  <c r="MN12" i="3"/>
  <c r="JV13" i="3"/>
  <c r="IF14" i="3"/>
  <c r="OD14" i="3"/>
  <c r="PV14" i="3"/>
  <c r="HR16" i="3"/>
  <c r="KX17" i="3"/>
  <c r="MN18" i="3"/>
  <c r="OR18" i="3"/>
  <c r="HR19" i="3"/>
  <c r="MB19" i="3"/>
  <c r="OD19" i="3"/>
  <c r="PV20" i="3"/>
  <c r="JJ21" i="3"/>
  <c r="LL21" i="3"/>
  <c r="FS22" i="3"/>
  <c r="OR26" i="3"/>
  <c r="FS21" i="3"/>
  <c r="IF22" i="3"/>
  <c r="IV24" i="3"/>
  <c r="KX24" i="3"/>
  <c r="KX26" i="3"/>
  <c r="FS10" i="3"/>
  <c r="MN10" i="3"/>
  <c r="IH12" i="3"/>
  <c r="ND12" i="3"/>
  <c r="MN13" i="3"/>
  <c r="EQ14" i="3"/>
  <c r="NB14" i="3"/>
  <c r="FS15" i="3"/>
  <c r="OR16" i="3"/>
  <c r="KX19" i="3"/>
  <c r="HR20" i="3"/>
  <c r="EQ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FN29" i="2"/>
  <c r="GP29" i="2"/>
  <c r="IT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FZ24" i="3"/>
  <c r="FZ9" i="3"/>
  <c r="FZ14" i="3"/>
  <c r="FZ16" i="3"/>
  <c r="FZ8" i="3"/>
  <c r="FZ25" i="3"/>
  <c r="FZ12" i="3"/>
  <c r="FZ19" i="3"/>
  <c r="FZ11" i="3"/>
  <c r="LN22" i="3"/>
  <c r="LN20" i="3"/>
  <c r="LN14" i="3"/>
  <c r="LN10" i="3"/>
  <c r="LN9" i="3"/>
  <c r="LN16" i="3"/>
  <c r="LN8" i="3"/>
  <c r="I8" i="2"/>
  <c r="GW29" i="2"/>
  <c r="MG8" i="2"/>
  <c r="UI13" i="2"/>
  <c r="UI14" i="2"/>
  <c r="ZE21" i="2"/>
  <c r="VY25" i="2"/>
  <c r="LN11" i="3"/>
  <c r="LS17" i="3"/>
  <c r="LS27" i="3"/>
  <c r="QO29" i="2"/>
  <c r="RL29" i="2"/>
  <c r="SL29" i="2"/>
  <c r="TK29" i="2"/>
  <c r="TL13" i="2" s="1"/>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GG19" i="3"/>
  <c r="GG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IH11" i="3"/>
  <c r="IH10" i="3"/>
  <c r="IH21" i="3"/>
  <c r="IH9" i="3"/>
  <c r="IH17" i="3"/>
  <c r="IH24" i="3"/>
  <c r="IH15" i="3"/>
  <c r="IH8" i="3"/>
  <c r="KC29" i="2"/>
  <c r="PM8" i="2"/>
  <c r="SS10" i="2"/>
  <c r="AY13" i="2"/>
  <c r="AR29" i="2"/>
  <c r="DX29" i="2"/>
  <c r="EZ29" i="2"/>
  <c r="GB29" i="2"/>
  <c r="HD29" i="2"/>
  <c r="IF29" i="2"/>
  <c r="KJ29" i="2"/>
  <c r="LL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ND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JX11" i="3"/>
  <c r="JX18" i="3"/>
  <c r="JX10" i="3"/>
  <c r="JX16" i="3"/>
  <c r="JX9" i="3"/>
  <c r="JX19" i="3"/>
  <c r="JX24" i="3"/>
  <c r="JX8" i="3"/>
  <c r="CO8" i="2"/>
  <c r="AFA9" i="2"/>
  <c r="XO11" i="2"/>
  <c r="RC18" i="2"/>
  <c r="AT8" i="2"/>
  <c r="AY8" i="2"/>
  <c r="CA29" i="2"/>
  <c r="EE8" i="2"/>
  <c r="FG29" i="2"/>
  <c r="HK8" i="2"/>
  <c r="IM29" i="2"/>
  <c r="KQ8" i="2"/>
  <c r="LS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JX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ND22" i="3"/>
  <c r="ND15" i="3"/>
  <c r="ND10" i="3"/>
  <c r="ND9" i="3"/>
  <c r="ND13" i="3"/>
  <c r="ND18" i="3"/>
  <c r="ND27" i="3"/>
  <c r="ND8" i="3"/>
  <c r="NI29" i="2"/>
  <c r="AFH29" i="2"/>
  <c r="UI11" i="2"/>
  <c r="I14" i="2"/>
  <c r="FU15" i="2"/>
  <c r="MG21" i="2"/>
  <c r="AY22" i="2"/>
  <c r="IV22" i="2"/>
  <c r="PH27" i="2"/>
  <c r="ACK27" i="2"/>
  <c r="R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OT20" i="3"/>
  <c r="OT21" i="3"/>
  <c r="OT10" i="3"/>
  <c r="OT9" i="3"/>
  <c r="OT24" i="3"/>
  <c r="OT15" i="3"/>
  <c r="OT13" i="3"/>
  <c r="OT8" i="3"/>
  <c r="OT16" i="3"/>
  <c r="OT12" i="3"/>
  <c r="OT11" i="3"/>
  <c r="DQ29" i="2"/>
  <c r="MG12" i="2"/>
  <c r="EE18" i="2"/>
  <c r="FU19" i="2"/>
  <c r="KC9" i="3"/>
  <c r="KC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LZ20" i="3"/>
  <c r="PF21" i="3"/>
  <c r="N15" i="2"/>
  <c r="BR15" i="2"/>
  <c r="CT15" i="2"/>
  <c r="EX15" i="2"/>
  <c r="FZ15" i="2"/>
  <c r="OP15" i="2"/>
  <c r="PR15" i="2"/>
  <c r="IT18" i="3"/>
  <c r="IT22" i="3"/>
  <c r="LZ23" i="3"/>
  <c r="KJ26" i="3"/>
  <c r="AF24" i="2"/>
  <c r="DL24" i="2"/>
  <c r="DL27" i="2"/>
  <c r="GU21" i="3"/>
  <c r="LZ24" i="3"/>
  <c r="LZ25" i="3"/>
  <c r="LZ19" i="3"/>
  <c r="KJ20" i="3"/>
  <c r="KJ24" i="3"/>
  <c r="GU25" i="3"/>
  <c r="AF25" i="2"/>
  <c r="DL25" i="2"/>
  <c r="AF26" i="2"/>
  <c r="DL26" i="2"/>
  <c r="AF27" i="2"/>
  <c r="IT20" i="3"/>
  <c r="LZ21" i="3"/>
  <c r="KJ23" i="3"/>
  <c r="KJ25" i="3"/>
  <c r="PF25" i="3"/>
  <c r="BV23" i="2"/>
  <c r="BV29" i="2" s="1"/>
  <c r="KZ26" i="3"/>
  <c r="IT27" i="3"/>
  <c r="AB15" i="2"/>
  <c r="KV15" i="2"/>
  <c r="BV24" i="2"/>
  <c r="IT19" i="3"/>
  <c r="G12" i="6"/>
  <c r="MG8" i="3"/>
  <c r="OK10" i="3"/>
  <c r="KC14" i="3"/>
  <c r="KQ14" i="3"/>
  <c r="MG14" i="3"/>
  <c r="MU14" i="3"/>
  <c r="NI14" i="3"/>
  <c r="HY15" i="3"/>
  <c r="MU15" i="3"/>
  <c r="MU16" i="3"/>
  <c r="NI16" i="3"/>
  <c r="MU20" i="3"/>
  <c r="NI20" i="3"/>
  <c r="GG27" i="3"/>
  <c r="IM13" i="3"/>
  <c r="GG14" i="3"/>
  <c r="MG18" i="3"/>
  <c r="MU18" i="3"/>
  <c r="NW18" i="3"/>
  <c r="PM20" i="3"/>
  <c r="C21" i="3"/>
  <c r="KQ25" i="3"/>
  <c r="OK25" i="3"/>
  <c r="HI8" i="3"/>
  <c r="HY8" i="3"/>
  <c r="NW8" i="3"/>
  <c r="LE10" i="3"/>
  <c r="HI11" i="3"/>
  <c r="KC12" i="3"/>
  <c r="C13" i="3"/>
  <c r="MU13" i="3"/>
  <c r="NW21" i="3"/>
  <c r="OK21" i="3"/>
  <c r="FE18" i="3"/>
  <c r="FE16" i="3"/>
  <c r="FE14" i="3"/>
  <c r="FE12" i="3"/>
  <c r="FE11" i="3"/>
  <c r="HY27" i="3"/>
  <c r="HY16" i="3"/>
  <c r="HY14" i="3"/>
  <c r="HY9" i="3"/>
  <c r="HY21" i="3"/>
  <c r="HY20" i="3"/>
  <c r="HY18" i="3"/>
  <c r="HY10" i="3"/>
  <c r="JN32" i="3"/>
  <c r="JO21" i="3"/>
  <c r="JO16" i="3"/>
  <c r="JO15" i="3"/>
  <c r="JO12" i="3"/>
  <c r="JO25" i="3"/>
  <c r="JO18" i="3"/>
  <c r="JO13" i="3"/>
  <c r="LS25" i="3"/>
  <c r="LS20" i="3"/>
  <c r="LS18" i="3"/>
  <c r="LS14" i="3"/>
  <c r="LS19" i="3"/>
  <c r="LS11" i="3"/>
  <c r="LS9" i="3"/>
  <c r="NI21" i="3"/>
  <c r="NI19" i="3"/>
  <c r="NI12" i="3"/>
  <c r="NI11" i="3"/>
  <c r="NI25" i="3"/>
  <c r="NI15" i="3"/>
  <c r="NI13" i="3"/>
  <c r="NI9" i="3"/>
  <c r="OY24" i="3"/>
  <c r="OY14" i="3"/>
  <c r="OY16" i="3"/>
  <c r="OY15" i="3"/>
  <c r="OY10" i="3"/>
  <c r="GG8" i="3"/>
  <c r="IM8" i="3"/>
  <c r="KQ8" i="3"/>
  <c r="MU8" i="3"/>
  <c r="C9" i="3"/>
  <c r="FE9" i="3"/>
  <c r="MU9" i="3"/>
  <c r="LS10" i="3"/>
  <c r="GG11" i="3"/>
  <c r="IM11" i="3"/>
  <c r="NW11" i="3"/>
  <c r="C12" i="3"/>
  <c r="NW14" i="3"/>
  <c r="PM14" i="3"/>
  <c r="PM15" i="3"/>
  <c r="C16" i="3"/>
  <c r="HY17" i="3"/>
  <c r="JA17" i="3"/>
  <c r="OK18" i="3"/>
  <c r="OY18" i="3"/>
  <c r="OK19" i="3"/>
  <c r="OY19" i="3"/>
  <c r="NW20" i="3"/>
  <c r="OY20" i="3"/>
  <c r="OY21" i="3"/>
  <c r="PM21" i="3"/>
  <c r="C22" i="3"/>
  <c r="NI26" i="3"/>
  <c r="PM26" i="3"/>
  <c r="C27" i="3"/>
  <c r="JA27" i="3"/>
  <c r="E19" i="3"/>
  <c r="E14" i="3"/>
  <c r="E12" i="3"/>
  <c r="IO14" i="3"/>
  <c r="IO11" i="3"/>
  <c r="JC10" i="3"/>
  <c r="JC9" i="3"/>
  <c r="KE12" i="3"/>
  <c r="KE9" i="3"/>
  <c r="KS16" i="3"/>
  <c r="KS14" i="3"/>
  <c r="KS12" i="3"/>
  <c r="LU14" i="3"/>
  <c r="LU11" i="3"/>
  <c r="MW8" i="3"/>
  <c r="MW11" i="3"/>
  <c r="NK23" i="3"/>
  <c r="NK9" i="3"/>
  <c r="NY15" i="3"/>
  <c r="NY13" i="3"/>
  <c r="NY10" i="3"/>
  <c r="NY24" i="3"/>
  <c r="NY17" i="3"/>
  <c r="NY14" i="3"/>
  <c r="NY11" i="3"/>
  <c r="OM12" i="3"/>
  <c r="OM9" i="3"/>
  <c r="PA16" i="3"/>
  <c r="PA15" i="3"/>
  <c r="PA10" i="3"/>
  <c r="PA17" i="3"/>
  <c r="PA11" i="3"/>
  <c r="PA8" i="3"/>
  <c r="PO12" i="3"/>
  <c r="PO9" i="3"/>
  <c r="HI18" i="3"/>
  <c r="HI16" i="3"/>
  <c r="HI14" i="3"/>
  <c r="HI9" i="3"/>
  <c r="HI17" i="3"/>
  <c r="HI15" i="3"/>
  <c r="HI10" i="3"/>
  <c r="IM25" i="3"/>
  <c r="IM18" i="3"/>
  <c r="IM16" i="3"/>
  <c r="IM14" i="3"/>
  <c r="IM10" i="3"/>
  <c r="IM26" i="3"/>
  <c r="IM22" i="3"/>
  <c r="IM21" i="3"/>
  <c r="IM20" i="3"/>
  <c r="IM15" i="3"/>
  <c r="KC24" i="3"/>
  <c r="KC21" i="3"/>
  <c r="KC16" i="3"/>
  <c r="KC15" i="3"/>
  <c r="KC18" i="3"/>
  <c r="KC13" i="3"/>
  <c r="KC11" i="3"/>
  <c r="KC10" i="3"/>
  <c r="LE26" i="3"/>
  <c r="LE24" i="3"/>
  <c r="LE20" i="3"/>
  <c r="LE18" i="3"/>
  <c r="LE16" i="3"/>
  <c r="LE12" i="3"/>
  <c r="LE19" i="3"/>
  <c r="LE17" i="3"/>
  <c r="LE14" i="3"/>
  <c r="MU21" i="3"/>
  <c r="MU19" i="3"/>
  <c r="MU10" i="3"/>
  <c r="MU12" i="3"/>
  <c r="OK26" i="3"/>
  <c r="OK22" i="3"/>
  <c r="OK14" i="3"/>
  <c r="OK13" i="3"/>
  <c r="OK11" i="3"/>
  <c r="OK8" i="3"/>
  <c r="OK23" i="3"/>
  <c r="OK17" i="3"/>
  <c r="OK15" i="3"/>
  <c r="OK12" i="3"/>
  <c r="OK9" i="3"/>
  <c r="C8" i="3"/>
  <c r="FE8" i="3"/>
  <c r="JA8" i="3"/>
  <c r="LE8" i="3"/>
  <c r="NI8" i="3"/>
  <c r="LE9" i="3"/>
  <c r="NW9" i="3"/>
  <c r="C10" i="3"/>
  <c r="FE10" i="3"/>
  <c r="NI10" i="3"/>
  <c r="JO11" i="3"/>
  <c r="MG11" i="3"/>
  <c r="HI12" i="3"/>
  <c r="HY12" i="3"/>
  <c r="LS12" i="3"/>
  <c r="OY12" i="3"/>
  <c r="FE15" i="3"/>
  <c r="JO17" i="3"/>
  <c r="KC17" i="3"/>
  <c r="OY17" i="3"/>
  <c r="GG18" i="3"/>
  <c r="LE21" i="3"/>
  <c r="LS21" i="3"/>
  <c r="KC22" i="3"/>
  <c r="NI22" i="3"/>
  <c r="LE23" i="3"/>
  <c r="NI23" i="3"/>
  <c r="LS26" i="3"/>
  <c r="MU26" i="3"/>
  <c r="C18" i="3"/>
  <c r="C20" i="3"/>
  <c r="C19" i="3"/>
  <c r="C17" i="3"/>
  <c r="C14" i="3"/>
  <c r="C11" i="3"/>
  <c r="GG17" i="3"/>
  <c r="GG15" i="3"/>
  <c r="GG10" i="3"/>
  <c r="GG16" i="3"/>
  <c r="GG13" i="3"/>
  <c r="JA23" i="3"/>
  <c r="JA20" i="3"/>
  <c r="JA18" i="3"/>
  <c r="JA16" i="3"/>
  <c r="JA15" i="3"/>
  <c r="JA14" i="3"/>
  <c r="JA11" i="3"/>
  <c r="JA24" i="3"/>
  <c r="JA22" i="3"/>
  <c r="JA21" i="3"/>
  <c r="JA13" i="3"/>
  <c r="JA12" i="3"/>
  <c r="JA9" i="3"/>
  <c r="KQ27" i="3"/>
  <c r="KQ21" i="3"/>
  <c r="KQ16" i="3"/>
  <c r="KQ13" i="3"/>
  <c r="KQ11" i="3"/>
  <c r="KQ10" i="3"/>
  <c r="KQ9" i="3"/>
  <c r="KQ18" i="3"/>
  <c r="KQ17" i="3"/>
  <c r="MG24" i="3"/>
  <c r="MG20" i="3"/>
  <c r="MG19" i="3"/>
  <c r="MG9" i="3"/>
  <c r="MG23" i="3"/>
  <c r="MG22" i="3"/>
  <c r="MG10" i="3"/>
  <c r="NW27" i="3"/>
  <c r="NW19" i="3"/>
  <c r="NW15" i="3"/>
  <c r="NW13" i="3"/>
  <c r="NW10" i="3"/>
  <c r="PM27" i="3"/>
  <c r="PM25" i="3"/>
  <c r="PM24" i="3"/>
  <c r="PM23" i="3"/>
  <c r="PM16" i="3"/>
  <c r="PM11" i="3"/>
  <c r="PM8" i="3"/>
  <c r="PM22" i="3"/>
  <c r="PM19" i="3"/>
  <c r="PM18" i="3"/>
  <c r="PM17" i="3"/>
  <c r="PM13" i="3"/>
  <c r="PM12" i="3"/>
  <c r="PM9" i="3"/>
  <c r="JO8" i="3"/>
  <c r="LS8" i="3"/>
  <c r="OY8" i="3"/>
  <c r="IM9" i="3"/>
  <c r="JO10" i="3"/>
  <c r="MU11" i="3"/>
  <c r="OY11" i="3"/>
  <c r="GG12" i="3"/>
  <c r="IM12" i="3"/>
  <c r="MG12" i="3"/>
  <c r="HY13" i="3"/>
  <c r="LE13" i="3"/>
  <c r="LS13" i="3"/>
  <c r="MG13" i="3"/>
  <c r="OY13" i="3"/>
  <c r="JO14" i="3"/>
  <c r="KQ15" i="3"/>
  <c r="LE15" i="3"/>
  <c r="LS15" i="3"/>
  <c r="MG15" i="3"/>
  <c r="LS16" i="3"/>
  <c r="MG16" i="3"/>
  <c r="NW16" i="3"/>
  <c r="MG17" i="3"/>
  <c r="MU17" i="3"/>
  <c r="NI17" i="3"/>
  <c r="FE19" i="3"/>
  <c r="HI19" i="3"/>
  <c r="HY19" i="3"/>
  <c r="IM19" i="3"/>
  <c r="JA19" i="3"/>
  <c r="JO19" i="3"/>
  <c r="KC19" i="3"/>
  <c r="KQ19" i="3"/>
  <c r="FE20" i="3"/>
  <c r="JO20" i="3"/>
  <c r="KC20" i="3"/>
  <c r="KQ20" i="3"/>
  <c r="JO22" i="3"/>
  <c r="LE22" i="3"/>
  <c r="HY23" i="3"/>
  <c r="KC23" i="3"/>
  <c r="E10" i="5"/>
  <c r="C10" i="5"/>
  <c r="E12" i="5"/>
  <c r="E8" i="6"/>
  <c r="EQ23" i="3"/>
  <c r="EQ22" i="3"/>
  <c r="EQ17" i="3"/>
  <c r="EP32" i="3"/>
  <c r="EQ24" i="3"/>
  <c r="FR32" i="3"/>
  <c r="FS25" i="3"/>
  <c r="FS24" i="3"/>
  <c r="FS26" i="3"/>
  <c r="GT32" i="3"/>
  <c r="GU27" i="3"/>
  <c r="GU23" i="3"/>
  <c r="GU19" i="3"/>
  <c r="GU16" i="3"/>
  <c r="HQ32" i="3"/>
  <c r="HR24" i="3"/>
  <c r="HR21" i="3"/>
  <c r="HR17" i="3"/>
  <c r="HR26" i="3"/>
  <c r="HR25" i="3"/>
  <c r="IE32" i="3"/>
  <c r="IF24" i="3"/>
  <c r="IF21" i="3"/>
  <c r="IF17" i="3"/>
  <c r="IF26" i="3"/>
  <c r="IS32" i="3"/>
  <c r="IT26" i="3"/>
  <c r="IT24" i="3"/>
  <c r="JG32" i="3"/>
  <c r="JH18" i="3"/>
  <c r="JH27" i="3"/>
  <c r="JH26" i="3"/>
  <c r="JH23" i="3"/>
  <c r="JH22" i="3"/>
  <c r="JU32" i="3"/>
  <c r="JV19" i="3"/>
  <c r="JV18" i="3"/>
  <c r="JV16" i="3"/>
  <c r="JV27" i="3"/>
  <c r="JV25" i="3"/>
  <c r="JV22" i="3"/>
  <c r="KI32" i="3"/>
  <c r="KJ22" i="3"/>
  <c r="KJ27" i="3"/>
  <c r="KW32" i="3"/>
  <c r="KX20" i="3"/>
  <c r="KX15" i="3"/>
  <c r="KX27" i="3"/>
  <c r="KX22" i="3"/>
  <c r="LK32" i="3"/>
  <c r="LL20" i="3"/>
  <c r="LL17" i="3"/>
  <c r="LL27" i="3"/>
  <c r="LL23" i="3"/>
  <c r="LL22" i="3"/>
  <c r="LY32" i="3"/>
  <c r="LZ17" i="3"/>
  <c r="LZ27" i="3"/>
  <c r="LZ22" i="3"/>
  <c r="MM32" i="3"/>
  <c r="MN22" i="3"/>
  <c r="MN21" i="3"/>
  <c r="MN17" i="3"/>
  <c r="NB26" i="3"/>
  <c r="NB22" i="3"/>
  <c r="NB21" i="3"/>
  <c r="NB18" i="3"/>
  <c r="NO32" i="3"/>
  <c r="NP27" i="3"/>
  <c r="NP26" i="3"/>
  <c r="NP16" i="3"/>
  <c r="NP24" i="3"/>
  <c r="NP23" i="3"/>
  <c r="OC32" i="3"/>
  <c r="OD26" i="3"/>
  <c r="OD22" i="3"/>
  <c r="OD15" i="3"/>
  <c r="OD27" i="3"/>
  <c r="OD23" i="3"/>
  <c r="OR23" i="3"/>
  <c r="OR17" i="3"/>
  <c r="OR15" i="3"/>
  <c r="OR27" i="3"/>
  <c r="OR25" i="3"/>
  <c r="PE32" i="3"/>
  <c r="PF26" i="3"/>
  <c r="PF22" i="3"/>
  <c r="PF20" i="3"/>
  <c r="PF23" i="3"/>
  <c r="PS32" i="3"/>
  <c r="PT26" i="3"/>
  <c r="PT23" i="3"/>
  <c r="PT22" i="3"/>
  <c r="PT20" i="3"/>
  <c r="PT16" i="3"/>
  <c r="PT25" i="3"/>
  <c r="EX20" i="3"/>
  <c r="EX25" i="3"/>
  <c r="FZ26" i="3"/>
  <c r="FZ23" i="3"/>
  <c r="HB20" i="3"/>
  <c r="HB18" i="3"/>
  <c r="HB24" i="3"/>
  <c r="HT26" i="3"/>
  <c r="HT27" i="3"/>
  <c r="IH26" i="3"/>
  <c r="IH27" i="3"/>
  <c r="IH23" i="3"/>
  <c r="IV18" i="3"/>
  <c r="IV27" i="3"/>
  <c r="IV25" i="3"/>
  <c r="IV23" i="3"/>
  <c r="IV22" i="3"/>
  <c r="JJ27" i="3"/>
  <c r="JJ19" i="3"/>
  <c r="JJ16" i="3"/>
  <c r="JJ25" i="3"/>
  <c r="JW32" i="3"/>
  <c r="JX27" i="3"/>
  <c r="JX22" i="3"/>
  <c r="KL27" i="3"/>
  <c r="KL20" i="3"/>
  <c r="KL23" i="3"/>
  <c r="KZ27" i="3"/>
  <c r="KZ17" i="3"/>
  <c r="KZ25" i="3"/>
  <c r="KZ23" i="3"/>
  <c r="MB27" i="3"/>
  <c r="MB22" i="3"/>
  <c r="MB21" i="3"/>
  <c r="MP25" i="3"/>
  <c r="MP24" i="3"/>
  <c r="MP18" i="3"/>
  <c r="MP23" i="3"/>
  <c r="ND24" i="3"/>
  <c r="ND16" i="3"/>
  <c r="ND23" i="3"/>
  <c r="NR24" i="3"/>
  <c r="NR23" i="3"/>
  <c r="NR19" i="3"/>
  <c r="NR25" i="3"/>
  <c r="OF27" i="3"/>
  <c r="OF23" i="3"/>
  <c r="OF17" i="3"/>
  <c r="OF25" i="3"/>
  <c r="PV21" i="3"/>
  <c r="PV24" i="3"/>
  <c r="G11" i="6"/>
  <c r="G13" i="6"/>
  <c r="G12" i="5"/>
  <c r="F18" i="5"/>
  <c r="G10" i="5"/>
  <c r="C8" i="5"/>
  <c r="E8" i="5"/>
  <c r="E9" i="5"/>
  <c r="E11" i="5"/>
  <c r="E13" i="5"/>
  <c r="E9" i="6"/>
  <c r="MI22" i="3"/>
  <c r="MI12" i="3"/>
  <c r="IO8" i="3"/>
  <c r="JQ8" i="3"/>
  <c r="KS8" i="3"/>
  <c r="LU8" i="3"/>
  <c r="E9" i="3"/>
  <c r="IA10" i="3"/>
  <c r="KE10" i="3"/>
  <c r="LG10" i="3"/>
  <c r="MI10" i="3"/>
  <c r="IO12" i="3"/>
  <c r="LU13" i="3"/>
  <c r="E16" i="3"/>
  <c r="LU17" i="3"/>
  <c r="GN20" i="3"/>
  <c r="KE21" i="3"/>
  <c r="FL24" i="3"/>
  <c r="FL26" i="3"/>
  <c r="E18" i="3"/>
  <c r="E13" i="3"/>
  <c r="E15" i="3"/>
  <c r="HP20" i="3"/>
  <c r="HP23" i="3"/>
  <c r="IO18" i="3"/>
  <c r="IO13" i="3"/>
  <c r="IO15" i="3"/>
  <c r="JC24" i="3"/>
  <c r="JC20" i="3"/>
  <c r="JC27" i="3"/>
  <c r="JQ19" i="3"/>
  <c r="JQ14" i="3"/>
  <c r="JQ16" i="3"/>
  <c r="KS15" i="3"/>
  <c r="KS17" i="3"/>
  <c r="KS13" i="3"/>
  <c r="MW13" i="3"/>
  <c r="MW12" i="3"/>
  <c r="MW26" i="3"/>
  <c r="MW18" i="3"/>
  <c r="MW16" i="3"/>
  <c r="MW15" i="3"/>
  <c r="E8" i="3"/>
  <c r="IO9" i="3"/>
  <c r="JQ9" i="3"/>
  <c r="KS9" i="3"/>
  <c r="LU9" i="3"/>
  <c r="MW9" i="3"/>
  <c r="E10" i="3"/>
  <c r="IA11" i="3"/>
  <c r="JC11" i="3"/>
  <c r="KE11" i="3"/>
  <c r="LG11" i="3"/>
  <c r="MI11" i="3"/>
  <c r="JQ13" i="3"/>
  <c r="LU15" i="3"/>
  <c r="IO16" i="3"/>
  <c r="IO19" i="3"/>
  <c r="EW32" i="3"/>
  <c r="EX27" i="3"/>
  <c r="EX22" i="3"/>
  <c r="EX21" i="3"/>
  <c r="EX19" i="3"/>
  <c r="EX14" i="3"/>
  <c r="EX26" i="3"/>
  <c r="EX24" i="3"/>
  <c r="EX16" i="3"/>
  <c r="FZ20" i="3"/>
  <c r="FZ17" i="3"/>
  <c r="FZ15" i="3"/>
  <c r="FY32" i="3"/>
  <c r="FZ27" i="3"/>
  <c r="FZ22" i="3"/>
  <c r="FZ21" i="3"/>
  <c r="FZ18" i="3"/>
  <c r="FZ13" i="3"/>
  <c r="HA32" i="3"/>
  <c r="HB25" i="3"/>
  <c r="HB22" i="3"/>
  <c r="HB21" i="3"/>
  <c r="HB16" i="3"/>
  <c r="HB19" i="3"/>
  <c r="HB14" i="3"/>
  <c r="HS32" i="3"/>
  <c r="HT23" i="3"/>
  <c r="HT18" i="3"/>
  <c r="HT13" i="3"/>
  <c r="HT25" i="3"/>
  <c r="HT22" i="3"/>
  <c r="HT21" i="3"/>
  <c r="HT20" i="3"/>
  <c r="HT17" i="3"/>
  <c r="HT15" i="3"/>
  <c r="IG32" i="3"/>
  <c r="IH20" i="3"/>
  <c r="IH16" i="3"/>
  <c r="IH25" i="3"/>
  <c r="IH22" i="3"/>
  <c r="IH19" i="3"/>
  <c r="IH14" i="3"/>
  <c r="IU32" i="3"/>
  <c r="IV21" i="3"/>
  <c r="IV19" i="3"/>
  <c r="IV17" i="3"/>
  <c r="IV14" i="3"/>
  <c r="IV26" i="3"/>
  <c r="IV16" i="3"/>
  <c r="JI32" i="3"/>
  <c r="JJ22" i="3"/>
  <c r="JJ18" i="3"/>
  <c r="JJ13" i="3"/>
  <c r="JJ26" i="3"/>
  <c r="JJ23" i="3"/>
  <c r="JJ15" i="3"/>
  <c r="JX25" i="3"/>
  <c r="JX20" i="3"/>
  <c r="JX15" i="3"/>
  <c r="JX26" i="3"/>
  <c r="JX23" i="3"/>
  <c r="JX21" i="3"/>
  <c r="JX17" i="3"/>
  <c r="JX13" i="3"/>
  <c r="KK32" i="3"/>
  <c r="KL25" i="3"/>
  <c r="KL21" i="3"/>
  <c r="KL19" i="3"/>
  <c r="KL14" i="3"/>
  <c r="KL22" i="3"/>
  <c r="KL18" i="3"/>
  <c r="KL16" i="3"/>
  <c r="KY32" i="3"/>
  <c r="KZ16" i="3"/>
  <c r="KZ22" i="3"/>
  <c r="KZ20" i="3"/>
  <c r="KZ14" i="3"/>
  <c r="LN26" i="3"/>
  <c r="LN24" i="3"/>
  <c r="LN23" i="3"/>
  <c r="LN18" i="3"/>
  <c r="LN15" i="3"/>
  <c r="LN21" i="3"/>
  <c r="LN19" i="3"/>
  <c r="LN17" i="3"/>
  <c r="LN13" i="3"/>
  <c r="MA32" i="3"/>
  <c r="MB25" i="3"/>
  <c r="MB24" i="3"/>
  <c r="MB23" i="3"/>
  <c r="MB20" i="3"/>
  <c r="MB17" i="3"/>
  <c r="MB13" i="3"/>
  <c r="MB18" i="3"/>
  <c r="MB16" i="3"/>
  <c r="MB15" i="3"/>
  <c r="MO32" i="3"/>
  <c r="MP27" i="3"/>
  <c r="MP21" i="3"/>
  <c r="MP19" i="3"/>
  <c r="MP14" i="3"/>
  <c r="ND26" i="3"/>
  <c r="ND14" i="3"/>
  <c r="NC32" i="3"/>
  <c r="ND25" i="3"/>
  <c r="ND20" i="3"/>
  <c r="ND19" i="3"/>
  <c r="ND17" i="3"/>
  <c r="NQ32" i="3"/>
  <c r="NR13" i="3"/>
  <c r="NR22" i="3"/>
  <c r="NR18" i="3"/>
  <c r="NR16" i="3"/>
  <c r="NR15" i="3"/>
  <c r="OF21" i="3"/>
  <c r="OF20" i="3"/>
  <c r="OF16" i="3"/>
  <c r="OF15" i="3"/>
  <c r="OF22" i="3"/>
  <c r="OF13" i="3"/>
  <c r="OT27" i="3"/>
  <c r="OT25" i="3"/>
  <c r="OT23" i="3"/>
  <c r="OT22" i="3"/>
  <c r="OT18" i="3"/>
  <c r="OT14" i="3"/>
  <c r="OT26" i="3"/>
  <c r="OT19" i="3"/>
  <c r="OT17" i="3"/>
  <c r="PG32" i="3"/>
  <c r="PH25" i="3"/>
  <c r="PH23" i="3"/>
  <c r="PH22" i="3"/>
  <c r="PH17" i="3"/>
  <c r="PH26" i="3"/>
  <c r="PH24" i="3"/>
  <c r="PH21" i="3"/>
  <c r="PH20" i="3"/>
  <c r="PH14" i="3"/>
  <c r="PV27" i="3"/>
  <c r="PV19" i="3"/>
  <c r="PV16" i="3"/>
  <c r="PV15" i="3"/>
  <c r="PV25" i="3"/>
  <c r="PV23" i="3"/>
  <c r="PV18" i="3"/>
  <c r="PV13" i="3"/>
  <c r="GN8" i="3"/>
  <c r="HP8" i="3"/>
  <c r="JC8" i="3"/>
  <c r="KE8" i="3"/>
  <c r="LG8" i="3"/>
  <c r="MI8" i="3"/>
  <c r="IO10" i="3"/>
  <c r="JQ10" i="3"/>
  <c r="KS10" i="3"/>
  <c r="LU10" i="3"/>
  <c r="MW10" i="3"/>
  <c r="E11" i="3"/>
  <c r="IA12" i="3"/>
  <c r="JC12" i="3"/>
  <c r="LU12" i="3"/>
  <c r="MW14" i="3"/>
  <c r="JQ15" i="3"/>
  <c r="MW19" i="3"/>
  <c r="MI26" i="3"/>
  <c r="NK12" i="3"/>
  <c r="LR32" i="3"/>
  <c r="PL32" i="3"/>
  <c r="NK21" i="3"/>
  <c r="KC26" i="3"/>
  <c r="JL29" i="3"/>
  <c r="JM26" i="3" s="1"/>
  <c r="D32" i="3"/>
  <c r="E27" i="3"/>
  <c r="E26" i="3"/>
  <c r="E25" i="3"/>
  <c r="E24" i="3"/>
  <c r="E23" i="3"/>
  <c r="E22" i="3"/>
  <c r="E21" i="3"/>
  <c r="FK32" i="3"/>
  <c r="FL27" i="3"/>
  <c r="FL23" i="3"/>
  <c r="FL21" i="3"/>
  <c r="FL25" i="3"/>
  <c r="FL20" i="3"/>
  <c r="FL19" i="3"/>
  <c r="FL18" i="3"/>
  <c r="FL17" i="3"/>
  <c r="FL16" i="3"/>
  <c r="FL15" i="3"/>
  <c r="FL14" i="3"/>
  <c r="FL13" i="3"/>
  <c r="FL12" i="3"/>
  <c r="FL11" i="3"/>
  <c r="FL10" i="3"/>
  <c r="FL9" i="3"/>
  <c r="GM32" i="3"/>
  <c r="GN27" i="3"/>
  <c r="GN26" i="3"/>
  <c r="GN24" i="3"/>
  <c r="GN22" i="3"/>
  <c r="GN23" i="3"/>
  <c r="GN21" i="3"/>
  <c r="GN19" i="3"/>
  <c r="GN18" i="3"/>
  <c r="GN17" i="3"/>
  <c r="GN16" i="3"/>
  <c r="GN15" i="3"/>
  <c r="GN14" i="3"/>
  <c r="GN13" i="3"/>
  <c r="GN12" i="3"/>
  <c r="GN11" i="3"/>
  <c r="GN10" i="3"/>
  <c r="GN9" i="3"/>
  <c r="HO32" i="3"/>
  <c r="HP27" i="3"/>
  <c r="HP26" i="3"/>
  <c r="HP24" i="3"/>
  <c r="HP22" i="3"/>
  <c r="HP19" i="3"/>
  <c r="HP18" i="3"/>
  <c r="HP17" i="3"/>
  <c r="HP16" i="3"/>
  <c r="HP15" i="3"/>
  <c r="HP14" i="3"/>
  <c r="HP13" i="3"/>
  <c r="HP12" i="3"/>
  <c r="HP11" i="3"/>
  <c r="HP10" i="3"/>
  <c r="HP9" i="3"/>
  <c r="HZ32" i="3"/>
  <c r="IA24" i="3"/>
  <c r="IA22" i="3"/>
  <c r="IA19" i="3"/>
  <c r="IA18" i="3"/>
  <c r="IA17" i="3"/>
  <c r="IA16" i="3"/>
  <c r="IA15" i="3"/>
  <c r="IA14" i="3"/>
  <c r="IA13" i="3"/>
  <c r="IA27" i="3"/>
  <c r="IA26" i="3"/>
  <c r="IA23" i="3"/>
  <c r="IA21" i="3"/>
  <c r="IA8" i="3"/>
  <c r="IN32" i="3"/>
  <c r="IO25" i="3"/>
  <c r="IO27" i="3"/>
  <c r="IO24" i="3"/>
  <c r="IO23" i="3"/>
  <c r="IO22" i="3"/>
  <c r="IO21" i="3"/>
  <c r="IO20" i="3"/>
  <c r="JB32" i="3"/>
  <c r="JC19" i="3"/>
  <c r="JC18" i="3"/>
  <c r="JC17" i="3"/>
  <c r="JC16" i="3"/>
  <c r="JC15" i="3"/>
  <c r="JC14" i="3"/>
  <c r="JC13" i="3"/>
  <c r="JC25" i="3"/>
  <c r="JC22" i="3"/>
  <c r="JP32" i="3"/>
  <c r="JQ25" i="3"/>
  <c r="JQ27" i="3"/>
  <c r="JQ24" i="3"/>
  <c r="JQ23" i="3"/>
  <c r="JQ22" i="3"/>
  <c r="JQ21" i="3"/>
  <c r="JQ20" i="3"/>
  <c r="KD32" i="3"/>
  <c r="KE26" i="3"/>
  <c r="KE24" i="3"/>
  <c r="KE20" i="3"/>
  <c r="KE19" i="3"/>
  <c r="KE18" i="3"/>
  <c r="KE17" i="3"/>
  <c r="KE16" i="3"/>
  <c r="KE15" i="3"/>
  <c r="KE14" i="3"/>
  <c r="KE13" i="3"/>
  <c r="KE23" i="3"/>
  <c r="KR32" i="3"/>
  <c r="KS27" i="3"/>
  <c r="KS25" i="3"/>
  <c r="KS24" i="3"/>
  <c r="KS23" i="3"/>
  <c r="KS22" i="3"/>
  <c r="KS21" i="3"/>
  <c r="KS20" i="3"/>
  <c r="LF32" i="3"/>
  <c r="LG27" i="3"/>
  <c r="LG26" i="3"/>
  <c r="LG22" i="3"/>
  <c r="LG21" i="3"/>
  <c r="LG19" i="3"/>
  <c r="LG18" i="3"/>
  <c r="LG17" i="3"/>
  <c r="LG16" i="3"/>
  <c r="LG15" i="3"/>
  <c r="LG14" i="3"/>
  <c r="LG13" i="3"/>
  <c r="LG25" i="3"/>
  <c r="LG20" i="3"/>
  <c r="LT32" i="3"/>
  <c r="LU26" i="3"/>
  <c r="LU24" i="3"/>
  <c r="LU23" i="3"/>
  <c r="LU22" i="3"/>
  <c r="LU21" i="3"/>
  <c r="LU20" i="3"/>
  <c r="LU25" i="3"/>
  <c r="MH32" i="3"/>
  <c r="MI27" i="3"/>
  <c r="MI25" i="3"/>
  <c r="MI24" i="3"/>
  <c r="MI19" i="3"/>
  <c r="MI18" i="3"/>
  <c r="MI17" i="3"/>
  <c r="MI16" i="3"/>
  <c r="MI15" i="3"/>
  <c r="MI14" i="3"/>
  <c r="MI13" i="3"/>
  <c r="MI23" i="3"/>
  <c r="MI21" i="3"/>
  <c r="MV32" i="3"/>
  <c r="MW24" i="3"/>
  <c r="MW27" i="3"/>
  <c r="MW23" i="3"/>
  <c r="MW22" i="3"/>
  <c r="MW21" i="3"/>
  <c r="MW20" i="3"/>
  <c r="MW25" i="3"/>
  <c r="NJ32" i="3"/>
  <c r="NK26" i="3"/>
  <c r="NK24" i="3"/>
  <c r="NK27" i="3"/>
  <c r="NK22" i="3"/>
  <c r="NK19" i="3"/>
  <c r="NK18" i="3"/>
  <c r="NK17" i="3"/>
  <c r="NK16" i="3"/>
  <c r="NK15" i="3"/>
  <c r="NK14" i="3"/>
  <c r="NK13" i="3"/>
  <c r="NX32" i="3"/>
  <c r="NY25" i="3"/>
  <c r="NY23" i="3"/>
  <c r="NY22" i="3"/>
  <c r="NY21" i="3"/>
  <c r="NY20" i="3"/>
  <c r="NY26" i="3"/>
  <c r="OL32" i="3"/>
  <c r="OM26" i="3"/>
  <c r="OM27" i="3"/>
  <c r="OM24" i="3"/>
  <c r="OM20" i="3"/>
  <c r="OM19" i="3"/>
  <c r="OM18" i="3"/>
  <c r="OM17" i="3"/>
  <c r="OM16" i="3"/>
  <c r="OM15" i="3"/>
  <c r="OM14" i="3"/>
  <c r="OM13" i="3"/>
  <c r="OM25" i="3"/>
  <c r="OM23" i="3"/>
  <c r="OZ32" i="3"/>
  <c r="PA25" i="3"/>
  <c r="PA23" i="3"/>
  <c r="PA22" i="3"/>
  <c r="PA21" i="3"/>
  <c r="PA20" i="3"/>
  <c r="PN32" i="3"/>
  <c r="PO27" i="3"/>
  <c r="PO22" i="3"/>
  <c r="PO21" i="3"/>
  <c r="PO19" i="3"/>
  <c r="PO18" i="3"/>
  <c r="PO17" i="3"/>
  <c r="PO16" i="3"/>
  <c r="PO15" i="3"/>
  <c r="PO14" i="3"/>
  <c r="PO13" i="3"/>
  <c r="PO20" i="3"/>
  <c r="JQ17" i="3"/>
  <c r="KS18" i="3"/>
  <c r="PA18" i="3"/>
  <c r="LU19" i="3"/>
  <c r="E20" i="3"/>
  <c r="NK20" i="3"/>
  <c r="JC21" i="3"/>
  <c r="FL22" i="3"/>
  <c r="KE22" i="3"/>
  <c r="LG23" i="3"/>
  <c r="KE25" i="3"/>
  <c r="NK25" i="3"/>
  <c r="JQ26" i="3"/>
  <c r="KE27" i="3"/>
  <c r="NY27" i="3"/>
  <c r="IX29" i="3"/>
  <c r="IY26" i="3" s="1"/>
  <c r="LU16" i="3"/>
  <c r="E17" i="3"/>
  <c r="IO17" i="3"/>
  <c r="MW17" i="3"/>
  <c r="JQ18" i="3"/>
  <c r="NY18" i="3"/>
  <c r="KS19" i="3"/>
  <c r="PA19" i="3"/>
  <c r="MI20" i="3"/>
  <c r="HP21" i="3"/>
  <c r="OM21" i="3"/>
  <c r="JC23" i="3"/>
  <c r="LG24" i="3"/>
  <c r="HP25" i="3"/>
  <c r="IA25" i="3"/>
  <c r="LU27" i="3"/>
  <c r="IJ29" i="3"/>
  <c r="IK8" i="3" s="1"/>
  <c r="HY22" i="3"/>
  <c r="HY24" i="3"/>
  <c r="B32" i="3"/>
  <c r="C26" i="3"/>
  <c r="C25" i="3"/>
  <c r="C24" i="3"/>
  <c r="C23" i="3"/>
  <c r="FE27" i="3"/>
  <c r="FE26" i="3"/>
  <c r="FE25" i="3"/>
  <c r="FE24" i="3"/>
  <c r="FE23" i="3"/>
  <c r="FE22" i="3"/>
  <c r="FE21" i="3"/>
  <c r="GF32" i="3"/>
  <c r="GG26" i="3"/>
  <c r="GG25" i="3"/>
  <c r="GG24" i="3"/>
  <c r="GG23" i="3"/>
  <c r="GG22" i="3"/>
  <c r="GG21" i="3"/>
  <c r="GG20" i="3"/>
  <c r="HH32" i="3"/>
  <c r="HI26" i="3"/>
  <c r="HI25" i="3"/>
  <c r="HI24" i="3"/>
  <c r="HI23" i="3"/>
  <c r="HI22" i="3"/>
  <c r="HI21" i="3"/>
  <c r="HI20" i="3"/>
  <c r="IL32" i="3"/>
  <c r="IM27" i="3"/>
  <c r="IM24" i="3"/>
  <c r="IM23" i="3"/>
  <c r="IZ32" i="3"/>
  <c r="JA26" i="3"/>
  <c r="JA25" i="3"/>
  <c r="JO27" i="3"/>
  <c r="JO24" i="3"/>
  <c r="JO23" i="3"/>
  <c r="JO26" i="3"/>
  <c r="KC27" i="3"/>
  <c r="KC25" i="3"/>
  <c r="KP32" i="3"/>
  <c r="KQ24" i="3"/>
  <c r="KQ23" i="3"/>
  <c r="KQ22" i="3"/>
  <c r="KQ26" i="3"/>
  <c r="LE27" i="3"/>
  <c r="LE25" i="3"/>
  <c r="LS24" i="3"/>
  <c r="LS23" i="3"/>
  <c r="LS22" i="3"/>
  <c r="MF32" i="3"/>
  <c r="MG25" i="3"/>
  <c r="MG26" i="3"/>
  <c r="MU27" i="3"/>
  <c r="MU23" i="3"/>
  <c r="MU22" i="3"/>
  <c r="MT32" i="3"/>
  <c r="MU25" i="3"/>
  <c r="NH32" i="3"/>
  <c r="NI24" i="3"/>
  <c r="NI27" i="3"/>
  <c r="NV32" i="3"/>
  <c r="NW25" i="3"/>
  <c r="NW23" i="3"/>
  <c r="NW22" i="3"/>
  <c r="NW26" i="3"/>
  <c r="OJ32" i="3"/>
  <c r="OK27" i="3"/>
  <c r="OK24" i="3"/>
  <c r="OX32" i="3"/>
  <c r="OY25" i="3"/>
  <c r="OY23" i="3"/>
  <c r="OY22" i="3"/>
  <c r="OY27" i="3"/>
  <c r="OY26" i="3"/>
  <c r="LD32" i="3"/>
  <c r="OS32" i="3"/>
  <c r="C9" i="5"/>
  <c r="C8" i="6"/>
  <c r="C10" i="6"/>
  <c r="B18" i="6"/>
  <c r="C12" i="6"/>
  <c r="US9" i="2"/>
  <c r="US13" i="2"/>
  <c r="ML19" i="2"/>
  <c r="QT19" i="2"/>
  <c r="AB21" i="2"/>
  <c r="U24" i="2"/>
  <c r="F29" i="2"/>
  <c r="G25" i="2" s="1"/>
  <c r="T29" i="2"/>
  <c r="AH29" i="2"/>
  <c r="AI23" i="2" s="1"/>
  <c r="AV29" i="2"/>
  <c r="AW26" i="2" s="1"/>
  <c r="BJ29" i="2"/>
  <c r="BK21" i="2" s="1"/>
  <c r="BX29" i="2"/>
  <c r="BY21" i="2" s="1"/>
  <c r="CL29" i="2"/>
  <c r="CM27" i="2" s="1"/>
  <c r="CZ29" i="2"/>
  <c r="DN29" i="2"/>
  <c r="EB29" i="2"/>
  <c r="EC21" i="2" s="1"/>
  <c r="EP29" i="2"/>
  <c r="EQ26" i="2" s="1"/>
  <c r="FD29" i="2"/>
  <c r="FE21" i="2" s="1"/>
  <c r="FR29" i="2"/>
  <c r="FS26" i="2" s="1"/>
  <c r="GF29" i="2"/>
  <c r="GT29" i="2"/>
  <c r="GU25" i="2" s="1"/>
  <c r="HH29" i="2"/>
  <c r="HI27" i="2" s="1"/>
  <c r="HV29" i="2"/>
  <c r="HW27" i="2" s="1"/>
  <c r="IJ29" i="2"/>
  <c r="IK21" i="2" s="1"/>
  <c r="IX29" i="2"/>
  <c r="IY25" i="2" s="1"/>
  <c r="JL29" i="2"/>
  <c r="JZ29" i="2"/>
  <c r="KA22" i="2" s="1"/>
  <c r="KN29" i="2"/>
  <c r="KO21" i="2" s="1"/>
  <c r="LB29" i="2"/>
  <c r="LC27" i="2" s="1"/>
  <c r="LP29" i="2"/>
  <c r="MD29" i="2"/>
  <c r="ME21" i="2" s="1"/>
  <c r="MR29" i="2"/>
  <c r="NF29" i="2"/>
  <c r="NG21" i="2" s="1"/>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PR19" i="2"/>
  <c r="FZ21" i="2"/>
  <c r="RH21" i="2"/>
  <c r="WX29" i="2"/>
  <c r="WY17" i="2" s="1"/>
  <c r="ZP29" i="2"/>
  <c r="ZQ12" i="2" s="1"/>
  <c r="AAD29" i="2"/>
  <c r="AAE11" i="2" s="1"/>
  <c r="AAR29" i="2"/>
  <c r="AAS9" i="2" s="1"/>
  <c r="ACV29" i="2"/>
  <c r="ACW19" i="2" s="1"/>
  <c r="AB10" i="2"/>
  <c r="BR10" i="2"/>
  <c r="CT10" i="2"/>
  <c r="EX10" i="2"/>
  <c r="FL10" i="2"/>
  <c r="FZ10" i="2"/>
  <c r="IR10" i="2"/>
  <c r="JF10" i="2"/>
  <c r="JT10" i="2"/>
  <c r="KV10" i="2"/>
  <c r="LX10" i="2"/>
  <c r="OP10" i="2"/>
  <c r="PR10" i="2"/>
  <c r="QT10" i="2"/>
  <c r="N14" i="2"/>
  <c r="AB14" i="2"/>
  <c r="AP14" i="2"/>
  <c r="BR14" i="2"/>
  <c r="CT14" i="2"/>
  <c r="DV14" i="2"/>
  <c r="EX14" i="2"/>
  <c r="FL14" i="2"/>
  <c r="FZ14" i="2"/>
  <c r="IR14" i="2"/>
  <c r="JF14" i="2"/>
  <c r="JT14" i="2"/>
  <c r="KV14" i="2"/>
  <c r="LX14" i="2"/>
  <c r="RH15" i="2"/>
  <c r="KV19" i="2"/>
  <c r="KH21" i="2"/>
  <c r="UT29" i="2"/>
  <c r="UU8" i="2" s="1"/>
  <c r="XZ29" i="2"/>
  <c r="YA16" i="2" s="1"/>
  <c r="ABF29" i="2"/>
  <c r="ABG8" i="2" s="1"/>
  <c r="TU29" i="2"/>
  <c r="US11" i="2"/>
  <c r="PR14" i="2"/>
  <c r="AAS17" i="2"/>
  <c r="BR19" i="2"/>
  <c r="FZ19" i="2"/>
  <c r="KH19" i="2"/>
  <c r="OP19" i="2"/>
  <c r="OP21" i="2"/>
  <c r="WJ29" i="2"/>
  <c r="WK9" i="2" s="1"/>
  <c r="ABT29" i="2"/>
  <c r="ABU17" i="2" s="1"/>
  <c r="EG29" i="2"/>
  <c r="GK29" i="2"/>
  <c r="NK29" i="2"/>
  <c r="PA29" i="2"/>
  <c r="QQ29" i="2"/>
  <c r="SG29" i="2"/>
  <c r="SU29" i="2"/>
  <c r="TW29" i="2"/>
  <c r="UK29" i="2"/>
  <c r="VK29" i="2"/>
  <c r="XA29" i="2"/>
  <c r="YQ29" i="2"/>
  <c r="AAG29" i="2"/>
  <c r="ABW29" i="2"/>
  <c r="AEM29" i="2"/>
  <c r="N9" i="2"/>
  <c r="AB9" i="2"/>
  <c r="AP9" i="2"/>
  <c r="BR9" i="2"/>
  <c r="CT9" i="2"/>
  <c r="EX9" i="2"/>
  <c r="FL9" i="2"/>
  <c r="FZ9" i="2"/>
  <c r="HP9" i="2"/>
  <c r="IR9" i="2"/>
  <c r="JF9" i="2"/>
  <c r="JT9" i="2"/>
  <c r="KV9" i="2"/>
  <c r="LX9" i="2"/>
  <c r="OB9" i="2"/>
  <c r="OP9" i="2"/>
  <c r="PR9" i="2"/>
  <c r="QT9" i="2"/>
  <c r="RH9" i="2"/>
  <c r="AP13" i="2"/>
  <c r="EX13" i="2"/>
  <c r="FL13" i="2"/>
  <c r="JT13" i="2"/>
  <c r="QF13" i="2"/>
  <c r="US16" i="2"/>
  <c r="VV29" i="2"/>
  <c r="VW9" i="2" s="1"/>
  <c r="YN29" i="2"/>
  <c r="YO12" i="2" s="1"/>
  <c r="ADY29" i="2"/>
  <c r="BA29" i="2"/>
  <c r="FI29" i="2"/>
  <c r="GY29" i="2"/>
  <c r="KS29" i="2"/>
  <c r="MI29" i="2"/>
  <c r="AA32" i="2"/>
  <c r="AB27" i="2"/>
  <c r="AB16" i="2"/>
  <c r="AB20" i="2"/>
  <c r="AB17" i="2"/>
  <c r="AB18" i="2"/>
  <c r="AB22" i="2"/>
  <c r="CE32" i="2"/>
  <c r="CF27" i="2"/>
  <c r="DH17" i="2"/>
  <c r="EJ27"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Z21" i="2"/>
  <c r="UN18" i="2"/>
  <c r="UN22" i="2"/>
  <c r="OP14" i="2"/>
  <c r="JF19" i="2"/>
  <c r="VH29" i="2"/>
  <c r="VI11" i="2" s="1"/>
  <c r="XL29" i="2"/>
  <c r="XM11" i="2" s="1"/>
  <c r="ZB29" i="2"/>
  <c r="ZC15" i="2" s="1"/>
  <c r="ACH29" i="2"/>
  <c r="ACI8" i="2" s="1"/>
  <c r="AM29" i="2"/>
  <c r="CC29" i="2"/>
  <c r="HM29" i="2"/>
  <c r="IO29" i="2"/>
  <c r="KE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X12" i="2"/>
  <c r="FL12" i="2"/>
  <c r="FZ12" i="2"/>
  <c r="IR12" i="2"/>
  <c r="JF12" i="2"/>
  <c r="JT12" i="2"/>
  <c r="KH12" i="2"/>
  <c r="KV12" i="2"/>
  <c r="LX12" i="2"/>
  <c r="OP12" i="2"/>
  <c r="PR12" i="2"/>
  <c r="QF12" i="2"/>
  <c r="QT12" i="2"/>
  <c r="RH12" i="2"/>
  <c r="AB19" i="2"/>
  <c r="IR19" i="2"/>
  <c r="RH19" i="2"/>
  <c r="US20" i="2"/>
  <c r="ZQ20" i="2"/>
  <c r="TE22" i="2"/>
  <c r="RO23" i="2"/>
  <c r="JT21" i="2"/>
  <c r="JM22" i="2"/>
  <c r="NU22" i="2"/>
  <c r="GG24" i="2"/>
  <c r="MS24" i="2"/>
  <c r="TE24"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DA26" i="2"/>
  <c r="FE26" i="2"/>
  <c r="JM26" i="2"/>
  <c r="LQ26" i="2"/>
  <c r="NU26" i="2"/>
  <c r="PY26" i="2"/>
  <c r="SC26" i="2"/>
  <c r="UG26" i="2"/>
  <c r="DO27" i="2"/>
  <c r="ZJ27" i="2"/>
  <c r="KA21" i="2"/>
  <c r="FL23" i="2"/>
  <c r="HP23" i="2"/>
  <c r="JT23" i="2"/>
  <c r="LX23" i="2"/>
  <c r="OB23" i="2"/>
  <c r="QF23" i="2"/>
  <c r="G24" i="2"/>
  <c r="DO24" i="2"/>
  <c r="EX24" i="2"/>
  <c r="JF24" i="2"/>
  <c r="NN24" i="2"/>
  <c r="PR24" i="2"/>
  <c r="AB25" i="2"/>
  <c r="CF25" i="2"/>
  <c r="GN25" i="2"/>
  <c r="IR25" i="2"/>
  <c r="KV25" i="2"/>
  <c r="RH25" i="2"/>
  <c r="YO25" i="2"/>
  <c r="NG26" i="2"/>
  <c r="DA27" i="2"/>
  <c r="KO27" i="2"/>
  <c r="MS27" i="2"/>
  <c r="YV27" i="2"/>
  <c r="JM21" i="2"/>
  <c r="U23" i="2"/>
  <c r="GG23" i="2"/>
  <c r="MS23" i="2"/>
  <c r="TE23" i="2"/>
  <c r="DA24" i="2"/>
  <c r="FS24" i="2"/>
  <c r="KA24" i="2"/>
  <c r="ME24" i="2"/>
  <c r="QM24" i="2"/>
  <c r="SQ24" i="2"/>
  <c r="DA25" i="2"/>
  <c r="HI25" i="2"/>
  <c r="JM25" i="2"/>
  <c r="LQ25" i="2"/>
  <c r="NU25" i="2"/>
  <c r="SC25" i="2"/>
  <c r="UG25" i="2"/>
  <c r="YA25" i="2"/>
  <c r="FL26" i="2"/>
  <c r="JT26" i="2"/>
  <c r="LX26" i="2"/>
  <c r="UN26" i="2"/>
  <c r="GG27" i="2"/>
  <c r="AP23" i="2"/>
  <c r="CT23" i="2"/>
  <c r="EX23" i="2"/>
  <c r="JF23" i="2"/>
  <c r="PR23" i="2"/>
  <c r="RV23" i="2"/>
  <c r="EJ24" i="2"/>
  <c r="IR24" i="2"/>
  <c r="KV24" i="2"/>
  <c r="RH24" i="2"/>
  <c r="BR25" i="2"/>
  <c r="FZ25" i="2"/>
  <c r="OP25" i="2"/>
  <c r="QT25" i="2"/>
  <c r="U26" i="2"/>
  <c r="GG26" i="2"/>
  <c r="KO26" i="2"/>
  <c r="MS26" i="2"/>
  <c r="TE26" i="2"/>
  <c r="G27" i="2"/>
  <c r="KA27" i="2"/>
  <c r="QM27" i="2"/>
  <c r="G23" i="2"/>
  <c r="DO23" i="2"/>
  <c r="KA23" i="2"/>
  <c r="ME23" i="2"/>
  <c r="QM23" i="2"/>
  <c r="SQ23" i="2"/>
  <c r="HI24" i="2"/>
  <c r="JM24" i="2"/>
  <c r="LQ24" i="2"/>
  <c r="NU24" i="2"/>
  <c r="PY24" i="2"/>
  <c r="SC24" i="2"/>
  <c r="NG25" i="2"/>
  <c r="AP26" i="2"/>
  <c r="CT26" i="2"/>
  <c r="EX26" i="2"/>
  <c r="JF26" i="2"/>
  <c r="LJ26" i="2"/>
  <c r="NN26" i="2"/>
  <c r="PR26" i="2"/>
  <c r="EC27" i="2"/>
  <c r="AB23" i="2"/>
  <c r="IR23" i="2"/>
  <c r="KV23" i="2"/>
  <c r="RH23" i="2"/>
  <c r="FZ24" i="2"/>
  <c r="OP24" i="2"/>
  <c r="QT24" i="2"/>
  <c r="FL25" i="2"/>
  <c r="JT25" i="2"/>
  <c r="LX25" i="2"/>
  <c r="QF25" i="2"/>
  <c r="G26" i="2"/>
  <c r="DO26" i="2"/>
  <c r="KA26" i="2"/>
  <c r="ME26" i="2"/>
  <c r="QM26" i="2"/>
  <c r="SQ26" i="2"/>
  <c r="FS27" i="2"/>
  <c r="JM27" i="2"/>
  <c r="LQ27" i="2"/>
  <c r="NU27" i="2"/>
  <c r="PY27" i="2"/>
  <c r="HI21" i="2"/>
  <c r="LQ21" i="2"/>
  <c r="PY21" i="2"/>
  <c r="DA23" i="2"/>
  <c r="HI23" i="2"/>
  <c r="JM23" i="2"/>
  <c r="LQ23" i="2"/>
  <c r="PY23" i="2"/>
  <c r="UG23" i="2"/>
  <c r="U25" i="2"/>
  <c r="EC25" i="2"/>
  <c r="GG25" i="2"/>
  <c r="MS25" i="2"/>
  <c r="RA25" i="2"/>
  <c r="TE25" i="2"/>
  <c r="AB26" i="2"/>
  <c r="IR26" i="2"/>
  <c r="KV26" i="2"/>
  <c r="PD26" i="2"/>
  <c r="RH26" i="2"/>
  <c r="TL26" i="2"/>
  <c r="K27" i="2"/>
  <c r="K29" i="2" s="1"/>
  <c r="BO27" i="2"/>
  <c r="DS27" i="2"/>
  <c r="DS29" i="2" s="1"/>
  <c r="FW27" i="2"/>
  <c r="FW29" i="2" s="1"/>
  <c r="IA27" i="2"/>
  <c r="HV29" i="3"/>
  <c r="HW8" i="3" s="1"/>
  <c r="TE27" i="2"/>
  <c r="SQ27" i="2"/>
  <c r="ABC32" i="2"/>
  <c r="ABD27" i="2"/>
  <c r="ABD29" i="2" s="1"/>
  <c r="AD27" i="2"/>
  <c r="AD29" i="2" s="1"/>
  <c r="CH27" i="2"/>
  <c r="CH29" i="2" s="1"/>
  <c r="EL27" i="2"/>
  <c r="QX27" i="2"/>
  <c r="ACD27" i="2"/>
  <c r="ACD29" i="2" s="1"/>
  <c r="RA27" i="2"/>
  <c r="F29" i="3"/>
  <c r="G15" i="3" s="1"/>
  <c r="LB29" i="3"/>
  <c r="LC8" i="3" s="1"/>
  <c r="NF29" i="3"/>
  <c r="NG8" i="3" s="1"/>
  <c r="PJ29" i="3"/>
  <c r="PK8" i="3" s="1"/>
  <c r="KG29" i="3"/>
  <c r="KH11" i="3" s="1"/>
  <c r="MK29" i="3"/>
  <c r="ML8" i="3" s="1"/>
  <c r="OO29" i="3"/>
  <c r="OP9" i="3" s="1"/>
  <c r="JS29" i="3"/>
  <c r="JT8" i="3" s="1"/>
  <c r="LW29" i="3"/>
  <c r="LX16" i="3" s="1"/>
  <c r="OA29" i="3"/>
  <c r="OB8" i="3" s="1"/>
  <c r="JE29" i="3"/>
  <c r="JF9" i="3" s="1"/>
  <c r="KN29" i="3"/>
  <c r="KO8" i="3" s="1"/>
  <c r="MR29" i="3"/>
  <c r="MS10" i="3" s="1"/>
  <c r="OV29" i="3"/>
  <c r="OW8" i="3" s="1"/>
  <c r="IQ29" i="3"/>
  <c r="IR14" i="3" s="1"/>
  <c r="LI29" i="3"/>
  <c r="LJ8" i="3" s="1"/>
  <c r="NM29" i="3"/>
  <c r="NN8" i="3" s="1"/>
  <c r="PQ29" i="3"/>
  <c r="PR8" i="3" s="1"/>
  <c r="IC29" i="3"/>
  <c r="ID9" i="3" s="1"/>
  <c r="JZ29" i="3"/>
  <c r="KA15" i="3" s="1"/>
  <c r="MD29" i="3"/>
  <c r="ME11" i="3" s="1"/>
  <c r="OH29" i="3"/>
  <c r="OI9" i="3" s="1"/>
  <c r="KU29" i="3"/>
  <c r="KV14" i="3" s="1"/>
  <c r="MY29" i="3"/>
  <c r="MZ16" i="3" s="1"/>
  <c r="PC29" i="3"/>
  <c r="PD8" i="3" s="1"/>
  <c r="LP29" i="3"/>
  <c r="LQ9" i="3" s="1"/>
  <c r="NT29" i="3"/>
  <c r="NU8" i="3" s="1"/>
  <c r="PX29" i="3"/>
  <c r="PY10" i="3" s="1"/>
  <c r="MN25" i="3"/>
  <c r="NB25" i="3"/>
  <c r="HY26" i="3"/>
  <c r="MN27" i="3"/>
  <c r="NB27" i="3"/>
  <c r="KB32" i="3"/>
  <c r="PA24" i="3"/>
  <c r="PO24" i="3"/>
  <c r="LN25" i="3"/>
  <c r="IO26" i="3"/>
  <c r="JC26" i="3"/>
  <c r="KS26" i="3"/>
  <c r="PA26" i="3"/>
  <c r="PO26" i="3"/>
  <c r="LN27" i="3"/>
  <c r="NR27" i="3"/>
  <c r="LM32" i="3"/>
  <c r="NA32" i="3"/>
  <c r="PU32" i="3"/>
  <c r="HX32" i="3"/>
  <c r="MN24" i="3"/>
  <c r="NB24" i="3"/>
  <c r="HY25" i="3"/>
  <c r="MN26" i="3"/>
  <c r="MG27" i="3"/>
  <c r="PA27" i="3"/>
  <c r="FD32" i="3"/>
  <c r="HI27" i="3"/>
  <c r="PF27" i="3"/>
  <c r="G8" i="5"/>
  <c r="G13" i="5"/>
  <c r="G9" i="5"/>
  <c r="G9" i="6"/>
  <c r="G8" i="6"/>
  <c r="G10" i="6"/>
  <c r="E13" i="6"/>
  <c r="C13" i="5"/>
  <c r="E11" i="6"/>
  <c r="D18" i="6"/>
  <c r="C11" i="5"/>
  <c r="E12" i="6"/>
  <c r="C12" i="5"/>
  <c r="SC21" i="2" l="1"/>
  <c r="KO24" i="2"/>
  <c r="EJ12" i="2"/>
  <c r="HB18" i="2"/>
  <c r="TZ16" i="2"/>
  <c r="EJ16" i="2"/>
  <c r="HB14" i="2"/>
  <c r="Y29" i="2"/>
  <c r="QC29" i="2"/>
  <c r="EJ23" i="2"/>
  <c r="TZ23" i="2"/>
  <c r="EC24" i="2"/>
  <c r="UU20" i="2"/>
  <c r="TY32" i="2"/>
  <c r="EI32" i="2"/>
  <c r="NG24" i="2"/>
  <c r="AI25" i="2"/>
  <c r="EC26" i="2"/>
  <c r="EJ25" i="2"/>
  <c r="SQ22" i="2"/>
  <c r="TL18" i="2"/>
  <c r="TL19" i="2"/>
  <c r="TL8" i="2"/>
  <c r="TL22" i="2"/>
  <c r="EJ14" i="2"/>
  <c r="SC23" i="2"/>
  <c r="TZ26" i="2"/>
  <c r="ADD27" i="2"/>
  <c r="IK27" i="2"/>
  <c r="RA21" i="2"/>
  <c r="EJ19" i="2"/>
  <c r="TL17" i="2"/>
  <c r="TZ9" i="2"/>
  <c r="KX29" i="2"/>
  <c r="EJ26" i="2"/>
  <c r="YH27" i="2"/>
  <c r="YH24" i="2"/>
  <c r="TL20" i="2"/>
  <c r="TL9" i="2"/>
  <c r="HB9" i="2"/>
  <c r="YV14" i="2"/>
  <c r="XV29" i="2"/>
  <c r="OD29" i="2"/>
  <c r="CV29" i="2"/>
  <c r="TZ24" i="2"/>
  <c r="TL15" i="2"/>
  <c r="TL16" i="2"/>
  <c r="TZ14" i="2"/>
  <c r="JH29" i="2"/>
  <c r="OT29" i="2"/>
  <c r="ZU29" i="2"/>
  <c r="ZS29" i="2"/>
  <c r="WM29" i="2"/>
  <c r="DC29" i="2"/>
  <c r="TI29" i="2"/>
  <c r="RS29" i="2"/>
  <c r="AGJ29" i="2"/>
  <c r="AFO29" i="2"/>
  <c r="ABB29" i="2"/>
  <c r="UP29" i="2"/>
  <c r="HR29" i="2"/>
  <c r="AI27" i="2"/>
  <c r="AI26" i="2"/>
  <c r="TZ25" i="2"/>
  <c r="NG23" i="2"/>
  <c r="TZ12" i="2"/>
  <c r="EJ8" i="2"/>
  <c r="TZ18" i="2"/>
  <c r="TL21" i="2"/>
  <c r="EJ22" i="2"/>
  <c r="EJ21" i="2"/>
  <c r="RJ29" i="2"/>
  <c r="QJ29" i="2"/>
  <c r="IH29" i="2"/>
  <c r="FB29" i="2"/>
  <c r="BF29" i="2"/>
  <c r="ABK29" i="2"/>
  <c r="AGC29" i="2"/>
  <c r="ABI29" i="2"/>
  <c r="QA29" i="2"/>
  <c r="HY29" i="2"/>
  <c r="W29" i="2"/>
  <c r="MW29" i="2"/>
  <c r="SZ29" i="2"/>
  <c r="TL27" i="2"/>
  <c r="EJ18" i="2"/>
  <c r="JQ29" i="2"/>
  <c r="ND29" i="2"/>
  <c r="JX29" i="2"/>
  <c r="LE29" i="2"/>
  <c r="ES29" i="2"/>
  <c r="TL24" i="2"/>
  <c r="NG22" i="2"/>
  <c r="TL12" i="2"/>
  <c r="TZ22" i="2"/>
  <c r="TZ19" i="2"/>
  <c r="FE23" i="2"/>
  <c r="TL23" i="2"/>
  <c r="FE24" i="2"/>
  <c r="TZ27" i="2"/>
  <c r="EC23" i="2"/>
  <c r="TL25" i="2"/>
  <c r="NG27" i="2"/>
  <c r="TZ17" i="2"/>
  <c r="TK32" i="2"/>
  <c r="EJ17" i="2"/>
  <c r="EJ9" i="2"/>
  <c r="EJ10" i="2"/>
  <c r="ADA29" i="2"/>
  <c r="YE29" i="2"/>
  <c r="WO29" i="2"/>
  <c r="SC27" i="2"/>
  <c r="KO25" i="2"/>
  <c r="RA26" i="2"/>
  <c r="FE25" i="2"/>
  <c r="KO22" i="2"/>
  <c r="HB21" i="2"/>
  <c r="TZ20" i="2"/>
  <c r="EJ20" i="2"/>
  <c r="HB19" i="2"/>
  <c r="EU29" i="2"/>
  <c r="UY29" i="2"/>
  <c r="LG29" i="2"/>
  <c r="DE29" i="2"/>
  <c r="ACR29" i="2"/>
  <c r="BL6" i="6"/>
  <c r="BE6" i="6" s="1"/>
  <c r="AX6" i="6" s="1"/>
  <c r="AQ6" i="6" s="1"/>
  <c r="AJ6" i="6" s="1"/>
  <c r="AC6" i="6" s="1"/>
  <c r="V6" i="6" s="1"/>
  <c r="O6" i="6" s="1"/>
  <c r="H6" i="6" s="1"/>
  <c r="UN17" i="2"/>
  <c r="ML26" i="2"/>
  <c r="IA29" i="2"/>
  <c r="UN20" i="2"/>
  <c r="ML14" i="2"/>
  <c r="DH27" i="2"/>
  <c r="ML9" i="2"/>
  <c r="VP24" i="2"/>
  <c r="AW23" i="2"/>
  <c r="DH25" i="2"/>
  <c r="AW27" i="2"/>
  <c r="KH25" i="2"/>
  <c r="ML23" i="2"/>
  <c r="PY22" i="2"/>
  <c r="AW21" i="2"/>
  <c r="ACW16" i="2"/>
  <c r="ML12" i="2"/>
  <c r="DH12" i="2"/>
  <c r="ML8" i="2"/>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LJ19" i="2"/>
  <c r="ML20" i="2"/>
  <c r="ML16" i="2"/>
  <c r="DH16" i="2"/>
  <c r="ABN24" i="2"/>
  <c r="UN24" i="2"/>
  <c r="N23" i="2"/>
  <c r="UN12" i="2"/>
  <c r="AAE17" i="2"/>
  <c r="LJ20" i="2"/>
  <c r="SX27" i="2"/>
  <c r="VP27" i="2"/>
  <c r="ML24" i="2"/>
  <c r="LX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JM9" i="3"/>
  <c r="JM14" i="3"/>
  <c r="JM17" i="3"/>
  <c r="JM23" i="3"/>
  <c r="JM20" i="3"/>
  <c r="KV9" i="3"/>
  <c r="PH29" i="3"/>
  <c r="IY14" i="3"/>
  <c r="IY25" i="3"/>
  <c r="ZX24" i="2"/>
  <c r="EQ25" i="2"/>
  <c r="WR27" i="2"/>
  <c r="RV25" i="2"/>
  <c r="ZX22" i="2"/>
  <c r="DV26" i="2"/>
  <c r="HW25" i="2"/>
  <c r="PK23" i="2"/>
  <c r="HP21" i="2"/>
  <c r="UU13" i="2"/>
  <c r="DV15" i="2"/>
  <c r="LJ11" i="2"/>
  <c r="DV10" i="2"/>
  <c r="DV19" i="2"/>
  <c r="UD29" i="2"/>
  <c r="QT11" i="2"/>
  <c r="HP27" i="2"/>
  <c r="NG13" i="3"/>
  <c r="AAE25" i="2"/>
  <c r="WR24" i="2"/>
  <c r="DV25" i="2"/>
  <c r="RA23" i="2"/>
  <c r="SQ21" i="2"/>
  <c r="PK22" i="2"/>
  <c r="IY23" i="2"/>
  <c r="HO32" i="2"/>
  <c r="OW12" i="3"/>
  <c r="FS23" i="2"/>
  <c r="HP26" i="2"/>
  <c r="G21" i="2"/>
  <c r="DV18" i="2"/>
  <c r="DV13" i="2"/>
  <c r="ZX18" i="2"/>
  <c r="PT29" i="3"/>
  <c r="OB15" i="2"/>
  <c r="PH29" i="2"/>
  <c r="VY29" i="2"/>
  <c r="HP24" i="2"/>
  <c r="HP12" i="2"/>
  <c r="IY24" i="2"/>
  <c r="KV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PK11" i="3"/>
  <c r="IY26" i="2"/>
  <c r="FE27" i="2"/>
  <c r="DV23" i="2"/>
  <c r="DU32" i="2"/>
  <c r="HP17" i="2"/>
  <c r="RH29" i="2"/>
  <c r="AAE12" i="2"/>
  <c r="AF29" i="2"/>
  <c r="FP29" i="2"/>
  <c r="AAU29" i="2"/>
  <c r="TZ11" i="2"/>
  <c r="MZ8" i="2"/>
  <c r="DV24" i="2"/>
  <c r="AAE19" i="2"/>
  <c r="OB12" i="3"/>
  <c r="IY27" i="2"/>
  <c r="ME27" i="2"/>
  <c r="HW24" i="2"/>
  <c r="VI25" i="2"/>
  <c r="ME25" i="2"/>
  <c r="YO20" i="2"/>
  <c r="YH18" i="2"/>
  <c r="HP20" i="2"/>
  <c r="XM19" i="2"/>
  <c r="YV11" i="2"/>
  <c r="UN10" i="2"/>
  <c r="LC12" i="3"/>
  <c r="IY17" i="3"/>
  <c r="IY20" i="3"/>
  <c r="IY11" i="3"/>
  <c r="IY10" i="3"/>
  <c r="KL29" i="3"/>
  <c r="KJ29" i="3"/>
  <c r="KO12" i="3"/>
  <c r="LQ16" i="3"/>
  <c r="IY18" i="3"/>
  <c r="IY22" i="3"/>
  <c r="IX32" i="3"/>
  <c r="IY19" i="3"/>
  <c r="IY8" i="3"/>
  <c r="JT9" i="3"/>
  <c r="LC15" i="3"/>
  <c r="IJ32" i="3"/>
  <c r="NG16" i="3"/>
  <c r="IY21" i="3"/>
  <c r="IY13" i="3"/>
  <c r="IY16" i="3"/>
  <c r="IY23" i="3"/>
  <c r="IY15" i="3"/>
  <c r="IY12" i="3"/>
  <c r="FZ29" i="3"/>
  <c r="PM29" i="3"/>
  <c r="NN13" i="3"/>
  <c r="NG11" i="3"/>
  <c r="OB13" i="3"/>
  <c r="IY27" i="3"/>
  <c r="OT29" i="3"/>
  <c r="IH29" i="3"/>
  <c r="IY24" i="3"/>
  <c r="IY9" i="3"/>
  <c r="LC16" i="3"/>
  <c r="KZ29" i="3"/>
  <c r="PD15" i="2"/>
  <c r="BD21" i="2"/>
  <c r="BY27" i="2"/>
  <c r="OW24" i="2"/>
  <c r="KO14" i="3"/>
  <c r="MZ11" i="3"/>
  <c r="HW13" i="3"/>
  <c r="NG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11" i="2"/>
  <c r="SJ10" i="2"/>
  <c r="IR11" i="2"/>
  <c r="IR29" i="2" s="1"/>
  <c r="HB13" i="2"/>
  <c r="HB11" i="2"/>
  <c r="NG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JJ29" i="3"/>
  <c r="JH29" i="3"/>
  <c r="ID15" i="2"/>
  <c r="LX19" i="2"/>
  <c r="SS29" i="2"/>
  <c r="DZ29" i="2"/>
  <c r="PD11" i="2"/>
  <c r="FL11" i="2"/>
  <c r="WK11" i="2"/>
  <c r="OB19" i="2"/>
  <c r="OB11" i="2"/>
  <c r="HI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PD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I29" i="2"/>
  <c r="MG29" i="3"/>
  <c r="IK15" i="3"/>
  <c r="BY25" i="2"/>
  <c r="XT27" i="2"/>
  <c r="ID24" i="2"/>
  <c r="XT24" i="2"/>
  <c r="HB24" i="2"/>
  <c r="ABG20" i="2"/>
  <c r="ID18" i="2"/>
  <c r="HB27" i="2"/>
  <c r="SJ16" i="2"/>
  <c r="PD21" i="2"/>
  <c r="OB17" i="2"/>
  <c r="GM32" i="2"/>
  <c r="BD16" i="2"/>
  <c r="OB13" i="2"/>
  <c r="SJ9" i="2"/>
  <c r="PD19" i="2"/>
  <c r="WK15" i="2"/>
  <c r="XF13" i="2"/>
  <c r="MP29" i="3"/>
  <c r="JX29" i="3"/>
  <c r="OD29" i="3"/>
  <c r="LL29" i="3"/>
  <c r="IT29" i="3"/>
  <c r="GN15" i="2"/>
  <c r="HP13" i="2"/>
  <c r="HP19" i="2"/>
  <c r="AT29" i="2"/>
  <c r="SJ15" i="2"/>
  <c r="SX11" i="2"/>
  <c r="QF11" i="2"/>
  <c r="BR11" i="2"/>
  <c r="ID21" i="2"/>
  <c r="ID17" i="2"/>
  <c r="KQ29" i="2"/>
  <c r="NN13" i="2"/>
  <c r="NN11" i="2"/>
  <c r="AP19" i="2"/>
  <c r="AP11" i="2"/>
  <c r="FZ11" i="2"/>
  <c r="FZ29" i="2" s="1"/>
  <c r="SJ8" i="2"/>
  <c r="SX10" i="2"/>
  <c r="KA16" i="3"/>
  <c r="HW23" i="2"/>
  <c r="BD23" i="2"/>
  <c r="SX19" i="2"/>
  <c r="ID10" i="2"/>
  <c r="OP13" i="3"/>
  <c r="ML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TL11" i="2"/>
  <c r="ML11" i="2"/>
  <c r="ABU25" i="2"/>
  <c r="ID26" i="2"/>
  <c r="PD16" i="2"/>
  <c r="KA12" i="3"/>
  <c r="OI21" i="2"/>
  <c r="SJ14" i="2"/>
  <c r="BD12" i="2"/>
  <c r="ID8" i="2"/>
  <c r="SX20" i="2"/>
  <c r="PC32" i="2"/>
  <c r="OB16" i="2"/>
  <c r="OB10" i="2"/>
  <c r="HB10" i="2"/>
  <c r="AP10" i="2"/>
  <c r="NN21" i="2"/>
  <c r="NN15" i="2"/>
  <c r="AP15" i="2"/>
  <c r="KV11" i="2"/>
  <c r="GN11" i="2"/>
  <c r="BD19" i="2"/>
  <c r="BD11" i="2"/>
  <c r="OB20" i="2"/>
  <c r="OI22" i="2"/>
  <c r="PD10" i="2"/>
  <c r="MS14" i="3"/>
  <c r="RO25" i="2"/>
  <c r="SX25" i="2"/>
  <c r="SJ26" i="2"/>
  <c r="OI24" i="2"/>
  <c r="SJ24" i="2"/>
  <c r="ID16" i="2"/>
  <c r="KV15" i="3"/>
  <c r="MZ13" i="3"/>
  <c r="BK23" i="2"/>
  <c r="ACW25" i="2"/>
  <c r="ACP24" i="2"/>
  <c r="ID23" i="2"/>
  <c r="WR22" i="2"/>
  <c r="OB14" i="2"/>
  <c r="OB12" i="2"/>
  <c r="HB12" i="2"/>
  <c r="AP12" i="2"/>
  <c r="OB8" i="2"/>
  <c r="BD8" i="2"/>
  <c r="ID27" i="2"/>
  <c r="AP21" i="2"/>
  <c r="NN19" i="2"/>
  <c r="SX22" i="2"/>
  <c r="OB27" i="2"/>
  <c r="BC32" i="2"/>
  <c r="YV20" i="2"/>
  <c r="ZQ16" i="2"/>
  <c r="NN10" i="2"/>
  <c r="GN10" i="2"/>
  <c r="US29" i="2"/>
  <c r="VI12" i="2"/>
  <c r="OF29" i="3"/>
  <c r="MB29" i="3"/>
  <c r="IF29" i="3"/>
  <c r="GU29" i="3"/>
  <c r="CF15" i="2"/>
  <c r="RC29" i="2"/>
  <c r="DH13" i="2"/>
  <c r="DH11" i="2"/>
  <c r="HK29" i="2"/>
  <c r="KH13" i="2"/>
  <c r="KH11" i="2"/>
  <c r="EX11" i="2"/>
  <c r="EX29" i="2" s="1"/>
  <c r="OP11" i="2"/>
  <c r="PR11" i="2"/>
  <c r="PR29" i="2" s="1"/>
  <c r="LQ12" i="3"/>
  <c r="G10" i="3"/>
  <c r="JF15" i="3"/>
  <c r="KA11" i="3"/>
  <c r="ML11" i="3"/>
  <c r="NI29" i="3"/>
  <c r="PV29" i="3"/>
  <c r="EQ29" i="3"/>
  <c r="ML13" i="3"/>
  <c r="NN11" i="3"/>
  <c r="LE29" i="3"/>
  <c r="NN9" i="3"/>
  <c r="MS8" i="3"/>
  <c r="IM29" i="3"/>
  <c r="NY29" i="3"/>
  <c r="LZ29" i="3"/>
  <c r="LG29" i="3"/>
  <c r="GN29" i="3"/>
  <c r="IV29" i="3"/>
  <c r="EX29" i="3"/>
  <c r="OR29" i="3"/>
  <c r="JV29" i="3"/>
  <c r="HR29" i="3"/>
  <c r="FS29" i="3"/>
  <c r="ND29" i="3"/>
  <c r="HT29" i="3"/>
  <c r="NP29" i="3"/>
  <c r="KX29" i="3"/>
  <c r="E15" i="5"/>
  <c r="NR29" i="3"/>
  <c r="LJ15" i="3"/>
  <c r="LJ11" i="3"/>
  <c r="G16" i="3"/>
  <c r="JM11" i="3"/>
  <c r="JM18" i="3"/>
  <c r="JM25" i="3"/>
  <c r="JM22" i="3"/>
  <c r="NW29" i="3"/>
  <c r="JO29" i="3"/>
  <c r="GG29" i="3"/>
  <c r="FE29" i="3"/>
  <c r="HB29" i="3"/>
  <c r="OP15" i="3"/>
  <c r="OP11" i="3"/>
  <c r="KV13" i="3"/>
  <c r="PD9" i="3"/>
  <c r="LC14" i="3"/>
  <c r="LC10" i="3"/>
  <c r="LQ14" i="3"/>
  <c r="G12" i="3"/>
  <c r="MS16" i="3"/>
  <c r="MS12" i="3"/>
  <c r="NN15" i="3"/>
  <c r="JM16" i="3"/>
  <c r="JM12" i="3"/>
  <c r="OI10" i="3"/>
  <c r="G11" i="3"/>
  <c r="JM13" i="3"/>
  <c r="JM19" i="3"/>
  <c r="JM27" i="3"/>
  <c r="JM24" i="3"/>
  <c r="LC13" i="3"/>
  <c r="HW10" i="3"/>
  <c r="IK21" i="3"/>
  <c r="OM29" i="3"/>
  <c r="NK29" i="3"/>
  <c r="MW29" i="3"/>
  <c r="LU29" i="3"/>
  <c r="KE29" i="3"/>
  <c r="IA29" i="3"/>
  <c r="HP29" i="3"/>
  <c r="FL29" i="3"/>
  <c r="E29" i="3"/>
  <c r="PF29" i="3"/>
  <c r="NB29" i="3"/>
  <c r="PO29" i="3"/>
  <c r="IO29" i="3"/>
  <c r="KA14" i="3"/>
  <c r="PD15" i="3"/>
  <c r="LJ13" i="3"/>
  <c r="LJ9" i="3"/>
  <c r="G14" i="3"/>
  <c r="LQ10" i="3"/>
  <c r="ME16" i="3"/>
  <c r="IK16" i="3"/>
  <c r="OB15" i="3"/>
  <c r="OB11" i="3"/>
  <c r="JM8" i="3"/>
  <c r="KA13" i="3"/>
  <c r="JM10" i="3"/>
  <c r="JM15" i="3"/>
  <c r="JM21" i="3"/>
  <c r="JL32" i="3"/>
  <c r="JT12" i="3"/>
  <c r="G9" i="3"/>
  <c r="IK20" i="3"/>
  <c r="G15" i="6"/>
  <c r="C15" i="5"/>
  <c r="LN29" i="3"/>
  <c r="KH15" i="3"/>
  <c r="KH13" i="3"/>
  <c r="KO16" i="3"/>
  <c r="PD13" i="3"/>
  <c r="PD11" i="3"/>
  <c r="PR15" i="3"/>
  <c r="PR13" i="3"/>
  <c r="PR11" i="3"/>
  <c r="PR9" i="3"/>
  <c r="LX15" i="3"/>
  <c r="HW14" i="3"/>
  <c r="MZ15" i="3"/>
  <c r="IR13" i="3"/>
  <c r="JT15" i="3"/>
  <c r="JT13" i="3"/>
  <c r="JT11" i="3"/>
  <c r="ML9" i="3"/>
  <c r="HW12" i="3"/>
  <c r="LC9" i="3"/>
  <c r="JF11" i="3"/>
  <c r="IK11" i="3"/>
  <c r="LC11" i="3"/>
  <c r="JF8" i="3"/>
  <c r="HW17" i="3"/>
  <c r="IK17" i="3"/>
  <c r="IK23" i="3"/>
  <c r="IK22" i="3"/>
  <c r="LS29" i="3"/>
  <c r="JA29" i="3"/>
  <c r="KS29" i="3"/>
  <c r="PK27" i="3"/>
  <c r="OI14" i="3"/>
  <c r="OI12" i="3"/>
  <c r="LX9" i="3"/>
  <c r="IK10" i="3"/>
  <c r="NU16" i="3"/>
  <c r="NU14" i="3"/>
  <c r="NU12" i="3"/>
  <c r="IK9" i="3"/>
  <c r="HW11" i="3"/>
  <c r="PK13" i="3"/>
  <c r="PK9" i="3"/>
  <c r="HW15" i="3"/>
  <c r="IK19" i="3"/>
  <c r="IK25" i="3"/>
  <c r="IK24" i="3"/>
  <c r="HW9" i="3"/>
  <c r="OY29" i="3"/>
  <c r="OK29" i="3"/>
  <c r="JQ29" i="3"/>
  <c r="MI29" i="3"/>
  <c r="PR27" i="3"/>
  <c r="HY29" i="3"/>
  <c r="JC29" i="3"/>
  <c r="KO10" i="3"/>
  <c r="PK14" i="3"/>
  <c r="PK12" i="3"/>
  <c r="PK10" i="3"/>
  <c r="LX11" i="3"/>
  <c r="HW16" i="3"/>
  <c r="IK14" i="3"/>
  <c r="IK12" i="3"/>
  <c r="MZ9" i="3"/>
  <c r="LX12" i="3"/>
  <c r="PK15" i="3"/>
  <c r="KH9" i="3"/>
  <c r="IR8" i="3"/>
  <c r="LX10" i="3"/>
  <c r="OB9" i="3"/>
  <c r="IK13" i="3"/>
  <c r="IK18" i="3"/>
  <c r="IK27" i="3"/>
  <c r="IK26" i="3"/>
  <c r="MU29" i="3"/>
  <c r="KQ29" i="3"/>
  <c r="KC29" i="3"/>
  <c r="C29" i="3"/>
  <c r="MN29" i="3"/>
  <c r="KV16" i="3"/>
  <c r="KA8" i="3"/>
  <c r="ID8" i="3"/>
  <c r="KV12" i="3"/>
  <c r="G8" i="3"/>
  <c r="NU10" i="3"/>
  <c r="LQ8" i="3"/>
  <c r="PD14" i="3"/>
  <c r="OI8" i="3"/>
  <c r="MZ10" i="3"/>
  <c r="OP8" i="3"/>
  <c r="PA29" i="3"/>
  <c r="MZ8" i="3"/>
  <c r="MZ14" i="3"/>
  <c r="KA10" i="3"/>
  <c r="LX8" i="3"/>
  <c r="MZ12" i="3"/>
  <c r="OB16" i="3"/>
  <c r="PD10" i="3"/>
  <c r="G15" i="5"/>
  <c r="E15" i="6"/>
  <c r="C15" i="6"/>
  <c r="PJ32" i="2"/>
  <c r="PK18" i="2"/>
  <c r="PK14" i="2"/>
  <c r="PK19" i="2"/>
  <c r="PK15" i="2"/>
  <c r="PK10" i="2"/>
  <c r="PK8" i="2"/>
  <c r="PK13" i="2"/>
  <c r="PK17" i="2"/>
  <c r="PK11" i="2"/>
  <c r="PK12" i="2"/>
  <c r="PK20" i="2"/>
  <c r="PK9" i="2"/>
  <c r="PK16" i="2"/>
  <c r="WD12" i="2"/>
  <c r="WD10" i="2"/>
  <c r="AAL9" i="2"/>
  <c r="OW14" i="3"/>
  <c r="OW10" i="3"/>
  <c r="PY14" i="3"/>
  <c r="IR15" i="3"/>
  <c r="IR11" i="3"/>
  <c r="G13" i="3"/>
  <c r="KV8" i="3"/>
  <c r="IR10" i="3"/>
  <c r="JZ32" i="3"/>
  <c r="KA26" i="3"/>
  <c r="KA24" i="3"/>
  <c r="KA22" i="3"/>
  <c r="KA20" i="3"/>
  <c r="KA27" i="3"/>
  <c r="KA25" i="3"/>
  <c r="KA23" i="3"/>
  <c r="KA21" i="3"/>
  <c r="KA19" i="3"/>
  <c r="KA18" i="3"/>
  <c r="KA17" i="3"/>
  <c r="NG15" i="3"/>
  <c r="OB10" i="3"/>
  <c r="NM32" i="3"/>
  <c r="NN27" i="3"/>
  <c r="NN25" i="3"/>
  <c r="NN23" i="3"/>
  <c r="NN21" i="3"/>
  <c r="NN19" i="3"/>
  <c r="NN26" i="3"/>
  <c r="NN24" i="3"/>
  <c r="NN22" i="3"/>
  <c r="NN20" i="3"/>
  <c r="NN17" i="3"/>
  <c r="NN18" i="3"/>
  <c r="NN16" i="3"/>
  <c r="NN14" i="3"/>
  <c r="NN12" i="3"/>
  <c r="NN10" i="3"/>
  <c r="MR32" i="3"/>
  <c r="MS26" i="3"/>
  <c r="MS24" i="3"/>
  <c r="MS22" i="3"/>
  <c r="MS20" i="3"/>
  <c r="MS27" i="3"/>
  <c r="MS25" i="3"/>
  <c r="MS23" i="3"/>
  <c r="MS21" i="3"/>
  <c r="MS18" i="3"/>
  <c r="MS17" i="3"/>
  <c r="MS15" i="3"/>
  <c r="MS13" i="3"/>
  <c r="MS11" i="3"/>
  <c r="MS19" i="3"/>
  <c r="MS9" i="3"/>
  <c r="PD12" i="3"/>
  <c r="JT27" i="3"/>
  <c r="JT25" i="3"/>
  <c r="JT23" i="3"/>
  <c r="JT21" i="3"/>
  <c r="JT19" i="3"/>
  <c r="JS32" i="3"/>
  <c r="JT26" i="3"/>
  <c r="JT24" i="3"/>
  <c r="JT22" i="3"/>
  <c r="JT20" i="3"/>
  <c r="JT17" i="3"/>
  <c r="JT18" i="3"/>
  <c r="OI13" i="3"/>
  <c r="MK32" i="3"/>
  <c r="ML27" i="3"/>
  <c r="ML25" i="3"/>
  <c r="ML23" i="3"/>
  <c r="ML21" i="3"/>
  <c r="ML19" i="3"/>
  <c r="ML26" i="3"/>
  <c r="ML24" i="3"/>
  <c r="ML22" i="3"/>
  <c r="ML20" i="3"/>
  <c r="ML17" i="3"/>
  <c r="ML18" i="3"/>
  <c r="ML16" i="3"/>
  <c r="ML14" i="3"/>
  <c r="ML12" i="3"/>
  <c r="ML10" i="3"/>
  <c r="PJ32" i="3"/>
  <c r="PK26" i="3"/>
  <c r="PK24" i="3"/>
  <c r="PK22" i="3"/>
  <c r="PK20" i="3"/>
  <c r="PK25" i="3"/>
  <c r="PK18" i="3"/>
  <c r="PK16" i="3"/>
  <c r="PK17" i="3"/>
  <c r="PK23" i="3"/>
  <c r="PK21" i="3"/>
  <c r="PK19" i="3"/>
  <c r="ID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PX32" i="3"/>
  <c r="PY27" i="3"/>
  <c r="PY26" i="3"/>
  <c r="PY24" i="3"/>
  <c r="PY22" i="3"/>
  <c r="PY20" i="3"/>
  <c r="PY25" i="3"/>
  <c r="PY18" i="3"/>
  <c r="PY16" i="3"/>
  <c r="PY17" i="3"/>
  <c r="PY15" i="3"/>
  <c r="PY13" i="3"/>
  <c r="PY23" i="3"/>
  <c r="PY21" i="3"/>
  <c r="PY19" i="3"/>
  <c r="PY11" i="3"/>
  <c r="PY9" i="3"/>
  <c r="GT32" i="2"/>
  <c r="GU22" i="2"/>
  <c r="GU18" i="2"/>
  <c r="GU19" i="2"/>
  <c r="GU14" i="2"/>
  <c r="GU10" i="2"/>
  <c r="GU8" i="2"/>
  <c r="GU13" i="2"/>
  <c r="GU17" i="2"/>
  <c r="GU11" i="2"/>
  <c r="GU15" i="2"/>
  <c r="GU12" i="2"/>
  <c r="GU20" i="2"/>
  <c r="GU16" i="2"/>
  <c r="GU9" i="2"/>
  <c r="ID15" i="3"/>
  <c r="IR12" i="3"/>
  <c r="KU32" i="3"/>
  <c r="KV27" i="3"/>
  <c r="KV25" i="3"/>
  <c r="KV23" i="3"/>
  <c r="KV21" i="3"/>
  <c r="KV19" i="3"/>
  <c r="KV26" i="3"/>
  <c r="KV17" i="3"/>
  <c r="KV24" i="3"/>
  <c r="KV22" i="3"/>
  <c r="KV20" i="3"/>
  <c r="KV18" i="3"/>
  <c r="OA32" i="3"/>
  <c r="OB27" i="3"/>
  <c r="OB25" i="3"/>
  <c r="OB23" i="3"/>
  <c r="OB21" i="3"/>
  <c r="OB19" i="3"/>
  <c r="OB26" i="3"/>
  <c r="OB24" i="3"/>
  <c r="OB22" i="3"/>
  <c r="OB20" i="3"/>
  <c r="OB17" i="3"/>
  <c r="OB18" i="3"/>
  <c r="ME13" i="3"/>
  <c r="KH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JT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ME14" i="3"/>
  <c r="NT32" i="3"/>
  <c r="NU26" i="3"/>
  <c r="NU24" i="3"/>
  <c r="NU22" i="3"/>
  <c r="NU20" i="3"/>
  <c r="NU27" i="3"/>
  <c r="NU25" i="3"/>
  <c r="NU23" i="3"/>
  <c r="NU21" i="3"/>
  <c r="NU19" i="3"/>
  <c r="NU18" i="3"/>
  <c r="NU17" i="3"/>
  <c r="NU15" i="3"/>
  <c r="NU13" i="3"/>
  <c r="NU11" i="3"/>
  <c r="NU9" i="3"/>
  <c r="PC32" i="3"/>
  <c r="PD25" i="3"/>
  <c r="PD23" i="3"/>
  <c r="PD21" i="3"/>
  <c r="PD19" i="3"/>
  <c r="PD26" i="3"/>
  <c r="PD24" i="3"/>
  <c r="PD17" i="3"/>
  <c r="PD22" i="3"/>
  <c r="PD20" i="3"/>
  <c r="PD18" i="3"/>
  <c r="PD16" i="3"/>
  <c r="JF13" i="3"/>
  <c r="LI32" i="3"/>
  <c r="LJ27" i="3"/>
  <c r="LJ25" i="3"/>
  <c r="LJ23" i="3"/>
  <c r="LJ21" i="3"/>
  <c r="LJ19" i="3"/>
  <c r="LJ26" i="3"/>
  <c r="LJ17" i="3"/>
  <c r="LJ24" i="3"/>
  <c r="LJ22" i="3"/>
  <c r="LJ20" i="3"/>
  <c r="LJ18" i="3"/>
  <c r="LJ16" i="3"/>
  <c r="LJ14" i="3"/>
  <c r="LJ12" i="3"/>
  <c r="LJ10" i="3"/>
  <c r="KN32" i="3"/>
  <c r="KO26" i="3"/>
  <c r="KO24" i="3"/>
  <c r="KO22" i="3"/>
  <c r="KO20" i="3"/>
  <c r="KO27" i="3"/>
  <c r="KO25" i="3"/>
  <c r="KO23" i="3"/>
  <c r="KO21" i="3"/>
  <c r="KO19" i="3"/>
  <c r="KO18" i="3"/>
  <c r="KO17" i="3"/>
  <c r="KO15" i="3"/>
  <c r="KO13" i="3"/>
  <c r="KO11" i="3"/>
  <c r="KO9" i="3"/>
  <c r="ME12" i="3"/>
  <c r="KH27" i="3"/>
  <c r="KH25" i="3"/>
  <c r="KH23" i="3"/>
  <c r="KH21" i="3"/>
  <c r="KH19" i="3"/>
  <c r="KH26" i="3"/>
  <c r="KG32" i="3"/>
  <c r="KH24" i="3"/>
  <c r="KH22" i="3"/>
  <c r="KH20" i="3"/>
  <c r="KH17" i="3"/>
  <c r="KH18" i="3"/>
  <c r="KH16" i="3"/>
  <c r="KH14" i="3"/>
  <c r="KH12" i="3"/>
  <c r="KH10" i="3"/>
  <c r="NF32" i="3"/>
  <c r="NG26" i="3"/>
  <c r="NG24" i="3"/>
  <c r="NG22" i="3"/>
  <c r="NG20" i="3"/>
  <c r="NG27" i="3"/>
  <c r="NG25" i="3"/>
  <c r="NG23" i="3"/>
  <c r="NG21" i="3"/>
  <c r="NG19" i="3"/>
  <c r="NG18" i="3"/>
  <c r="NG17" i="3"/>
  <c r="NG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OB14" i="3"/>
  <c r="ZC20" i="2"/>
  <c r="ZQ17" i="2"/>
  <c r="WD14" i="2"/>
  <c r="AAZ13" i="2"/>
  <c r="VW8" i="2"/>
  <c r="ZX12" i="2"/>
  <c r="ZX10" i="2"/>
  <c r="WY12" i="2"/>
  <c r="WD9" i="2"/>
  <c r="WK13" i="2"/>
  <c r="VW11" i="2"/>
  <c r="VP13" i="2"/>
  <c r="VB11" i="2"/>
  <c r="YH9" i="2"/>
  <c r="WR12" i="2"/>
  <c r="WR10" i="2"/>
  <c r="ABU13" i="2"/>
  <c r="ABG11" i="2"/>
  <c r="ABU9" i="2"/>
  <c r="PY12" i="3"/>
  <c r="ME10" i="3"/>
  <c r="OH32" i="3"/>
  <c r="OI26" i="3"/>
  <c r="OI24" i="3"/>
  <c r="OI22" i="3"/>
  <c r="OI20" i="3"/>
  <c r="OI27" i="3"/>
  <c r="OI25" i="3"/>
  <c r="OI23" i="3"/>
  <c r="OI21" i="3"/>
  <c r="OI19" i="3"/>
  <c r="OI18" i="3"/>
  <c r="OI16" i="3"/>
  <c r="OI17" i="3"/>
  <c r="IQ32" i="3"/>
  <c r="IR27" i="3"/>
  <c r="IR25" i="3"/>
  <c r="IR23" i="3"/>
  <c r="IR21" i="3"/>
  <c r="IR19" i="3"/>
  <c r="IR26" i="3"/>
  <c r="IR24" i="3"/>
  <c r="IR22" i="3"/>
  <c r="IR20" i="3"/>
  <c r="IR17" i="3"/>
  <c r="IR18" i="3"/>
  <c r="LX27" i="3"/>
  <c r="LX25" i="3"/>
  <c r="LX23" i="3"/>
  <c r="LX21" i="3"/>
  <c r="LX19" i="3"/>
  <c r="LW32" i="3"/>
  <c r="LX26" i="3"/>
  <c r="LX24" i="3"/>
  <c r="LX22" i="3"/>
  <c r="LX20" i="3"/>
  <c r="LX17" i="3"/>
  <c r="LX18" i="3"/>
  <c r="OI15" i="3"/>
  <c r="OI11" i="3"/>
  <c r="ME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LX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ID27" i="3"/>
  <c r="ID25" i="3"/>
  <c r="ID23" i="3"/>
  <c r="ID21" i="3"/>
  <c r="IC32" i="3"/>
  <c r="ID26" i="3"/>
  <c r="ID24" i="3"/>
  <c r="ID22" i="3"/>
  <c r="ID20" i="3"/>
  <c r="ID19" i="3"/>
  <c r="ID17" i="3"/>
  <c r="ID18" i="3"/>
  <c r="ID16" i="3"/>
  <c r="ID14" i="3"/>
  <c r="ID12" i="3"/>
  <c r="ID10" i="3"/>
  <c r="JE32" i="3"/>
  <c r="JF27" i="3"/>
  <c r="JF25" i="3"/>
  <c r="JF23" i="3"/>
  <c r="JF21" i="3"/>
  <c r="JF19" i="3"/>
  <c r="JF26" i="3"/>
  <c r="JF24" i="3"/>
  <c r="JF22" i="3"/>
  <c r="JF20" i="3"/>
  <c r="JF17" i="3"/>
  <c r="JF18" i="3"/>
  <c r="JF16" i="3"/>
  <c r="JF14" i="3"/>
  <c r="JF12" i="3"/>
  <c r="JF10" i="3"/>
  <c r="LP32" i="3"/>
  <c r="LQ26" i="3"/>
  <c r="LQ24" i="3"/>
  <c r="LQ22" i="3"/>
  <c r="LQ20" i="3"/>
  <c r="LQ27" i="3"/>
  <c r="LQ25" i="3"/>
  <c r="LQ18" i="3"/>
  <c r="LQ23" i="3"/>
  <c r="LQ21" i="3"/>
  <c r="LQ19" i="3"/>
  <c r="LQ17" i="3"/>
  <c r="LQ15" i="3"/>
  <c r="LQ13" i="3"/>
  <c r="LQ11" i="3"/>
  <c r="KV10" i="3"/>
  <c r="MY32" i="3"/>
  <c r="MZ27" i="3"/>
  <c r="MZ25" i="3"/>
  <c r="MZ23" i="3"/>
  <c r="MZ21" i="3"/>
  <c r="MZ19" i="3"/>
  <c r="MZ26" i="3"/>
  <c r="MZ22" i="3"/>
  <c r="MZ20" i="3"/>
  <c r="MZ24" i="3"/>
  <c r="MZ17" i="3"/>
  <c r="MZ18" i="3"/>
  <c r="IR16" i="3"/>
  <c r="ME8" i="3"/>
  <c r="NG12" i="3"/>
  <c r="IR9" i="3"/>
  <c r="ME15" i="3"/>
  <c r="OO32" i="3"/>
  <c r="OP27" i="3"/>
  <c r="OP25" i="3"/>
  <c r="OP23" i="3"/>
  <c r="OP21" i="3"/>
  <c r="OP19" i="3"/>
  <c r="OP26" i="3"/>
  <c r="OP24" i="3"/>
  <c r="OP22" i="3"/>
  <c r="OP20" i="3"/>
  <c r="OP17" i="3"/>
  <c r="OP18" i="3"/>
  <c r="OP16" i="3"/>
  <c r="OP14" i="3"/>
  <c r="OP12" i="3"/>
  <c r="OP10" i="3"/>
  <c r="KA9" i="3"/>
  <c r="LC26" i="3"/>
  <c r="LC24" i="3"/>
  <c r="LC22" i="3"/>
  <c r="LC20" i="3"/>
  <c r="LB32" i="3"/>
  <c r="LC27" i="3"/>
  <c r="LC25" i="3"/>
  <c r="LC18" i="3"/>
  <c r="LC23" i="3"/>
  <c r="LC21" i="3"/>
  <c r="LC19" i="3"/>
  <c r="LC17" i="3"/>
  <c r="JT10" i="3"/>
  <c r="HW26" i="3"/>
  <c r="HW24" i="3"/>
  <c r="HW22" i="3"/>
  <c r="HW20" i="3"/>
  <c r="HW27" i="3"/>
  <c r="HW25" i="3"/>
  <c r="HV32" i="3"/>
  <c r="HW23" i="3"/>
  <c r="HW21" i="3"/>
  <c r="HW18" i="3"/>
  <c r="HW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JT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PY8" i="3"/>
  <c r="MD32" i="3"/>
  <c r="ME26" i="3"/>
  <c r="ME24" i="3"/>
  <c r="ME22" i="3"/>
  <c r="ME20" i="3"/>
  <c r="ME27" i="3"/>
  <c r="ME25" i="3"/>
  <c r="ME23" i="3"/>
  <c r="ME21" i="3"/>
  <c r="ME19" i="3"/>
  <c r="ME18" i="3"/>
  <c r="ME17" i="3"/>
  <c r="PR25" i="3"/>
  <c r="PR23" i="3"/>
  <c r="PR21" i="3"/>
  <c r="PR19" i="3"/>
  <c r="PR26" i="3"/>
  <c r="PR24" i="3"/>
  <c r="PQ32" i="3"/>
  <c r="PR17" i="3"/>
  <c r="PR22" i="3"/>
  <c r="PR20" i="3"/>
  <c r="PR18" i="3"/>
  <c r="PR16" i="3"/>
  <c r="PR14" i="3"/>
  <c r="PR10" i="3"/>
  <c r="PR12" i="3"/>
  <c r="OV32" i="3"/>
  <c r="OW26" i="3"/>
  <c r="OW24" i="3"/>
  <c r="OW22" i="3"/>
  <c r="OW20" i="3"/>
  <c r="OW25" i="3"/>
  <c r="OW27" i="3"/>
  <c r="OW23" i="3"/>
  <c r="OW21" i="3"/>
  <c r="OW19" i="3"/>
  <c r="OW18" i="3"/>
  <c r="OW16" i="3"/>
  <c r="OW17" i="3"/>
  <c r="OW15" i="3"/>
  <c r="OW13" i="3"/>
  <c r="OW11" i="3"/>
  <c r="OW9" i="3"/>
  <c r="ID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AP29" i="2" l="1"/>
  <c r="LX29" i="2"/>
  <c r="CT29" i="2"/>
  <c r="CF29" i="2"/>
  <c r="TL29" i="2"/>
  <c r="JF29" i="2"/>
  <c r="KH29" i="2"/>
  <c r="ML29" i="2"/>
  <c r="N29" i="2"/>
  <c r="EJ29" i="2"/>
  <c r="FL29" i="2"/>
  <c r="GN29" i="2"/>
  <c r="LJ29" i="2"/>
  <c r="DV29" i="2"/>
  <c r="DH29" i="2"/>
  <c r="QT29" i="2"/>
  <c r="HP29" i="2"/>
  <c r="IY29" i="3"/>
  <c r="QF29" i="2"/>
  <c r="KV29" i="2"/>
  <c r="HB29" i="2"/>
  <c r="TZ29" i="2"/>
  <c r="WR29" i="2"/>
  <c r="PD29" i="2"/>
  <c r="NN29" i="2"/>
  <c r="OB29" i="2"/>
  <c r="BD29" i="2"/>
  <c r="ID29" i="2"/>
  <c r="AAS29" i="2"/>
  <c r="ABG29" i="2"/>
  <c r="WK29" i="2"/>
  <c r="HW29" i="2"/>
  <c r="MZ29" i="2"/>
  <c r="PK29" i="3"/>
  <c r="SJ29" i="2"/>
  <c r="MS29" i="2"/>
  <c r="YO29" i="2"/>
  <c r="UG29" i="2"/>
  <c r="SC29" i="2"/>
  <c r="UU29" i="2"/>
  <c r="ML29" i="3"/>
  <c r="AAE29" i="2"/>
  <c r="BK29" i="2"/>
  <c r="ACI29" i="2"/>
  <c r="DO29" i="2"/>
  <c r="U29" i="2"/>
  <c r="SX29" i="2"/>
  <c r="GG29" i="2"/>
  <c r="AAZ29" i="2"/>
  <c r="MS29" i="3"/>
  <c r="IK29" i="3"/>
  <c r="JM29" i="3"/>
  <c r="LC29" i="3"/>
  <c r="KA29" i="3"/>
  <c r="OI29" i="3"/>
  <c r="IR29" i="3"/>
  <c r="JF29" i="3"/>
  <c r="KO29" i="3"/>
  <c r="LJ29" i="3"/>
  <c r="G29" i="3"/>
  <c r="PY29" i="3"/>
  <c r="OW29" i="3"/>
  <c r="MZ29" i="3"/>
  <c r="LQ29" i="3"/>
  <c r="NU29" i="3"/>
  <c r="NN29" i="3"/>
  <c r="PR29" i="3"/>
  <c r="HW29" i="3"/>
  <c r="OP29" i="3"/>
  <c r="LX29" i="3"/>
  <c r="PD29" i="3"/>
  <c r="ID29" i="3"/>
  <c r="OB29" i="3"/>
  <c r="JT29" i="3"/>
  <c r="NG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KH29" i="3"/>
  <c r="TE29" i="2"/>
  <c r="ME29" i="2"/>
  <c r="AI29" i="2"/>
  <c r="RO29" i="2"/>
  <c r="RV29" i="2"/>
  <c r="YV29" i="2"/>
  <c r="ADD29" i="2"/>
  <c r="YA29" i="2"/>
  <c r="KV29" i="3"/>
  <c r="HI29" i="2"/>
  <c r="PY29" i="2"/>
  <c r="LC29" i="2"/>
  <c r="XT29" i="2"/>
  <c r="ACB29" i="2"/>
  <c r="EQ29" i="2"/>
  <c r="NG29" i="2"/>
  <c r="SQ29" i="2"/>
  <c r="VP29" i="2"/>
  <c r="ZX29" i="2"/>
  <c r="PK29" i="2"/>
  <c r="ABU29" i="2"/>
  <c r="IK29" i="2"/>
  <c r="NU29" i="2"/>
  <c r="XM29" i="2"/>
  <c r="ME29" i="3"/>
  <c r="IY29" i="2"/>
  <c r="FE29" i="2"/>
  <c r="BY29" i="2"/>
</calcChain>
</file>

<file path=xl/sharedStrings.xml><?xml version="1.0" encoding="utf-8"?>
<sst xmlns="http://schemas.openxmlformats.org/spreadsheetml/2006/main" count="2559" uniqueCount="145">
  <si>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</si>
  <si>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</si>
  <si>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</si>
  <si>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</si>
  <si>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</si>
  <si>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</si>
  <si>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</si>
  <si>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</si>
  <si>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</si>
  <si>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</si>
  <si>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</si>
  <si>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</si>
  <si>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</si>
  <si>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</si>
  <si>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</si>
  <si>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</si>
  <si>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</si>
  <si>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</si>
  <si>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</si>
  <si>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</si>
  <si>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</si>
  <si>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</si>
  <si>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</si>
  <si>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</si>
  <si>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</si>
  <si>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</si>
  <si>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</si>
  <si>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</si>
  <si>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</si>
  <si>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</si>
  <si>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</si>
  <si>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</si>
  <si>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</si>
  <si>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</si>
  <si>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</si>
  <si>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</si>
  <si>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</si>
  <si>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</si>
  <si>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</si>
  <si>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</si>
  <si>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</si>
  <si>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</si>
  <si>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</si>
  <si>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</si>
  <si>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</si>
  <si>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</si>
  <si>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</si>
  <si>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</si>
  <si>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</si>
  <si>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</si>
  <si>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</si>
  <si>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</si>
  <si>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</si>
  <si>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</si>
  <si>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</si>
  <si>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</si>
  <si>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</si>
  <si>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</si>
  <si>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</si>
  <si>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</si>
  <si>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</si>
  <si>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</si>
  <si>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</si>
  <si>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</si>
  <si>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</si>
  <si>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</si>
  <si>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</si>
  <si>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</si>
  <si>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</si>
  <si>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</si>
  <si>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</si>
  <si>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</si>
  <si>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</si>
  <si>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</si>
  <si>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</si>
  <si>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</si>
  <si>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</si>
  <si>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</si>
  <si>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</si>
  <si>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</si>
  <si>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</si>
  <si>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</si>
  <si>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</si>
  <si>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</si>
  <si>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</si>
  <si>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</si>
  <si>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</si>
  <si>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</si>
  <si>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</si>
  <si>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</si>
  <si>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</si>
  <si>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</si>
  <si>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</si>
  <si>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</si>
  <si>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</si>
  <si>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</si>
  <si>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</si>
  <si>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</si>
  <si>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</si>
  <si>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</si>
  <si>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</si>
  <si>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</si>
  <si>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</si>
  <si>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</si>
  <si>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</si>
  <si>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</si>
  <si>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</si>
  <si>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</si>
  <si>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</si>
  <si>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</si>
  <si>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</si>
  <si>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</si>
  <si>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</si>
  <si>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</si>
  <si>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</si>
  <si>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</si>
  <si>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</si>
  <si>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</si>
  <si>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</si>
  <si>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31/01/2022 (published on 01/02/2022)</t>
  </si>
  <si>
    <t>07/02/2022 (published on 08/02/2022)</t>
  </si>
  <si>
    <t>14/02/2022 (published on 15/02/2022)</t>
  </si>
  <si>
    <t>21/02/2022 (published on 22/02/2022)</t>
  </si>
  <si>
    <t>(4)</t>
  </si>
  <si>
    <t>In the file dowloaded on the 22nd of February 2022, a fifth case of death with unknown date of occurrence appeared (male aged 80-89). Hence the difference of 5 deaths with the "RIVM_AGE&amp;Sex&amp;Occurrence" tab.</t>
  </si>
  <si>
    <t>In the file dowloaded on the 22nd of February 2022, a fifth case of death with unknown date of occurrence appeared (male aged 80-89). Hence the difference of 5 deaths with the "RIVM_AGE&amp;Sex&amp;Publication" tab.</t>
  </si>
  <si>
    <t>No update was published on the 22/02/2022</t>
  </si>
  <si>
    <t>28/02/2022 (published on 01/03/2022)</t>
  </si>
  <si>
    <t>Reference date</t>
  </si>
  <si>
    <t xml:space="preserve">Total cumulative number of deaths of individuals with confirmed COVID-19 infection by date of report, both sexes combined. </t>
  </si>
  <si>
    <t>Total number of deaths</t>
  </si>
  <si>
    <t>Date of Publication</t>
  </si>
  <si>
    <t>07/03/2022 (published on 08/03/2022)</t>
  </si>
  <si>
    <t>Since 22/02/2022, the RIVM has stopped publishing the file allowing to update this table. Therefore, we have created the following 2 tabs to compensate for this loss of information:
- RIVM_Total_ByReportDate provides information on the total number of deaths by reporting date since the start of the pandemic.
- RIVM_Total_weekOccurrence_Data uses the same source file as the last two tabs, and gives the total number of deaths by week of death, thus taking into account retrospective corrections.</t>
  </si>
  <si>
    <t>COVID-19_aantallen_gemeente_cumulatief_YYYYMMDD.csv</t>
  </si>
  <si>
    <t xml:space="preserve">Total cumulative number of deaths of individuals with confirmed COVID-19 infection by week of occurrence, both sexes combined. </t>
  </si>
  <si>
    <t>The "Date of death" column refers to the date of Monday of the week of death</t>
  </si>
  <si>
    <t>Sheet “RIVM_Total_ByReportDate”</t>
  </si>
  <si>
    <t>Sheet “RIVM_Total_WeekOccurrence_Data”</t>
  </si>
  <si>
    <t xml:space="preserve">This sheet provides the number of deaths by COVID-19 since the 13th of March, 2020, in The Netherlands, by date of report. It includes deaths occurred in the hospitals or elsewhere. </t>
  </si>
  <si>
    <t xml:space="preserve">This sheet provides the number of deaths by COVID-19 since the begining of the pandemic in The Netherlands, by week of death. It includes deaths occurred in the hospitals or elsewhere. </t>
  </si>
  <si>
    <t>Reported cumulative COVID-19 deaths by week starting date (as of 08/03/2022)</t>
  </si>
  <si>
    <t>(file COVID-19_casus_landelijk)</t>
  </si>
  <si>
    <t>(file COVID-19_aantallen_gemeente_cumulatief)</t>
  </si>
  <si>
    <t>From 22/02/2022, the file used as a source for this tab is no longer published by the RIVM. Therefore, this table is no longer updated, and we have created the following 2 tabs (RIVM_Total_ByReportDate and RIVM_Total_WeekOccurrence_Data) to continue to have information on the total number of deaths, from other source files.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</si>
</sst>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dd/mm/yyyy;@"/>
    <numFmt numFmtId="166" formatCode="0.0"/>
  </numFmts>
  <fonts count="4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
      <sz val="12"/>
      <color theme="1"/>
      <name val="Calibri"/>
      <family val="2"/>
      <scheme val="minor"/>
    </font>
    <font>
      <sz val="10"/>
      <name val="Calibri"/>
      <family val="2"/>
      <scheme val="minor"/>
    </font>
    <font>
      <b/>
      <sz val="10"/>
      <name val="Calibri"/>
      <family val="2"/>
      <scheme val="minor"/>
    </font>
    <font>
      <sz val="10"/>
      <color theme="1"/>
      <name val="Calibri"/>
      <family val="2"/>
      <scheme val="minor"/>
    </font>
    <font>
      <b/>
      <sz val="12"/>
      <color rgb="FFFF0000"/>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4" tint="0.39997558519241921"/>
        <bgColor indexed="65"/>
      </patternFill>
    </fill>
    <fill>
      <patternFill patternType="solid">
        <fgColor theme="0"/>
        <bgColor theme="0"/>
      </patternFill>
    </fill>
  </fills>
  <borders count="4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style="thin">
        <color auto="1"/>
      </left>
      <right style="hair">
        <color auto="1"/>
      </right>
      <top/>
      <bottom style="thin">
        <color auto="1"/>
      </bottom>
      <diagonal/>
    </border>
  </borders>
  <cellStyleXfs count="4">
    <xf numFmtId="0" fontId="0" fillId="0" borderId="0"/>
    <xf numFmtId="0" fontId="4" fillId="0" borderId="0" applyBorder="0" applyProtection="0"/>
    <xf numFmtId="0" fontId="40" fillId="0" borderId="0"/>
    <xf numFmtId="0" fontId="40" fillId="4" borderId="0" applyNumberFormat="0" applyBorder="0" applyAlignment="0" applyProtection="0"/>
  </cellStyleXfs>
  <cellXfs count="196">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0" fontId="27" fillId="2" borderId="0" xfId="0" applyFont="1" applyFill="1" applyBorder="1" applyAlignment="1">
      <alignment vertical="center"/>
    </xf>
    <xf numFmtId="0" fontId="5" fillId="2" borderId="0" xfId="0" applyFont="1" applyFill="1" applyBorder="1" applyAlignment="1"/>
    <xf numFmtId="0" fontId="42" fillId="5" borderId="28" xfId="0" applyFont="1" applyFill="1" applyBorder="1" applyAlignment="1">
      <alignment horizontal="right" vertical="center"/>
    </xf>
    <xf numFmtId="14" fontId="41" fillId="5" borderId="7" xfId="0" applyNumberFormat="1" applyFont="1" applyFill="1" applyBorder="1" applyAlignment="1">
      <alignment horizontal="right" vertical="center"/>
    </xf>
    <xf numFmtId="0" fontId="43" fillId="5" borderId="16" xfId="0" applyFont="1" applyFill="1" applyBorder="1" applyAlignment="1">
      <alignment horizontal="right" vertical="center"/>
    </xf>
    <xf numFmtId="14" fontId="43" fillId="5" borderId="7" xfId="0" applyNumberFormat="1" applyFont="1" applyFill="1" applyBorder="1"/>
    <xf numFmtId="0" fontId="43" fillId="5" borderId="7" xfId="0" applyFont="1" applyFill="1" applyBorder="1" applyAlignment="1">
      <alignment horizontal="right" vertical="center"/>
    </xf>
    <xf numFmtId="0" fontId="43" fillId="5" borderId="7" xfId="0" applyFont="1" applyFill="1" applyBorder="1" applyAlignment="1">
      <alignment horizontal="right"/>
    </xf>
    <xf numFmtId="0" fontId="43" fillId="5" borderId="19" xfId="0" applyFont="1" applyFill="1" applyBorder="1" applyAlignment="1">
      <alignment horizontal="right"/>
    </xf>
    <xf numFmtId="0" fontId="43" fillId="5" borderId="19" xfId="0" applyFont="1" applyFill="1" applyBorder="1" applyAlignment="1">
      <alignment horizontal="right" vertical="center"/>
    </xf>
    <xf numFmtId="14" fontId="43" fillId="5" borderId="7" xfId="0" applyNumberFormat="1" applyFont="1" applyFill="1" applyBorder="1" applyAlignment="1">
      <alignment horizontal="right"/>
    </xf>
    <xf numFmtId="165" fontId="7" fillId="2" borderId="39" xfId="0" applyNumberFormat="1" applyFont="1" applyFill="1" applyBorder="1" applyAlignment="1">
      <alignment horizontal="center" vertical="center" textRotation="90"/>
    </xf>
    <xf numFmtId="0" fontId="27" fillId="2" borderId="1" xfId="0" applyFont="1" applyFill="1" applyBorder="1" applyAlignment="1">
      <alignment vertical="center"/>
    </xf>
    <xf numFmtId="0" fontId="27" fillId="2" borderId="3" xfId="0" applyFont="1" applyFill="1" applyBorder="1" applyAlignment="1">
      <alignment vertical="center"/>
    </xf>
    <xf numFmtId="0" fontId="34" fillId="2" borderId="0" xfId="0" applyFont="1" applyFill="1" applyBorder="1" applyAlignment="1">
      <alignment vertical="top" wrapText="1"/>
    </xf>
    <xf numFmtId="0" fontId="44" fillId="2" borderId="0" xfId="0" applyFont="1" applyFill="1" applyAlignment="1">
      <alignment horizontal="left" wrapText="1"/>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0" fontId="44" fillId="2" borderId="0" xfId="0" applyFont="1" applyFill="1" applyAlignment="1">
      <alignment horizontal="left" vertical="center" wrapText="1"/>
    </xf>
    <xf numFmtId="0" fontId="44" fillId="2" borderId="0" xfId="0" applyFont="1" applyFill="1" applyAlignment="1">
      <alignment horizontal="left" vertical="center"/>
    </xf>
  </cellXfs>
  <cellStyles count="4">
    <cellStyle name="60 % - Accent1 2" xfId="3" xr:uid="{00000000-0005-0000-0000-000000000000}"/>
    <cellStyle name="Lien hypertexte" xfId="1" builtinId="8"/>
    <cellStyle name="Normal" xfId="0" builtinId="0"/>
    <cellStyle name="Normal 2" xfId="2"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rivm.nl/nieuws/actuele-informatie-over-coronavirus" TargetMode="External"/><Relationship Id="rId7" Type="http://schemas.openxmlformats.org/officeDocument/2006/relationships/hyperlink" Target="https://data.rivm.nl/covid-19/"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6" Type="http://schemas.openxmlformats.org/officeDocument/2006/relationships/hyperlink" Target="https://data.rivm.nl/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ata.rivm.nl/covid-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data.rivm.nl/covid-19/"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J47"/>
  <sheetViews>
    <sheetView zoomScale="115" zoomScaleNormal="115" workbookViewId="0">
      <selection activeCell="A26" sqref="A26"/>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10" s="3" customFormat="1" ht="24" customHeight="1" x14ac:dyDescent="0.3">
      <c r="A1" s="2" t="s">
        <v>0</v>
      </c>
    </row>
    <row r="2" spans="1:10" ht="14.25" customHeight="1" x14ac:dyDescent="0.3">
      <c r="A2" s="3"/>
    </row>
    <row r="3" spans="1:10" s="5" customFormat="1" ht="14.25" customHeight="1" x14ac:dyDescent="0.25">
      <c r="A3" s="4" t="s">
        <v>1</v>
      </c>
    </row>
    <row r="4" spans="1:10" s="5" customFormat="1" ht="11.45" customHeight="1" x14ac:dyDescent="0.25">
      <c r="A4" s="6" t="s">
        <v>2</v>
      </c>
      <c r="B4" s="5" t="s">
        <v>3</v>
      </c>
    </row>
    <row r="5" spans="1:10" s="5" customFormat="1" ht="15.75" x14ac:dyDescent="0.25">
      <c r="A5" s="7" t="s">
        <v>4</v>
      </c>
    </row>
    <row r="6" spans="1:10" s="5" customFormat="1" ht="15.75" x14ac:dyDescent="0.25">
      <c r="A6" s="5" t="s">
        <v>5</v>
      </c>
      <c r="G6" s="8" t="s">
        <v>6</v>
      </c>
    </row>
    <row r="7" spans="1:10" s="5" customFormat="1" ht="15.75" x14ac:dyDescent="0.25"/>
    <row r="8" spans="1:10" s="5" customFormat="1" ht="14.25" customHeight="1" x14ac:dyDescent="0.25">
      <c r="A8" s="4" t="s">
        <v>7</v>
      </c>
    </row>
    <row r="9" spans="1:10" s="5" customFormat="1" ht="11.45" customHeight="1" x14ac:dyDescent="0.25">
      <c r="A9" s="6" t="s">
        <v>2</v>
      </c>
      <c r="B9" s="5" t="s">
        <v>8</v>
      </c>
    </row>
    <row r="10" spans="1:10" s="5" customFormat="1" ht="15.75" x14ac:dyDescent="0.25">
      <c r="A10" s="7" t="s">
        <v>4</v>
      </c>
    </row>
    <row r="11" spans="1:10" s="5" customFormat="1" ht="15.75" x14ac:dyDescent="0.25">
      <c r="A11" s="5" t="s">
        <v>5</v>
      </c>
      <c r="G11" s="8" t="s">
        <v>6</v>
      </c>
    </row>
    <row r="12" spans="1:10" s="5" customFormat="1" ht="15.75" x14ac:dyDescent="0.25"/>
    <row r="13" spans="1:10" x14ac:dyDescent="0.3">
      <c r="A13" s="161" t="s">
        <v>85</v>
      </c>
      <c r="B13" s="5"/>
    </row>
    <row r="14" spans="1:10" x14ac:dyDescent="0.3">
      <c r="A14" s="6" t="s">
        <v>2</v>
      </c>
      <c r="B14" s="5" t="s">
        <v>93</v>
      </c>
    </row>
    <row r="15" spans="1:10" x14ac:dyDescent="0.3">
      <c r="A15" s="7" t="s">
        <v>4</v>
      </c>
      <c r="B15" s="5"/>
    </row>
    <row r="16" spans="1:10" x14ac:dyDescent="0.3">
      <c r="A16" s="5" t="s">
        <v>5</v>
      </c>
      <c r="B16" s="5"/>
      <c r="G16" s="4" t="s">
        <v>15</v>
      </c>
      <c r="J16" s="5" t="s">
        <v>142</v>
      </c>
    </row>
    <row r="18" spans="1:16" x14ac:dyDescent="0.3">
      <c r="A18" s="161" t="s">
        <v>84</v>
      </c>
      <c r="B18" s="5"/>
    </row>
    <row r="19" spans="1:16" x14ac:dyDescent="0.3">
      <c r="A19" s="6" t="s">
        <v>2</v>
      </c>
      <c r="B19" s="5" t="s">
        <v>94</v>
      </c>
    </row>
    <row r="20" spans="1:16" x14ac:dyDescent="0.3">
      <c r="A20" s="7" t="s">
        <v>4</v>
      </c>
      <c r="B20" s="5"/>
    </row>
    <row r="21" spans="1:16" x14ac:dyDescent="0.3">
      <c r="A21" s="5" t="s">
        <v>5</v>
      </c>
      <c r="B21" s="5"/>
      <c r="G21" s="4" t="s">
        <v>15</v>
      </c>
      <c r="J21" s="5" t="s">
        <v>142</v>
      </c>
    </row>
    <row r="23" spans="1:16" s="5" customFormat="1" ht="15.75" x14ac:dyDescent="0.25">
      <c r="A23" s="4" t="s">
        <v>9</v>
      </c>
    </row>
    <row r="24" spans="1:16" s="5" customFormat="1" ht="15.75" x14ac:dyDescent="0.25">
      <c r="A24" s="9" t="s">
        <v>10</v>
      </c>
      <c r="B24" s="5" t="s">
        <v>11</v>
      </c>
    </row>
    <row r="25" spans="1:16" s="5" customFormat="1" ht="33" customHeight="1" x14ac:dyDescent="0.25">
      <c r="A25" s="183" t="s">
        <v>144</v>
      </c>
      <c r="B25" s="183"/>
      <c r="C25" s="183"/>
      <c r="D25" s="183"/>
      <c r="E25" s="183"/>
      <c r="F25" s="183"/>
      <c r="G25" s="183"/>
      <c r="H25" s="183"/>
      <c r="I25" s="183"/>
      <c r="J25" s="183"/>
      <c r="K25" s="183"/>
      <c r="L25" s="183"/>
      <c r="M25" s="183"/>
      <c r="N25" s="183"/>
      <c r="O25" s="183"/>
      <c r="P25" s="183"/>
    </row>
    <row r="26" spans="1:16" s="5" customFormat="1" ht="15.75" x14ac:dyDescent="0.25">
      <c r="A26" s="7" t="s">
        <v>4</v>
      </c>
    </row>
    <row r="27" spans="1:16" s="5" customFormat="1" ht="15.75" x14ac:dyDescent="0.25">
      <c r="A27" s="5" t="s">
        <v>12</v>
      </c>
      <c r="F27" s="8" t="s">
        <v>13</v>
      </c>
    </row>
    <row r="29" spans="1:16" s="5" customFormat="1" ht="15.75" x14ac:dyDescent="0.25">
      <c r="A29" s="161" t="s">
        <v>137</v>
      </c>
    </row>
    <row r="30" spans="1:16" s="5" customFormat="1" ht="15.75" x14ac:dyDescent="0.25">
      <c r="A30" s="9" t="s">
        <v>10</v>
      </c>
      <c r="B30" s="5" t="s">
        <v>139</v>
      </c>
    </row>
    <row r="31" spans="1:16" s="5" customFormat="1" ht="15.75" x14ac:dyDescent="0.25">
      <c r="A31" s="7" t="s">
        <v>4</v>
      </c>
    </row>
    <row r="32" spans="1:16" s="5" customFormat="1" ht="15.75" x14ac:dyDescent="0.25">
      <c r="A32" s="5" t="s">
        <v>5</v>
      </c>
      <c r="F32" s="8"/>
      <c r="G32" s="4" t="s">
        <v>15</v>
      </c>
      <c r="J32" s="5" t="s">
        <v>143</v>
      </c>
    </row>
    <row r="34" spans="1:10" s="5" customFormat="1" ht="15.75" x14ac:dyDescent="0.25">
      <c r="A34" s="161" t="s">
        <v>138</v>
      </c>
    </row>
    <row r="35" spans="1:10" s="5" customFormat="1" ht="15.75" x14ac:dyDescent="0.25">
      <c r="A35" s="9" t="s">
        <v>10</v>
      </c>
      <c r="B35" s="5" t="s">
        <v>140</v>
      </c>
    </row>
    <row r="36" spans="1:10" s="5" customFormat="1" ht="15.75" x14ac:dyDescent="0.25">
      <c r="A36" s="7" t="s">
        <v>4</v>
      </c>
    </row>
    <row r="37" spans="1:10" s="5" customFormat="1" ht="15.75" x14ac:dyDescent="0.25">
      <c r="A37" s="5" t="s">
        <v>5</v>
      </c>
      <c r="F37" s="8"/>
      <c r="G37" s="4" t="s">
        <v>15</v>
      </c>
      <c r="J37" s="5" t="s">
        <v>142</v>
      </c>
    </row>
    <row r="39" spans="1:10" x14ac:dyDescent="0.3">
      <c r="A39" s="161"/>
      <c r="B39" s="5"/>
    </row>
    <row r="40" spans="1:10" x14ac:dyDescent="0.3">
      <c r="A40" s="6"/>
      <c r="B40" s="5"/>
    </row>
    <row r="41" spans="1:10" x14ac:dyDescent="0.3">
      <c r="A41" s="7"/>
      <c r="B41" s="5"/>
    </row>
    <row r="42" spans="1:10" x14ac:dyDescent="0.3">
      <c r="A42" s="5"/>
      <c r="B42" s="5"/>
      <c r="G42" s="4"/>
    </row>
    <row r="44" spans="1:10" x14ac:dyDescent="0.3">
      <c r="A44" s="161"/>
      <c r="B44" s="5"/>
    </row>
    <row r="45" spans="1:10" x14ac:dyDescent="0.3">
      <c r="A45" s="6"/>
      <c r="B45" s="5"/>
    </row>
    <row r="46" spans="1:10" x14ac:dyDescent="0.3">
      <c r="A46" s="7"/>
      <c r="B46" s="5"/>
    </row>
    <row r="47" spans="1:10" x14ac:dyDescent="0.3">
      <c r="A47" s="5"/>
      <c r="B47" s="5"/>
      <c r="G47" s="4"/>
    </row>
  </sheetData>
  <mergeCells count="1">
    <mergeCell ref="A25:P25"/>
  </mergeCells>
  <hyperlinks>
    <hyperlink ref="A3" location="RIVM_Data_2020!A1" display="Sheet “RIVM_Data_2020”" xr:uid="{00000000-0004-0000-0000-000000000000}"/>
    <hyperlink ref="G6" r:id="rId1" xr:uid="{00000000-0004-0000-0000-000001000000}"/>
    <hyperlink ref="A8" location="RIVM_Data_2021!A1" display="Sheet “RIVM_Data_2021”" xr:uid="{00000000-0004-0000-0000-000002000000}"/>
    <hyperlink ref="G11" r:id="rId2" xr:uid="{00000000-0004-0000-0000-000003000000}"/>
    <hyperlink ref="A23" location="RIVM_Total_DateOccurrence_Data!A1" display="Sheet “RIVM_Total_DateOccurrence_Data”" xr:uid="{00000000-0004-0000-0000-000004000000}"/>
    <hyperlink ref="F27" r:id="rId3" xr:uid="{00000000-0004-0000-0000-000005000000}"/>
    <hyperlink ref="A29" location="RIVM_Total_ByReportDate!A1" display="Sheet “RIVM_Total_ByReportDate”" xr:uid="{00000000-0004-0000-0000-00000A000000}"/>
    <hyperlink ref="G32" r:id="rId4" xr:uid="{00000000-0004-0000-0000-00000B000000}"/>
    <hyperlink ref="G37" r:id="rId5" xr:uid="{00000000-0004-0000-0000-00000C000000}"/>
    <hyperlink ref="A34" location="RIVM_Total_WeekOccurrence_Data!A1" display="Sheet “RIVM_Total_WeekOccurrence_Data”" xr:uid="{00000000-0004-0000-0000-00000D000000}"/>
    <hyperlink ref="A13" location="'RIVM_Deaths_Age&amp;Sex&amp;Publication'!A1" display="Sheet “RIVM_Deaths_Age&amp;Sex&amp;Publication”" xr:uid="{1E84DAC2-7C9F-4CA6-8B7E-300819DD2B15}"/>
    <hyperlink ref="G16" r:id="rId6" xr:uid="{CA3F4D95-FEC1-408B-98F4-A85A6F000A40}"/>
    <hyperlink ref="A18" location="'RIVM_Deaths_Age&amp;Sex&amp;Occurrence'!A1" display="Sheet “RIVM_Deaths_Age&amp;Sex&amp;Occurrence”" xr:uid="{8888493C-07B3-4E93-8539-AF79171A95F3}"/>
    <hyperlink ref="G21" r:id="rId7" xr:uid="{901763C1-1FDF-423A-8BD3-F8D38C294B6B}"/>
  </hyperlinks>
  <pageMargins left="0.7" right="0.7" top="0.75" bottom="0.75" header="0.51180555555555496" footer="0.51180555555555496"/>
  <pageSetup firstPageNumber="0" orientation="portrait" horizontalDpi="300" verticalDpi="3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84" t="s">
        <v>20</v>
      </c>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85" t="s">
        <v>22</v>
      </c>
      <c r="C6" s="185"/>
      <c r="D6" s="185"/>
      <c r="E6" s="185"/>
      <c r="F6" s="185"/>
      <c r="G6" s="185"/>
      <c r="H6" s="186">
        <f>O6+7</f>
        <v>44194</v>
      </c>
      <c r="I6" s="186"/>
      <c r="J6" s="186"/>
      <c r="K6" s="186"/>
      <c r="L6" s="186"/>
      <c r="M6" s="186"/>
      <c r="N6" s="186"/>
      <c r="O6" s="186">
        <f>V6+7</f>
        <v>44187</v>
      </c>
      <c r="P6" s="186"/>
      <c r="Q6" s="186"/>
      <c r="R6" s="186"/>
      <c r="S6" s="186"/>
      <c r="T6" s="186"/>
      <c r="U6" s="186"/>
      <c r="V6" s="186">
        <f>AC6+7</f>
        <v>44180</v>
      </c>
      <c r="W6" s="186"/>
      <c r="X6" s="186"/>
      <c r="Y6" s="186"/>
      <c r="Z6" s="186"/>
      <c r="AA6" s="186"/>
      <c r="AB6" s="186"/>
      <c r="AC6" s="186">
        <f>AJ6+7</f>
        <v>44173</v>
      </c>
      <c r="AD6" s="186"/>
      <c r="AE6" s="186"/>
      <c r="AF6" s="186"/>
      <c r="AG6" s="186"/>
      <c r="AH6" s="186"/>
      <c r="AI6" s="186"/>
      <c r="AJ6" s="186">
        <f>AQ6+7</f>
        <v>44166</v>
      </c>
      <c r="AK6" s="186"/>
      <c r="AL6" s="186"/>
      <c r="AM6" s="186"/>
      <c r="AN6" s="186"/>
      <c r="AO6" s="186"/>
      <c r="AP6" s="186"/>
      <c r="AQ6" s="186">
        <f>AX6+7</f>
        <v>44159</v>
      </c>
      <c r="AR6" s="186"/>
      <c r="AS6" s="186"/>
      <c r="AT6" s="186"/>
      <c r="AU6" s="186"/>
      <c r="AV6" s="186"/>
      <c r="AW6" s="186"/>
      <c r="AX6" s="186">
        <v>44152</v>
      </c>
      <c r="AY6" s="186"/>
      <c r="AZ6" s="186"/>
      <c r="BA6" s="186"/>
      <c r="BB6" s="186"/>
      <c r="BC6" s="186"/>
      <c r="BD6" s="186"/>
      <c r="BE6" s="186">
        <v>44145</v>
      </c>
      <c r="BF6" s="186"/>
      <c r="BG6" s="186"/>
      <c r="BH6" s="186"/>
      <c r="BI6" s="186"/>
      <c r="BJ6" s="186"/>
      <c r="BK6" s="186"/>
      <c r="BL6" s="186">
        <v>44138</v>
      </c>
      <c r="BM6" s="186"/>
      <c r="BN6" s="186"/>
      <c r="BO6" s="186"/>
      <c r="BP6" s="186"/>
      <c r="BQ6" s="186"/>
      <c r="BR6" s="186"/>
      <c r="BS6" s="186">
        <v>44131</v>
      </c>
      <c r="BT6" s="186"/>
      <c r="BU6" s="186"/>
      <c r="BV6" s="186"/>
      <c r="BW6" s="186"/>
      <c r="BX6" s="186"/>
      <c r="BY6" s="186"/>
      <c r="BZ6" s="186">
        <v>44124</v>
      </c>
      <c r="CA6" s="186"/>
      <c r="CB6" s="186"/>
      <c r="CC6" s="186"/>
      <c r="CD6" s="186"/>
      <c r="CE6" s="186"/>
      <c r="CF6" s="186"/>
      <c r="CG6" s="186">
        <v>44117</v>
      </c>
      <c r="CH6" s="186"/>
      <c r="CI6" s="186"/>
      <c r="CJ6" s="186"/>
      <c r="CK6" s="186"/>
      <c r="CL6" s="186"/>
      <c r="CM6" s="186"/>
      <c r="CN6" s="186">
        <v>44110</v>
      </c>
      <c r="CO6" s="186"/>
      <c r="CP6" s="186"/>
      <c r="CQ6" s="186"/>
      <c r="CR6" s="186"/>
      <c r="CS6" s="186"/>
      <c r="CT6" s="186"/>
      <c r="CU6" s="186">
        <v>44103</v>
      </c>
      <c r="CV6" s="186"/>
      <c r="CW6" s="186"/>
      <c r="CX6" s="186"/>
      <c r="CY6" s="186"/>
      <c r="CZ6" s="186"/>
      <c r="DA6" s="186"/>
      <c r="DB6" s="186">
        <v>44096</v>
      </c>
      <c r="DC6" s="186"/>
      <c r="DD6" s="186"/>
      <c r="DE6" s="186"/>
      <c r="DF6" s="186"/>
      <c r="DG6" s="186"/>
      <c r="DH6" s="186"/>
      <c r="DI6" s="186">
        <v>44089</v>
      </c>
      <c r="DJ6" s="186"/>
      <c r="DK6" s="186"/>
      <c r="DL6" s="186"/>
      <c r="DM6" s="186"/>
      <c r="DN6" s="186"/>
      <c r="DO6" s="186"/>
      <c r="DP6" s="186">
        <v>44082</v>
      </c>
      <c r="DQ6" s="186"/>
      <c r="DR6" s="186"/>
      <c r="DS6" s="186"/>
      <c r="DT6" s="186"/>
      <c r="DU6" s="186"/>
      <c r="DV6" s="186"/>
      <c r="DW6" s="186">
        <v>44075</v>
      </c>
      <c r="DX6" s="186"/>
      <c r="DY6" s="186"/>
      <c r="DZ6" s="186"/>
      <c r="EA6" s="186"/>
      <c r="EB6" s="186"/>
      <c r="EC6" s="186"/>
      <c r="ED6" s="186">
        <v>44068</v>
      </c>
      <c r="EE6" s="186"/>
      <c r="EF6" s="186"/>
      <c r="EG6" s="186"/>
      <c r="EH6" s="186"/>
      <c r="EI6" s="186"/>
      <c r="EJ6" s="186"/>
      <c r="EK6" s="186">
        <v>44061</v>
      </c>
      <c r="EL6" s="186"/>
      <c r="EM6" s="186"/>
      <c r="EN6" s="186"/>
      <c r="EO6" s="186"/>
      <c r="EP6" s="186"/>
      <c r="EQ6" s="186"/>
      <c r="ER6" s="187">
        <v>44054</v>
      </c>
      <c r="ES6" s="187"/>
      <c r="ET6" s="187"/>
      <c r="EU6" s="187"/>
      <c r="EV6" s="187"/>
      <c r="EW6" s="187"/>
      <c r="EX6" s="187"/>
      <c r="EY6" s="186">
        <v>44047</v>
      </c>
      <c r="EZ6" s="186"/>
      <c r="FA6" s="186"/>
      <c r="FB6" s="186"/>
      <c r="FC6" s="186"/>
      <c r="FD6" s="186"/>
      <c r="FE6" s="186"/>
      <c r="FF6" s="186">
        <v>44040</v>
      </c>
      <c r="FG6" s="186"/>
      <c r="FH6" s="186"/>
      <c r="FI6" s="186"/>
      <c r="FJ6" s="186"/>
      <c r="FK6" s="186"/>
      <c r="FL6" s="186"/>
      <c r="FM6" s="186">
        <v>44033</v>
      </c>
      <c r="FN6" s="186"/>
      <c r="FO6" s="186"/>
      <c r="FP6" s="186"/>
      <c r="FQ6" s="186"/>
      <c r="FR6" s="186"/>
      <c r="FS6" s="186"/>
      <c r="FT6" s="186">
        <v>44026</v>
      </c>
      <c r="FU6" s="186"/>
      <c r="FV6" s="186"/>
      <c r="FW6" s="186"/>
      <c r="FX6" s="186"/>
      <c r="FY6" s="186"/>
      <c r="FZ6" s="186"/>
      <c r="GA6" s="186">
        <v>44019</v>
      </c>
      <c r="GB6" s="186"/>
      <c r="GC6" s="186"/>
      <c r="GD6" s="186"/>
      <c r="GE6" s="186"/>
      <c r="GF6" s="186"/>
      <c r="GG6" s="186"/>
      <c r="GH6" s="186">
        <v>44012</v>
      </c>
      <c r="GI6" s="186"/>
      <c r="GJ6" s="186"/>
      <c r="GK6" s="186"/>
      <c r="GL6" s="186"/>
      <c r="GM6" s="186"/>
      <c r="GN6" s="186"/>
      <c r="GO6" s="186">
        <v>44011</v>
      </c>
      <c r="GP6" s="186"/>
      <c r="GQ6" s="186"/>
      <c r="GR6" s="186"/>
      <c r="GS6" s="186"/>
      <c r="GT6" s="186"/>
      <c r="GU6" s="186"/>
      <c r="GV6" s="186">
        <v>44010</v>
      </c>
      <c r="GW6" s="186"/>
      <c r="GX6" s="186"/>
      <c r="GY6" s="186"/>
      <c r="GZ6" s="186"/>
      <c r="HA6" s="186"/>
      <c r="HB6" s="186"/>
      <c r="HC6" s="186">
        <v>44009</v>
      </c>
      <c r="HD6" s="186"/>
      <c r="HE6" s="186"/>
      <c r="HF6" s="186"/>
      <c r="HG6" s="186"/>
      <c r="HH6" s="186"/>
      <c r="HI6" s="186"/>
      <c r="HJ6" s="186">
        <v>44008</v>
      </c>
      <c r="HK6" s="186"/>
      <c r="HL6" s="186"/>
      <c r="HM6" s="186"/>
      <c r="HN6" s="186"/>
      <c r="HO6" s="186"/>
      <c r="HP6" s="186"/>
      <c r="HQ6" s="186">
        <v>44007</v>
      </c>
      <c r="HR6" s="186"/>
      <c r="HS6" s="186"/>
      <c r="HT6" s="186"/>
      <c r="HU6" s="186"/>
      <c r="HV6" s="186"/>
      <c r="HW6" s="186"/>
      <c r="HX6" s="186">
        <v>44006</v>
      </c>
      <c r="HY6" s="186"/>
      <c r="HZ6" s="186"/>
      <c r="IA6" s="186"/>
      <c r="IB6" s="186"/>
      <c r="IC6" s="186"/>
      <c r="ID6" s="186"/>
      <c r="IE6" s="186">
        <v>44005</v>
      </c>
      <c r="IF6" s="186"/>
      <c r="IG6" s="186"/>
      <c r="IH6" s="186"/>
      <c r="II6" s="186"/>
      <c r="IJ6" s="186"/>
      <c r="IK6" s="186"/>
      <c r="IL6" s="186">
        <v>44004</v>
      </c>
      <c r="IM6" s="186"/>
      <c r="IN6" s="186"/>
      <c r="IO6" s="186"/>
      <c r="IP6" s="186"/>
      <c r="IQ6" s="186"/>
      <c r="IR6" s="186"/>
      <c r="IS6" s="186">
        <v>44003</v>
      </c>
      <c r="IT6" s="186"/>
      <c r="IU6" s="186"/>
      <c r="IV6" s="186"/>
      <c r="IW6" s="186"/>
      <c r="IX6" s="186"/>
      <c r="IY6" s="186"/>
      <c r="IZ6" s="186">
        <v>44002</v>
      </c>
      <c r="JA6" s="186"/>
      <c r="JB6" s="186"/>
      <c r="JC6" s="186"/>
      <c r="JD6" s="186"/>
      <c r="JE6" s="186"/>
      <c r="JF6" s="186"/>
      <c r="JG6" s="186">
        <v>44001</v>
      </c>
      <c r="JH6" s="186"/>
      <c r="JI6" s="186"/>
      <c r="JJ6" s="186"/>
      <c r="JK6" s="186"/>
      <c r="JL6" s="186"/>
      <c r="JM6" s="186"/>
      <c r="JN6" s="186">
        <v>44000</v>
      </c>
      <c r="JO6" s="186"/>
      <c r="JP6" s="186"/>
      <c r="JQ6" s="186"/>
      <c r="JR6" s="186"/>
      <c r="JS6" s="186"/>
      <c r="JT6" s="186"/>
      <c r="JU6" s="186">
        <v>43999</v>
      </c>
      <c r="JV6" s="186"/>
      <c r="JW6" s="186"/>
      <c r="JX6" s="186"/>
      <c r="JY6" s="186"/>
      <c r="JZ6" s="186"/>
      <c r="KA6" s="186"/>
      <c r="KB6" s="186">
        <v>43998</v>
      </c>
      <c r="KC6" s="186"/>
      <c r="KD6" s="186"/>
      <c r="KE6" s="186"/>
      <c r="KF6" s="186"/>
      <c r="KG6" s="186"/>
      <c r="KH6" s="186"/>
      <c r="KI6" s="186">
        <v>43997</v>
      </c>
      <c r="KJ6" s="186"/>
      <c r="KK6" s="186"/>
      <c r="KL6" s="186"/>
      <c r="KM6" s="186"/>
      <c r="KN6" s="186"/>
      <c r="KO6" s="186"/>
      <c r="KP6" s="186">
        <v>43996</v>
      </c>
      <c r="KQ6" s="186"/>
      <c r="KR6" s="186"/>
      <c r="KS6" s="186"/>
      <c r="KT6" s="186"/>
      <c r="KU6" s="186"/>
      <c r="KV6" s="186"/>
      <c r="KW6" s="186">
        <v>43995</v>
      </c>
      <c r="KX6" s="186"/>
      <c r="KY6" s="186"/>
      <c r="KZ6" s="186"/>
      <c r="LA6" s="186"/>
      <c r="LB6" s="186"/>
      <c r="LC6" s="186"/>
      <c r="LD6" s="186">
        <v>43994</v>
      </c>
      <c r="LE6" s="186"/>
      <c r="LF6" s="186"/>
      <c r="LG6" s="186"/>
      <c r="LH6" s="186"/>
      <c r="LI6" s="186"/>
      <c r="LJ6" s="186"/>
      <c r="LK6" s="186">
        <v>43993</v>
      </c>
      <c r="LL6" s="186"/>
      <c r="LM6" s="186"/>
      <c r="LN6" s="186"/>
      <c r="LO6" s="186"/>
      <c r="LP6" s="186"/>
      <c r="LQ6" s="186"/>
      <c r="LR6" s="186">
        <v>43992</v>
      </c>
      <c r="LS6" s="186"/>
      <c r="LT6" s="186"/>
      <c r="LU6" s="186"/>
      <c r="LV6" s="186"/>
      <c r="LW6" s="186"/>
      <c r="LX6" s="186"/>
      <c r="LY6" s="186">
        <v>43991</v>
      </c>
      <c r="LZ6" s="186"/>
      <c r="MA6" s="186"/>
      <c r="MB6" s="186"/>
      <c r="MC6" s="186"/>
      <c r="MD6" s="186"/>
      <c r="ME6" s="186"/>
      <c r="MF6" s="186">
        <v>43990</v>
      </c>
      <c r="MG6" s="186"/>
      <c r="MH6" s="186"/>
      <c r="MI6" s="186"/>
      <c r="MJ6" s="186"/>
      <c r="MK6" s="186"/>
      <c r="ML6" s="186"/>
      <c r="MM6" s="186">
        <v>43989</v>
      </c>
      <c r="MN6" s="186"/>
      <c r="MO6" s="186"/>
      <c r="MP6" s="186"/>
      <c r="MQ6" s="186"/>
      <c r="MR6" s="186"/>
      <c r="MS6" s="186"/>
      <c r="MT6" s="186">
        <v>43988</v>
      </c>
      <c r="MU6" s="186"/>
      <c r="MV6" s="186"/>
      <c r="MW6" s="186"/>
      <c r="MX6" s="186"/>
      <c r="MY6" s="186"/>
      <c r="MZ6" s="186"/>
      <c r="NA6" s="186">
        <v>43987</v>
      </c>
      <c r="NB6" s="186"/>
      <c r="NC6" s="186"/>
      <c r="ND6" s="186"/>
      <c r="NE6" s="186"/>
      <c r="NF6" s="186"/>
      <c r="NG6" s="186"/>
      <c r="NH6" s="186">
        <v>43986</v>
      </c>
      <c r="NI6" s="186"/>
      <c r="NJ6" s="186"/>
      <c r="NK6" s="186"/>
      <c r="NL6" s="186"/>
      <c r="NM6" s="186"/>
      <c r="NN6" s="186"/>
      <c r="NO6" s="186">
        <v>43985</v>
      </c>
      <c r="NP6" s="186"/>
      <c r="NQ6" s="186"/>
      <c r="NR6" s="186"/>
      <c r="NS6" s="186"/>
      <c r="NT6" s="186"/>
      <c r="NU6" s="186"/>
      <c r="NV6" s="186">
        <v>43984</v>
      </c>
      <c r="NW6" s="186"/>
      <c r="NX6" s="186"/>
      <c r="NY6" s="186"/>
      <c r="NZ6" s="186"/>
      <c r="OA6" s="186"/>
      <c r="OB6" s="186"/>
      <c r="OC6" s="186">
        <v>43983</v>
      </c>
      <c r="OD6" s="186"/>
      <c r="OE6" s="186"/>
      <c r="OF6" s="186"/>
      <c r="OG6" s="186"/>
      <c r="OH6" s="186"/>
      <c r="OI6" s="186"/>
      <c r="OJ6" s="186">
        <v>43982</v>
      </c>
      <c r="OK6" s="186"/>
      <c r="OL6" s="186"/>
      <c r="OM6" s="186"/>
      <c r="ON6" s="186"/>
      <c r="OO6" s="186"/>
      <c r="OP6" s="186"/>
      <c r="OQ6" s="186">
        <v>43981</v>
      </c>
      <c r="OR6" s="186"/>
      <c r="OS6" s="186"/>
      <c r="OT6" s="186"/>
      <c r="OU6" s="186"/>
      <c r="OV6" s="186"/>
      <c r="OW6" s="186"/>
      <c r="OX6" s="186">
        <v>43980</v>
      </c>
      <c r="OY6" s="186"/>
      <c r="OZ6" s="186"/>
      <c r="PA6" s="186"/>
      <c r="PB6" s="186"/>
      <c r="PC6" s="186"/>
      <c r="PD6" s="186"/>
      <c r="PE6" s="186">
        <v>43979</v>
      </c>
      <c r="PF6" s="186"/>
      <c r="PG6" s="186"/>
      <c r="PH6" s="186"/>
      <c r="PI6" s="186"/>
      <c r="PJ6" s="186"/>
      <c r="PK6" s="186"/>
      <c r="PL6" s="186">
        <v>43978</v>
      </c>
      <c r="PM6" s="186"/>
      <c r="PN6" s="186"/>
      <c r="PO6" s="186"/>
      <c r="PP6" s="186"/>
      <c r="PQ6" s="186"/>
      <c r="PR6" s="186"/>
      <c r="PS6" s="186">
        <v>43977</v>
      </c>
      <c r="PT6" s="186"/>
      <c r="PU6" s="186"/>
      <c r="PV6" s="186"/>
      <c r="PW6" s="186"/>
      <c r="PX6" s="186"/>
      <c r="PY6" s="186"/>
      <c r="PZ6" s="186">
        <v>43976</v>
      </c>
      <c r="QA6" s="186"/>
      <c r="QB6" s="186"/>
      <c r="QC6" s="186"/>
      <c r="QD6" s="186"/>
      <c r="QE6" s="186"/>
      <c r="QF6" s="186"/>
      <c r="QG6" s="186">
        <v>43975</v>
      </c>
      <c r="QH6" s="186"/>
      <c r="QI6" s="186"/>
      <c r="QJ6" s="186"/>
      <c r="QK6" s="186"/>
      <c r="QL6" s="186"/>
      <c r="QM6" s="186"/>
      <c r="QN6" s="186">
        <v>43974</v>
      </c>
      <c r="QO6" s="186"/>
      <c r="QP6" s="186"/>
      <c r="QQ6" s="186"/>
      <c r="QR6" s="186"/>
      <c r="QS6" s="186"/>
      <c r="QT6" s="186"/>
      <c r="QU6" s="186">
        <v>43973</v>
      </c>
      <c r="QV6" s="186"/>
      <c r="QW6" s="186"/>
      <c r="QX6" s="186"/>
      <c r="QY6" s="186"/>
      <c r="QZ6" s="186"/>
      <c r="RA6" s="186"/>
      <c r="RB6" s="186">
        <v>43972</v>
      </c>
      <c r="RC6" s="186"/>
      <c r="RD6" s="186"/>
      <c r="RE6" s="186"/>
      <c r="RF6" s="186"/>
      <c r="RG6" s="186"/>
      <c r="RH6" s="186"/>
      <c r="RI6" s="186">
        <v>43971</v>
      </c>
      <c r="RJ6" s="186"/>
      <c r="RK6" s="186"/>
      <c r="RL6" s="186"/>
      <c r="RM6" s="186"/>
      <c r="RN6" s="186"/>
      <c r="RO6" s="186"/>
      <c r="RP6" s="186">
        <v>43970</v>
      </c>
      <c r="RQ6" s="186"/>
      <c r="RR6" s="186"/>
      <c r="RS6" s="186"/>
      <c r="RT6" s="186"/>
      <c r="RU6" s="186"/>
      <c r="RV6" s="186"/>
      <c r="RW6" s="186">
        <v>43969</v>
      </c>
      <c r="RX6" s="186"/>
      <c r="RY6" s="186"/>
      <c r="RZ6" s="186"/>
      <c r="SA6" s="186"/>
      <c r="SB6" s="186"/>
      <c r="SC6" s="186"/>
      <c r="SD6" s="186">
        <v>43968</v>
      </c>
      <c r="SE6" s="186"/>
      <c r="SF6" s="186"/>
      <c r="SG6" s="186"/>
      <c r="SH6" s="186"/>
      <c r="SI6" s="186"/>
      <c r="SJ6" s="186"/>
      <c r="SK6" s="186">
        <v>43967</v>
      </c>
      <c r="SL6" s="186"/>
      <c r="SM6" s="186"/>
      <c r="SN6" s="186"/>
      <c r="SO6" s="186"/>
      <c r="SP6" s="186"/>
      <c r="SQ6" s="186"/>
      <c r="SR6" s="186">
        <v>43966</v>
      </c>
      <c r="SS6" s="186"/>
      <c r="ST6" s="186"/>
      <c r="SU6" s="186"/>
      <c r="SV6" s="186"/>
      <c r="SW6" s="186"/>
      <c r="SX6" s="186"/>
      <c r="SY6" s="186">
        <v>43965</v>
      </c>
      <c r="SZ6" s="186"/>
      <c r="TA6" s="186"/>
      <c r="TB6" s="186"/>
      <c r="TC6" s="186"/>
      <c r="TD6" s="186"/>
      <c r="TE6" s="186"/>
      <c r="TF6" s="186">
        <v>43964</v>
      </c>
      <c r="TG6" s="186"/>
      <c r="TH6" s="186"/>
      <c r="TI6" s="186"/>
      <c r="TJ6" s="186"/>
      <c r="TK6" s="186"/>
      <c r="TL6" s="186"/>
      <c r="TM6" s="186">
        <v>43963</v>
      </c>
      <c r="TN6" s="186"/>
      <c r="TO6" s="186"/>
      <c r="TP6" s="186"/>
      <c r="TQ6" s="186"/>
      <c r="TR6" s="186"/>
      <c r="TS6" s="186"/>
      <c r="TT6" s="186">
        <v>43962</v>
      </c>
      <c r="TU6" s="186"/>
      <c r="TV6" s="186"/>
      <c r="TW6" s="186"/>
      <c r="TX6" s="186"/>
      <c r="TY6" s="186"/>
      <c r="TZ6" s="186"/>
      <c r="UA6" s="186">
        <v>43961</v>
      </c>
      <c r="UB6" s="186"/>
      <c r="UC6" s="186"/>
      <c r="UD6" s="186"/>
      <c r="UE6" s="186"/>
      <c r="UF6" s="186"/>
      <c r="UG6" s="186"/>
      <c r="UH6" s="186">
        <v>43960</v>
      </c>
      <c r="UI6" s="186"/>
      <c r="UJ6" s="186"/>
      <c r="UK6" s="186"/>
      <c r="UL6" s="186"/>
      <c r="UM6" s="186"/>
      <c r="UN6" s="186"/>
      <c r="UO6" s="186">
        <v>43959</v>
      </c>
      <c r="UP6" s="186"/>
      <c r="UQ6" s="186"/>
      <c r="UR6" s="186"/>
      <c r="US6" s="186"/>
      <c r="UT6" s="186"/>
      <c r="UU6" s="186"/>
      <c r="UV6" s="186">
        <v>43958</v>
      </c>
      <c r="UW6" s="186"/>
      <c r="UX6" s="186"/>
      <c r="UY6" s="186"/>
      <c r="UZ6" s="186"/>
      <c r="VA6" s="186"/>
      <c r="VB6" s="186"/>
      <c r="VC6" s="186">
        <v>43957</v>
      </c>
      <c r="VD6" s="186"/>
      <c r="VE6" s="186"/>
      <c r="VF6" s="186"/>
      <c r="VG6" s="186"/>
      <c r="VH6" s="186"/>
      <c r="VI6" s="186"/>
      <c r="VJ6" s="186">
        <v>43956</v>
      </c>
      <c r="VK6" s="186"/>
      <c r="VL6" s="186"/>
      <c r="VM6" s="186"/>
      <c r="VN6" s="186"/>
      <c r="VO6" s="186"/>
      <c r="VP6" s="186"/>
      <c r="VQ6" s="186">
        <v>43955</v>
      </c>
      <c r="VR6" s="186"/>
      <c r="VS6" s="186"/>
      <c r="VT6" s="186"/>
      <c r="VU6" s="186"/>
      <c r="VV6" s="186"/>
      <c r="VW6" s="186"/>
      <c r="VX6" s="186">
        <v>43954</v>
      </c>
      <c r="VY6" s="186"/>
      <c r="VZ6" s="186"/>
      <c r="WA6" s="186"/>
      <c r="WB6" s="186"/>
      <c r="WC6" s="186"/>
      <c r="WD6" s="186"/>
      <c r="WE6" s="186">
        <v>43953</v>
      </c>
      <c r="WF6" s="186"/>
      <c r="WG6" s="186"/>
      <c r="WH6" s="186"/>
      <c r="WI6" s="186"/>
      <c r="WJ6" s="186"/>
      <c r="WK6" s="186"/>
      <c r="WL6" s="186">
        <v>43952</v>
      </c>
      <c r="WM6" s="186"/>
      <c r="WN6" s="186"/>
      <c r="WO6" s="186"/>
      <c r="WP6" s="186"/>
      <c r="WQ6" s="186"/>
      <c r="WR6" s="186"/>
      <c r="WS6" s="186">
        <v>43951</v>
      </c>
      <c r="WT6" s="186"/>
      <c r="WU6" s="186"/>
      <c r="WV6" s="186"/>
      <c r="WW6" s="186"/>
      <c r="WX6" s="186"/>
      <c r="WY6" s="186"/>
      <c r="WZ6" s="186">
        <v>43950</v>
      </c>
      <c r="XA6" s="186"/>
      <c r="XB6" s="186"/>
      <c r="XC6" s="186"/>
      <c r="XD6" s="186"/>
      <c r="XE6" s="186"/>
      <c r="XF6" s="186"/>
      <c r="XG6" s="186">
        <v>43949</v>
      </c>
      <c r="XH6" s="186"/>
      <c r="XI6" s="186"/>
      <c r="XJ6" s="186"/>
      <c r="XK6" s="186"/>
      <c r="XL6" s="186"/>
      <c r="XM6" s="186"/>
      <c r="XN6" s="186">
        <v>43948</v>
      </c>
      <c r="XO6" s="186"/>
      <c r="XP6" s="186"/>
      <c r="XQ6" s="186"/>
      <c r="XR6" s="186"/>
      <c r="XS6" s="186"/>
      <c r="XT6" s="186"/>
      <c r="XU6" s="186">
        <v>43947</v>
      </c>
      <c r="XV6" s="186"/>
      <c r="XW6" s="186"/>
      <c r="XX6" s="186"/>
      <c r="XY6" s="186"/>
      <c r="XZ6" s="186"/>
      <c r="YA6" s="186"/>
      <c r="YB6" s="186">
        <v>43946</v>
      </c>
      <c r="YC6" s="186"/>
      <c r="YD6" s="186"/>
      <c r="YE6" s="186"/>
      <c r="YF6" s="186"/>
      <c r="YG6" s="186"/>
      <c r="YH6" s="186"/>
      <c r="YI6" s="186">
        <v>43945</v>
      </c>
      <c r="YJ6" s="186"/>
      <c r="YK6" s="186"/>
      <c r="YL6" s="186"/>
      <c r="YM6" s="186"/>
      <c r="YN6" s="186"/>
      <c r="YO6" s="186"/>
      <c r="YP6" s="186">
        <v>43944</v>
      </c>
      <c r="YQ6" s="186"/>
      <c r="YR6" s="186"/>
      <c r="YS6" s="186"/>
      <c r="YT6" s="186"/>
      <c r="YU6" s="186"/>
      <c r="YV6" s="186"/>
      <c r="YW6" s="186">
        <v>43943</v>
      </c>
      <c r="YX6" s="186"/>
      <c r="YY6" s="186"/>
      <c r="YZ6" s="186"/>
      <c r="ZA6" s="186"/>
      <c r="ZB6" s="186"/>
      <c r="ZC6" s="186"/>
      <c r="ZD6" s="186">
        <v>43942</v>
      </c>
      <c r="ZE6" s="186"/>
      <c r="ZF6" s="186"/>
      <c r="ZG6" s="186"/>
      <c r="ZH6" s="186"/>
      <c r="ZI6" s="186"/>
      <c r="ZJ6" s="186"/>
      <c r="ZK6" s="186">
        <v>43941</v>
      </c>
      <c r="ZL6" s="186"/>
      <c r="ZM6" s="186"/>
      <c r="ZN6" s="186"/>
      <c r="ZO6" s="186"/>
      <c r="ZP6" s="186"/>
      <c r="ZQ6" s="186"/>
      <c r="ZR6" s="186">
        <v>43940</v>
      </c>
      <c r="ZS6" s="186"/>
      <c r="ZT6" s="186"/>
      <c r="ZU6" s="186"/>
      <c r="ZV6" s="186"/>
      <c r="ZW6" s="186"/>
      <c r="ZX6" s="186"/>
      <c r="ZY6" s="186">
        <v>43939</v>
      </c>
      <c r="ZZ6" s="186"/>
      <c r="AAA6" s="186"/>
      <c r="AAB6" s="186"/>
      <c r="AAC6" s="186"/>
      <c r="AAD6" s="186"/>
      <c r="AAE6" s="186"/>
      <c r="AAF6" s="186">
        <v>43938</v>
      </c>
      <c r="AAG6" s="186"/>
      <c r="AAH6" s="186"/>
      <c r="AAI6" s="186"/>
      <c r="AAJ6" s="186"/>
      <c r="AAK6" s="186"/>
      <c r="AAL6" s="186"/>
      <c r="AAM6" s="186">
        <v>43937</v>
      </c>
      <c r="AAN6" s="186"/>
      <c r="AAO6" s="186"/>
      <c r="AAP6" s="186"/>
      <c r="AAQ6" s="186"/>
      <c r="AAR6" s="186"/>
      <c r="AAS6" s="186"/>
      <c r="AAT6" s="186">
        <v>43936</v>
      </c>
      <c r="AAU6" s="186"/>
      <c r="AAV6" s="186"/>
      <c r="AAW6" s="186"/>
      <c r="AAX6" s="186"/>
      <c r="AAY6" s="186"/>
      <c r="AAZ6" s="186"/>
      <c r="ABA6" s="186">
        <v>43935</v>
      </c>
      <c r="ABB6" s="186"/>
      <c r="ABC6" s="186"/>
      <c r="ABD6" s="186"/>
      <c r="ABE6" s="186"/>
      <c r="ABF6" s="186"/>
      <c r="ABG6" s="186"/>
      <c r="ABH6" s="186">
        <v>43934</v>
      </c>
      <c r="ABI6" s="186"/>
      <c r="ABJ6" s="186"/>
      <c r="ABK6" s="186"/>
      <c r="ABL6" s="186"/>
      <c r="ABM6" s="186"/>
      <c r="ABN6" s="186"/>
      <c r="ABO6" s="186">
        <v>43933</v>
      </c>
      <c r="ABP6" s="186"/>
      <c r="ABQ6" s="186"/>
      <c r="ABR6" s="186"/>
      <c r="ABS6" s="186"/>
      <c r="ABT6" s="186"/>
      <c r="ABU6" s="186"/>
      <c r="ABV6" s="186">
        <v>43932</v>
      </c>
      <c r="ABW6" s="186"/>
      <c r="ABX6" s="186"/>
      <c r="ABY6" s="186"/>
      <c r="ABZ6" s="186"/>
      <c r="ACA6" s="186"/>
      <c r="ACB6" s="186"/>
      <c r="ACC6" s="186">
        <v>43931</v>
      </c>
      <c r="ACD6" s="186"/>
      <c r="ACE6" s="186"/>
      <c r="ACF6" s="186"/>
      <c r="ACG6" s="186"/>
      <c r="ACH6" s="186"/>
      <c r="ACI6" s="186"/>
      <c r="ACJ6" s="186">
        <v>43930</v>
      </c>
      <c r="ACK6" s="186"/>
      <c r="ACL6" s="186"/>
      <c r="ACM6" s="186"/>
      <c r="ACN6" s="186"/>
      <c r="ACO6" s="186"/>
      <c r="ACP6" s="186"/>
      <c r="ACQ6" s="186">
        <v>43929</v>
      </c>
      <c r="ACR6" s="186"/>
      <c r="ACS6" s="186"/>
      <c r="ACT6" s="186"/>
      <c r="ACU6" s="186"/>
      <c r="ACV6" s="186"/>
      <c r="ACW6" s="186"/>
      <c r="ACX6" s="186">
        <v>43928</v>
      </c>
      <c r="ACY6" s="186"/>
      <c r="ACZ6" s="186"/>
      <c r="ADA6" s="186"/>
      <c r="ADB6" s="186"/>
      <c r="ADC6" s="186"/>
      <c r="ADD6" s="186"/>
      <c r="ADE6" s="186">
        <v>43927</v>
      </c>
      <c r="ADF6" s="186"/>
      <c r="ADG6" s="186"/>
      <c r="ADH6" s="186"/>
      <c r="ADI6" s="186"/>
      <c r="ADJ6" s="186"/>
      <c r="ADK6" s="186"/>
      <c r="ADL6" s="186">
        <v>43926</v>
      </c>
      <c r="ADM6" s="186"/>
      <c r="ADN6" s="186"/>
      <c r="ADO6" s="186"/>
      <c r="ADP6" s="186"/>
      <c r="ADQ6" s="186"/>
      <c r="ADR6" s="186"/>
      <c r="ADS6" s="186">
        <v>43925</v>
      </c>
      <c r="ADT6" s="186"/>
      <c r="ADU6" s="186"/>
      <c r="ADV6" s="186"/>
      <c r="ADW6" s="186"/>
      <c r="ADX6" s="186"/>
      <c r="ADY6" s="186"/>
      <c r="ADZ6" s="186">
        <v>43923</v>
      </c>
      <c r="AEA6" s="186"/>
      <c r="AEB6" s="186"/>
      <c r="AEC6" s="186"/>
      <c r="AED6" s="186"/>
      <c r="AEE6" s="186"/>
      <c r="AEF6" s="186"/>
      <c r="AEG6" s="186">
        <v>43922</v>
      </c>
      <c r="AEH6" s="186"/>
      <c r="AEI6" s="186"/>
      <c r="AEJ6" s="186"/>
      <c r="AEK6" s="186"/>
      <c r="AEL6" s="186"/>
      <c r="AEM6" s="186"/>
      <c r="AEN6" s="186">
        <v>43921</v>
      </c>
      <c r="AEO6" s="186"/>
      <c r="AEP6" s="186"/>
      <c r="AEQ6" s="186"/>
      <c r="AER6" s="186"/>
      <c r="AES6" s="186"/>
      <c r="AET6" s="186"/>
      <c r="AEU6" s="186">
        <v>43920</v>
      </c>
      <c r="AEV6" s="186"/>
      <c r="AEW6" s="186"/>
      <c r="AEX6" s="186"/>
      <c r="AEY6" s="186"/>
      <c r="AEZ6" s="186"/>
      <c r="AFA6" s="186"/>
      <c r="AFB6" s="186">
        <v>43919</v>
      </c>
      <c r="AFC6" s="186"/>
      <c r="AFD6" s="186"/>
      <c r="AFE6" s="186"/>
      <c r="AFF6" s="186"/>
      <c r="AFG6" s="186"/>
      <c r="AFH6" s="186"/>
      <c r="AFI6" s="186">
        <v>43918</v>
      </c>
      <c r="AFJ6" s="186"/>
      <c r="AFK6" s="186"/>
      <c r="AFL6" s="186"/>
      <c r="AFM6" s="186"/>
      <c r="AFN6" s="186"/>
      <c r="AFO6" s="186"/>
      <c r="AFP6" s="186">
        <v>43916</v>
      </c>
      <c r="AFQ6" s="186"/>
      <c r="AFR6" s="186"/>
      <c r="AFS6" s="186"/>
      <c r="AFT6" s="186"/>
      <c r="AFU6" s="186"/>
      <c r="AFV6" s="186"/>
      <c r="AFW6" s="186">
        <v>43915</v>
      </c>
      <c r="AFX6" s="186"/>
      <c r="AFY6" s="186"/>
      <c r="AFZ6" s="186"/>
      <c r="AGA6" s="186"/>
      <c r="AGB6" s="186"/>
      <c r="AGC6" s="186"/>
      <c r="AGD6" s="186">
        <v>43914</v>
      </c>
      <c r="AGE6" s="186"/>
      <c r="AGF6" s="186"/>
      <c r="AGG6" s="186"/>
      <c r="AGH6" s="186"/>
      <c r="AGI6" s="186"/>
      <c r="AGJ6" s="186"/>
      <c r="AGK6" s="186">
        <v>43913</v>
      </c>
      <c r="AGL6" s="186"/>
      <c r="AGM6" s="186"/>
      <c r="AGN6" s="186"/>
      <c r="AGO6" s="186"/>
      <c r="AGP6" s="186"/>
      <c r="AGQ6" s="186"/>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xr:uid="{00000000-0004-0000-0100-000000000000}"/>
    <hyperlink ref="B39" r:id="rId2" xr:uid="{00000000-0004-0000-0100-000001000000}"/>
    <hyperlink ref="B48" r:id="rId3" xr:uid="{00000000-0004-0000-0100-000002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ARM70"/>
  <sheetViews>
    <sheetView zoomScaleNormal="100" workbookViewId="0">
      <selection activeCell="M28" sqref="M2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441 1025:1157" ht="18.75" x14ac:dyDescent="0.3">
      <c r="A1" s="160" t="s">
        <v>16</v>
      </c>
    </row>
    <row r="2" spans="1:441 1025:1157" ht="18.75" x14ac:dyDescent="0.3">
      <c r="A2" s="13" t="s">
        <v>2</v>
      </c>
      <c r="B2" s="10" t="s">
        <v>17</v>
      </c>
    </row>
    <row r="3" spans="1:441 1025:1157" ht="22.5" customHeight="1" x14ac:dyDescent="0.2">
      <c r="A3" s="14" t="s">
        <v>18</v>
      </c>
    </row>
    <row r="4" spans="1:441 1025:1157"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41 1025:1157" ht="12.75" customHeight="1" x14ac:dyDescent="0.2">
      <c r="A5" s="19"/>
      <c r="B5" s="20"/>
      <c r="C5" s="20"/>
      <c r="D5" s="20"/>
      <c r="E5" s="20"/>
      <c r="F5" s="20"/>
      <c r="G5" s="20"/>
      <c r="H5" s="190" t="s">
        <v>20</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row>
    <row r="6" spans="1:441 1025:1157" x14ac:dyDescent="0.2">
      <c r="A6" s="23" t="s">
        <v>21</v>
      </c>
      <c r="B6" s="185" t="s">
        <v>22</v>
      </c>
      <c r="C6" s="185"/>
      <c r="D6" s="185"/>
      <c r="E6" s="185"/>
      <c r="F6" s="185"/>
      <c r="G6" s="185"/>
      <c r="H6" s="188">
        <f>O6+7</f>
        <v>44628</v>
      </c>
      <c r="I6" s="189"/>
      <c r="J6" s="189"/>
      <c r="K6" s="189"/>
      <c r="L6" s="189"/>
      <c r="M6" s="189"/>
      <c r="N6" s="187"/>
      <c r="O6" s="188">
        <f>V6+7</f>
        <v>44621</v>
      </c>
      <c r="P6" s="189"/>
      <c r="Q6" s="189"/>
      <c r="R6" s="189"/>
      <c r="S6" s="189"/>
      <c r="T6" s="189"/>
      <c r="U6" s="187"/>
      <c r="V6" s="188">
        <f>AC6+7</f>
        <v>44614</v>
      </c>
      <c r="W6" s="189"/>
      <c r="X6" s="189"/>
      <c r="Y6" s="189"/>
      <c r="Z6" s="189"/>
      <c r="AA6" s="189"/>
      <c r="AB6" s="187"/>
      <c r="AC6" s="188">
        <f>AJ6+7</f>
        <v>44607</v>
      </c>
      <c r="AD6" s="189"/>
      <c r="AE6" s="189"/>
      <c r="AF6" s="189"/>
      <c r="AG6" s="189"/>
      <c r="AH6" s="189"/>
      <c r="AI6" s="187"/>
      <c r="AJ6" s="188">
        <f>AQ6+7</f>
        <v>44600</v>
      </c>
      <c r="AK6" s="189"/>
      <c r="AL6" s="189"/>
      <c r="AM6" s="189"/>
      <c r="AN6" s="189"/>
      <c r="AO6" s="189"/>
      <c r="AP6" s="187"/>
      <c r="AQ6" s="188">
        <f>AX6+7</f>
        <v>44593</v>
      </c>
      <c r="AR6" s="189"/>
      <c r="AS6" s="189"/>
      <c r="AT6" s="189"/>
      <c r="AU6" s="189"/>
      <c r="AV6" s="189"/>
      <c r="AW6" s="187"/>
      <c r="AX6" s="188">
        <f>BE6+7</f>
        <v>44586</v>
      </c>
      <c r="AY6" s="189"/>
      <c r="AZ6" s="189"/>
      <c r="BA6" s="189"/>
      <c r="BB6" s="189"/>
      <c r="BC6" s="189"/>
      <c r="BD6" s="187"/>
      <c r="BE6" s="188">
        <f>BL6+7</f>
        <v>44579</v>
      </c>
      <c r="BF6" s="189"/>
      <c r="BG6" s="189"/>
      <c r="BH6" s="189"/>
      <c r="BI6" s="189"/>
      <c r="BJ6" s="189"/>
      <c r="BK6" s="187"/>
      <c r="BL6" s="188">
        <f>BS6+7</f>
        <v>44572</v>
      </c>
      <c r="BM6" s="189"/>
      <c r="BN6" s="189"/>
      <c r="BO6" s="189"/>
      <c r="BP6" s="189"/>
      <c r="BQ6" s="189"/>
      <c r="BR6" s="187"/>
      <c r="BS6" s="188">
        <f>BZ6+7</f>
        <v>44565</v>
      </c>
      <c r="BT6" s="189"/>
      <c r="BU6" s="189"/>
      <c r="BV6" s="189"/>
      <c r="BW6" s="189"/>
      <c r="BX6" s="189"/>
      <c r="BY6" s="187"/>
      <c r="BZ6" s="188">
        <f>CG6+7</f>
        <v>44558</v>
      </c>
      <c r="CA6" s="189"/>
      <c r="CB6" s="189"/>
      <c r="CC6" s="189"/>
      <c r="CD6" s="189"/>
      <c r="CE6" s="189"/>
      <c r="CF6" s="187"/>
      <c r="CG6" s="188">
        <f>CN6+7</f>
        <v>44551</v>
      </c>
      <c r="CH6" s="189"/>
      <c r="CI6" s="189"/>
      <c r="CJ6" s="189"/>
      <c r="CK6" s="189"/>
      <c r="CL6" s="189"/>
      <c r="CM6" s="187"/>
      <c r="CN6" s="188">
        <f>CU6+7</f>
        <v>44544</v>
      </c>
      <c r="CO6" s="189"/>
      <c r="CP6" s="189"/>
      <c r="CQ6" s="189"/>
      <c r="CR6" s="189"/>
      <c r="CS6" s="189"/>
      <c r="CT6" s="187"/>
      <c r="CU6" s="188">
        <f>DB6+7</f>
        <v>44537</v>
      </c>
      <c r="CV6" s="189"/>
      <c r="CW6" s="189"/>
      <c r="CX6" s="189"/>
      <c r="CY6" s="189"/>
      <c r="CZ6" s="189"/>
      <c r="DA6" s="187"/>
      <c r="DB6" s="188">
        <f>DI6+7</f>
        <v>44530</v>
      </c>
      <c r="DC6" s="189"/>
      <c r="DD6" s="189"/>
      <c r="DE6" s="189"/>
      <c r="DF6" s="189"/>
      <c r="DG6" s="189"/>
      <c r="DH6" s="187"/>
      <c r="DI6" s="188">
        <f>DP6+7</f>
        <v>44523</v>
      </c>
      <c r="DJ6" s="189"/>
      <c r="DK6" s="189"/>
      <c r="DL6" s="189"/>
      <c r="DM6" s="189"/>
      <c r="DN6" s="189"/>
      <c r="DO6" s="187"/>
      <c r="DP6" s="186">
        <f>DW6+7</f>
        <v>44516</v>
      </c>
      <c r="DQ6" s="186"/>
      <c r="DR6" s="186"/>
      <c r="DS6" s="186"/>
      <c r="DT6" s="186"/>
      <c r="DU6" s="186"/>
      <c r="DV6" s="186"/>
      <c r="DW6" s="186">
        <f>ED6+7</f>
        <v>44509</v>
      </c>
      <c r="DX6" s="186"/>
      <c r="DY6" s="186"/>
      <c r="DZ6" s="186"/>
      <c r="EA6" s="186"/>
      <c r="EB6" s="186"/>
      <c r="EC6" s="186"/>
      <c r="ED6" s="186">
        <f>EK6+7</f>
        <v>44502</v>
      </c>
      <c r="EE6" s="186"/>
      <c r="EF6" s="186"/>
      <c r="EG6" s="186"/>
      <c r="EH6" s="186"/>
      <c r="EI6" s="186"/>
      <c r="EJ6" s="186"/>
      <c r="EK6" s="186">
        <f>ER6+7</f>
        <v>44495</v>
      </c>
      <c r="EL6" s="186"/>
      <c r="EM6" s="186"/>
      <c r="EN6" s="186"/>
      <c r="EO6" s="186"/>
      <c r="EP6" s="186"/>
      <c r="EQ6" s="186"/>
      <c r="ER6" s="186">
        <f>EY6+7</f>
        <v>44488</v>
      </c>
      <c r="ES6" s="186"/>
      <c r="ET6" s="186"/>
      <c r="EU6" s="186"/>
      <c r="EV6" s="186"/>
      <c r="EW6" s="186"/>
      <c r="EX6" s="186"/>
      <c r="EY6" s="186">
        <f>FF6+7</f>
        <v>44481</v>
      </c>
      <c r="EZ6" s="186"/>
      <c r="FA6" s="186"/>
      <c r="FB6" s="186"/>
      <c r="FC6" s="186"/>
      <c r="FD6" s="186"/>
      <c r="FE6" s="186"/>
      <c r="FF6" s="186">
        <f>FM6+7</f>
        <v>44474</v>
      </c>
      <c r="FG6" s="186"/>
      <c r="FH6" s="186"/>
      <c r="FI6" s="186"/>
      <c r="FJ6" s="186"/>
      <c r="FK6" s="186"/>
      <c r="FL6" s="186"/>
      <c r="FM6" s="186">
        <f>FT6+7</f>
        <v>44467</v>
      </c>
      <c r="FN6" s="186"/>
      <c r="FO6" s="186"/>
      <c r="FP6" s="186"/>
      <c r="FQ6" s="186"/>
      <c r="FR6" s="186"/>
      <c r="FS6" s="186"/>
      <c r="FT6" s="186">
        <f>GA6+7</f>
        <v>44460</v>
      </c>
      <c r="FU6" s="186"/>
      <c r="FV6" s="186"/>
      <c r="FW6" s="186"/>
      <c r="FX6" s="186"/>
      <c r="FY6" s="186"/>
      <c r="FZ6" s="186"/>
      <c r="GA6" s="186">
        <f>GH6+7</f>
        <v>44453</v>
      </c>
      <c r="GB6" s="186"/>
      <c r="GC6" s="186"/>
      <c r="GD6" s="186"/>
      <c r="GE6" s="186"/>
      <c r="GF6" s="186"/>
      <c r="GG6" s="186"/>
      <c r="GH6" s="186">
        <f>GO6+7</f>
        <v>44446</v>
      </c>
      <c r="GI6" s="186"/>
      <c r="GJ6" s="186"/>
      <c r="GK6" s="186"/>
      <c r="GL6" s="186"/>
      <c r="GM6" s="186"/>
      <c r="GN6" s="186"/>
      <c r="GO6" s="186">
        <f>GV6+7</f>
        <v>44439</v>
      </c>
      <c r="GP6" s="186"/>
      <c r="GQ6" s="186"/>
      <c r="GR6" s="186"/>
      <c r="GS6" s="186"/>
      <c r="GT6" s="186"/>
      <c r="GU6" s="186"/>
      <c r="GV6" s="186">
        <f>HC6+7</f>
        <v>44432</v>
      </c>
      <c r="GW6" s="186"/>
      <c r="GX6" s="186"/>
      <c r="GY6" s="186"/>
      <c r="GZ6" s="186"/>
      <c r="HA6" s="186"/>
      <c r="HB6" s="186"/>
      <c r="HC6" s="186">
        <f>HJ6+7</f>
        <v>44425</v>
      </c>
      <c r="HD6" s="186"/>
      <c r="HE6" s="186"/>
      <c r="HF6" s="186"/>
      <c r="HG6" s="186"/>
      <c r="HH6" s="186"/>
      <c r="HI6" s="186"/>
      <c r="HJ6" s="186">
        <f>HQ6+7</f>
        <v>44418</v>
      </c>
      <c r="HK6" s="186"/>
      <c r="HL6" s="186"/>
      <c r="HM6" s="186"/>
      <c r="HN6" s="186"/>
      <c r="HO6" s="186"/>
      <c r="HP6" s="186"/>
      <c r="HQ6" s="186">
        <f>HX6+7</f>
        <v>44411</v>
      </c>
      <c r="HR6" s="186"/>
      <c r="HS6" s="186"/>
      <c r="HT6" s="186"/>
      <c r="HU6" s="186"/>
      <c r="HV6" s="186"/>
      <c r="HW6" s="186"/>
      <c r="HX6" s="186">
        <f>IE6+7</f>
        <v>44404</v>
      </c>
      <c r="HY6" s="186"/>
      <c r="HZ6" s="186"/>
      <c r="IA6" s="186"/>
      <c r="IB6" s="186"/>
      <c r="IC6" s="186"/>
      <c r="ID6" s="186"/>
      <c r="IE6" s="186">
        <f>IL6+7</f>
        <v>44397</v>
      </c>
      <c r="IF6" s="186"/>
      <c r="IG6" s="186"/>
      <c r="IH6" s="186"/>
      <c r="II6" s="186"/>
      <c r="IJ6" s="186"/>
      <c r="IK6" s="186"/>
      <c r="IL6" s="186">
        <f>IS6+7</f>
        <v>44390</v>
      </c>
      <c r="IM6" s="186"/>
      <c r="IN6" s="186"/>
      <c r="IO6" s="186"/>
      <c r="IP6" s="186"/>
      <c r="IQ6" s="186"/>
      <c r="IR6" s="186"/>
      <c r="IS6" s="186">
        <f>IZ6+6</f>
        <v>44383</v>
      </c>
      <c r="IT6" s="186"/>
      <c r="IU6" s="186"/>
      <c r="IV6" s="186"/>
      <c r="IW6" s="186"/>
      <c r="IX6" s="186"/>
      <c r="IY6" s="186"/>
      <c r="IZ6" s="186">
        <f>JG6+8</f>
        <v>44377</v>
      </c>
      <c r="JA6" s="186"/>
      <c r="JB6" s="186"/>
      <c r="JC6" s="186"/>
      <c r="JD6" s="186"/>
      <c r="JE6" s="186"/>
      <c r="JF6" s="186"/>
      <c r="JG6" s="186">
        <f>JN6+7</f>
        <v>44369</v>
      </c>
      <c r="JH6" s="186"/>
      <c r="JI6" s="186"/>
      <c r="JJ6" s="186"/>
      <c r="JK6" s="186"/>
      <c r="JL6" s="186"/>
      <c r="JM6" s="186"/>
      <c r="JN6" s="186">
        <f>JU6+7</f>
        <v>44362</v>
      </c>
      <c r="JO6" s="186"/>
      <c r="JP6" s="186"/>
      <c r="JQ6" s="186"/>
      <c r="JR6" s="186"/>
      <c r="JS6" s="186"/>
      <c r="JT6" s="186"/>
      <c r="JU6" s="186">
        <f>KB6+7</f>
        <v>44355</v>
      </c>
      <c r="JV6" s="186"/>
      <c r="JW6" s="186"/>
      <c r="JX6" s="186"/>
      <c r="JY6" s="186"/>
      <c r="JZ6" s="186"/>
      <c r="KA6" s="186"/>
      <c r="KB6" s="186">
        <f>KI6+7</f>
        <v>44348</v>
      </c>
      <c r="KC6" s="186"/>
      <c r="KD6" s="186"/>
      <c r="KE6" s="186"/>
      <c r="KF6" s="186"/>
      <c r="KG6" s="186"/>
      <c r="KH6" s="186"/>
      <c r="KI6" s="186">
        <f>KP6+7</f>
        <v>44341</v>
      </c>
      <c r="KJ6" s="186"/>
      <c r="KK6" s="186"/>
      <c r="KL6" s="186"/>
      <c r="KM6" s="186"/>
      <c r="KN6" s="186"/>
      <c r="KO6" s="186"/>
      <c r="KP6" s="186">
        <f>KW6+7</f>
        <v>44334</v>
      </c>
      <c r="KQ6" s="186"/>
      <c r="KR6" s="186"/>
      <c r="KS6" s="186"/>
      <c r="KT6" s="186"/>
      <c r="KU6" s="186"/>
      <c r="KV6" s="186"/>
      <c r="KW6" s="186">
        <f>LD6+7</f>
        <v>44327</v>
      </c>
      <c r="KX6" s="186"/>
      <c r="KY6" s="186"/>
      <c r="KZ6" s="186"/>
      <c r="LA6" s="186"/>
      <c r="LB6" s="186"/>
      <c r="LC6" s="186"/>
      <c r="LD6" s="186">
        <f>LK6+7</f>
        <v>44320</v>
      </c>
      <c r="LE6" s="186"/>
      <c r="LF6" s="186"/>
      <c r="LG6" s="186"/>
      <c r="LH6" s="186"/>
      <c r="LI6" s="186"/>
      <c r="LJ6" s="186"/>
      <c r="LK6" s="186">
        <f>LR6+7</f>
        <v>44313</v>
      </c>
      <c r="LL6" s="186"/>
      <c r="LM6" s="186"/>
      <c r="LN6" s="186"/>
      <c r="LO6" s="186"/>
      <c r="LP6" s="186"/>
      <c r="LQ6" s="186"/>
      <c r="LR6" s="186">
        <f>LY6+7</f>
        <v>44306</v>
      </c>
      <c r="LS6" s="186"/>
      <c r="LT6" s="186"/>
      <c r="LU6" s="186"/>
      <c r="LV6" s="186"/>
      <c r="LW6" s="186"/>
      <c r="LX6" s="186"/>
      <c r="LY6" s="186">
        <f>MF6+7</f>
        <v>44299</v>
      </c>
      <c r="LZ6" s="186"/>
      <c r="MA6" s="186"/>
      <c r="MB6" s="186"/>
      <c r="MC6" s="186"/>
      <c r="MD6" s="186"/>
      <c r="ME6" s="186"/>
      <c r="MF6" s="186">
        <f>MM6+7</f>
        <v>44292</v>
      </c>
      <c r="MG6" s="186"/>
      <c r="MH6" s="186"/>
      <c r="MI6" s="186"/>
      <c r="MJ6" s="186"/>
      <c r="MK6" s="186"/>
      <c r="ML6" s="186"/>
      <c r="MM6" s="186">
        <f>MT6+7</f>
        <v>44285</v>
      </c>
      <c r="MN6" s="186"/>
      <c r="MO6" s="186"/>
      <c r="MP6" s="186"/>
      <c r="MQ6" s="186"/>
      <c r="MR6" s="186"/>
      <c r="MS6" s="186"/>
      <c r="MT6" s="186">
        <f>NA6+7</f>
        <v>44278</v>
      </c>
      <c r="MU6" s="186"/>
      <c r="MV6" s="186"/>
      <c r="MW6" s="186"/>
      <c r="MX6" s="186"/>
      <c r="MY6" s="186"/>
      <c r="MZ6" s="186"/>
      <c r="NA6" s="186">
        <f>NH6+7</f>
        <v>44271</v>
      </c>
      <c r="NB6" s="186"/>
      <c r="NC6" s="186"/>
      <c r="ND6" s="186"/>
      <c r="NE6" s="186"/>
      <c r="NF6" s="186"/>
      <c r="NG6" s="186"/>
      <c r="NH6" s="186">
        <f>NO6+7</f>
        <v>44264</v>
      </c>
      <c r="NI6" s="186"/>
      <c r="NJ6" s="186"/>
      <c r="NK6" s="186"/>
      <c r="NL6" s="186"/>
      <c r="NM6" s="186"/>
      <c r="NN6" s="186"/>
      <c r="NO6" s="186">
        <f>NV6+7</f>
        <v>44257</v>
      </c>
      <c r="NP6" s="186"/>
      <c r="NQ6" s="186"/>
      <c r="NR6" s="186"/>
      <c r="NS6" s="186"/>
      <c r="NT6" s="186"/>
      <c r="NU6" s="186"/>
      <c r="NV6" s="186">
        <f>OC6+7</f>
        <v>44250</v>
      </c>
      <c r="NW6" s="186"/>
      <c r="NX6" s="186"/>
      <c r="NY6" s="186"/>
      <c r="NZ6" s="186"/>
      <c r="OA6" s="186"/>
      <c r="OB6" s="186"/>
      <c r="OC6" s="186">
        <f>OJ6+7</f>
        <v>44243</v>
      </c>
      <c r="OD6" s="186"/>
      <c r="OE6" s="186"/>
      <c r="OF6" s="186"/>
      <c r="OG6" s="186"/>
      <c r="OH6" s="186"/>
      <c r="OI6" s="186"/>
      <c r="OJ6" s="186">
        <f>OQ6+7</f>
        <v>44236</v>
      </c>
      <c r="OK6" s="186"/>
      <c r="OL6" s="186"/>
      <c r="OM6" s="186"/>
      <c r="ON6" s="186"/>
      <c r="OO6" s="186"/>
      <c r="OP6" s="186"/>
      <c r="OQ6" s="186">
        <f>OX6+7</f>
        <v>44229</v>
      </c>
      <c r="OR6" s="186"/>
      <c r="OS6" s="186"/>
      <c r="OT6" s="186"/>
      <c r="OU6" s="186"/>
      <c r="OV6" s="186"/>
      <c r="OW6" s="186"/>
      <c r="OX6" s="186">
        <f>PE6+7</f>
        <v>44222</v>
      </c>
      <c r="OY6" s="186"/>
      <c r="OZ6" s="186"/>
      <c r="PA6" s="186"/>
      <c r="PB6" s="186"/>
      <c r="PC6" s="186"/>
      <c r="PD6" s="186"/>
      <c r="PE6" s="186">
        <f>PL6+7</f>
        <v>44215</v>
      </c>
      <c r="PF6" s="186"/>
      <c r="PG6" s="186"/>
      <c r="PH6" s="186"/>
      <c r="PI6" s="186"/>
      <c r="PJ6" s="186"/>
      <c r="PK6" s="186"/>
      <c r="PL6" s="186">
        <f>PS6+7</f>
        <v>44208</v>
      </c>
      <c r="PM6" s="186"/>
      <c r="PN6" s="186"/>
      <c r="PO6" s="186"/>
      <c r="PP6" s="186"/>
      <c r="PQ6" s="186"/>
      <c r="PR6" s="186"/>
      <c r="PS6" s="186">
        <v>44201</v>
      </c>
      <c r="PT6" s="186"/>
      <c r="PU6" s="186"/>
      <c r="PV6" s="186"/>
      <c r="PW6" s="186"/>
      <c r="PX6" s="186"/>
      <c r="PY6" s="186"/>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row>
    <row r="7" spans="1:441 1025:1157"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row>
    <row r="8" spans="1:441 1025:1157"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2</v>
      </c>
      <c r="N8" s="38">
        <f t="shared" ref="N8:N27" si="4">M8/M$29*100</f>
        <v>9.24898261191269E-3</v>
      </c>
      <c r="O8" s="34"/>
      <c r="P8" s="35"/>
      <c r="Q8" s="12"/>
      <c r="R8" s="35"/>
      <c r="S8" s="36"/>
      <c r="T8" s="37">
        <v>2</v>
      </c>
      <c r="U8" s="38">
        <f t="shared" ref="U8:U27" si="5">T8/T$29*100</f>
        <v>9.2721372276309694E-3</v>
      </c>
      <c r="V8" s="34"/>
      <c r="W8" s="35"/>
      <c r="X8" s="12"/>
      <c r="Y8" s="35"/>
      <c r="Z8" s="36"/>
      <c r="AA8" s="37">
        <v>2</v>
      </c>
      <c r="AB8" s="38">
        <f t="shared" ref="AB8:AB27" si="6">AA8/AA$29*100</f>
        <v>9.2992979030083241E-3</v>
      </c>
      <c r="AC8" s="34"/>
      <c r="AD8" s="35"/>
      <c r="AE8" s="12"/>
      <c r="AF8" s="35"/>
      <c r="AG8" s="36"/>
      <c r="AH8" s="37">
        <v>1</v>
      </c>
      <c r="AI8" s="38">
        <f t="shared" ref="AI8:AI27" si="7">AH8/AH$29*100</f>
        <v>4.6698421593350144E-3</v>
      </c>
      <c r="AJ8" s="34"/>
      <c r="AK8" s="35"/>
      <c r="AL8" s="12"/>
      <c r="AM8" s="35"/>
      <c r="AN8" s="36"/>
      <c r="AO8" s="37">
        <v>1</v>
      </c>
      <c r="AP8" s="38">
        <f t="shared" ref="AP8:AP27" si="8">AO8/AO$29*100</f>
        <v>4.6869141357330337E-3</v>
      </c>
      <c r="AQ8" s="34"/>
      <c r="AR8" s="35"/>
      <c r="AS8" s="12"/>
      <c r="AT8" s="35"/>
      <c r="AU8" s="36"/>
      <c r="AV8" s="37">
        <v>1</v>
      </c>
      <c r="AW8" s="38">
        <f t="shared" ref="AW8:AW27" si="9">AV8/AV$29*100</f>
        <v>4.6963790917202838E-3</v>
      </c>
      <c r="AX8" s="34"/>
      <c r="AY8" s="35"/>
      <c r="AZ8" s="12"/>
      <c r="BA8" s="35"/>
      <c r="BB8" s="36"/>
      <c r="BC8" s="37">
        <v>1</v>
      </c>
      <c r="BD8" s="38">
        <f t="shared" ref="BD8:BD27" si="10">BC8/BC$29*100</f>
        <v>4.7109812974042492E-3</v>
      </c>
      <c r="BE8" s="34"/>
      <c r="BF8" s="35"/>
      <c r="BG8" s="12"/>
      <c r="BH8" s="35"/>
      <c r="BI8" s="36"/>
      <c r="BJ8" s="37">
        <v>1</v>
      </c>
      <c r="BK8" s="38">
        <f t="shared" ref="BK8:BK27" si="11">BJ8/BJ$29*100</f>
        <v>4.7241118669690101E-3</v>
      </c>
      <c r="BL8" s="34"/>
      <c r="BM8" s="35"/>
      <c r="BN8" s="12"/>
      <c r="BO8" s="35"/>
      <c r="BP8" s="36"/>
      <c r="BQ8" s="37">
        <v>1</v>
      </c>
      <c r="BR8" s="38">
        <f t="shared" ref="BR8:BR27" si="12">BQ8/BQ$29*100</f>
        <v>4.7379891973846301E-3</v>
      </c>
      <c r="BS8" s="34"/>
      <c r="BT8" s="35"/>
      <c r="BU8" s="12"/>
      <c r="BV8" s="35"/>
      <c r="BW8" s="36"/>
      <c r="BX8" s="37">
        <v>1</v>
      </c>
      <c r="BY8" s="38">
        <f t="shared" ref="BY8:BY27" si="13">BX8/BX$29*100</f>
        <v>4.7641734159123393E-3</v>
      </c>
      <c r="BZ8" s="34"/>
      <c r="CA8" s="35"/>
      <c r="CB8" s="12"/>
      <c r="CC8" s="35"/>
      <c r="CD8" s="36"/>
      <c r="CE8" s="37">
        <v>1</v>
      </c>
      <c r="CF8" s="38">
        <f t="shared" ref="CF8:CF27" si="14">CE8/CE$29*100</f>
        <v>4.8069989905302124E-3</v>
      </c>
      <c r="CG8" s="34"/>
      <c r="CH8" s="35"/>
      <c r="CI8" s="12"/>
      <c r="CJ8" s="35"/>
      <c r="CK8" s="36"/>
      <c r="CL8" s="37">
        <v>1</v>
      </c>
      <c r="CM8" s="38">
        <f t="shared" ref="CM8:CM27" si="15">CL8/CL$29*100</f>
        <v>4.8699717541638259E-3</v>
      </c>
      <c r="CN8" s="34"/>
      <c r="CO8" s="35"/>
      <c r="CP8" s="12"/>
      <c r="CQ8" s="35"/>
      <c r="CR8" s="36"/>
      <c r="CS8" s="37">
        <v>1</v>
      </c>
      <c r="CT8" s="38">
        <f t="shared" ref="CT8:CT27" si="16">CS8/CS$29*100</f>
        <v>4.947066389630949E-3</v>
      </c>
      <c r="CU8" s="34"/>
      <c r="CV8" s="35"/>
      <c r="CW8" s="12"/>
      <c r="CX8" s="35"/>
      <c r="CY8" s="36"/>
      <c r="CZ8" s="37">
        <v>1</v>
      </c>
      <c r="DA8" s="38">
        <f t="shared" ref="DA8:DA27" si="17">CZ8/CZ$29*100</f>
        <v>5.0581689428426911E-3</v>
      </c>
      <c r="DB8" s="34"/>
      <c r="DC8" s="35"/>
      <c r="DD8" s="12"/>
      <c r="DE8" s="35"/>
      <c r="DF8" s="36"/>
      <c r="DG8" s="37">
        <v>1</v>
      </c>
      <c r="DH8" s="38">
        <f t="shared" ref="DH8:DH27" si="18">DG8/DG$29*100</f>
        <v>5.1509220150406923E-3</v>
      </c>
      <c r="DI8" s="34"/>
      <c r="DJ8" s="35"/>
      <c r="DK8" s="12"/>
      <c r="DL8" s="35"/>
      <c r="DM8" s="36"/>
      <c r="DN8" s="37">
        <v>1</v>
      </c>
      <c r="DO8" s="38">
        <f t="shared" ref="DO8:DO27" si="19">DN8/DN$29*100</f>
        <v>5.2498950020999583E-3</v>
      </c>
      <c r="DP8" s="34"/>
      <c r="DQ8" s="35"/>
      <c r="DR8" s="12"/>
      <c r="DS8" s="35"/>
      <c r="DT8" s="36"/>
      <c r="DU8" s="37">
        <v>1</v>
      </c>
      <c r="DV8" s="38">
        <f t="shared" ref="DV8:DV27" si="20">DU8/DU$29*100</f>
        <v>5.3233963268565342E-3</v>
      </c>
      <c r="DW8" s="34"/>
      <c r="DX8" s="35"/>
      <c r="DY8" s="12"/>
      <c r="DZ8" s="35"/>
      <c r="EA8" s="36"/>
      <c r="EB8" s="37">
        <v>1</v>
      </c>
      <c r="EC8" s="38">
        <f t="shared" ref="EC8:EC27" si="21">EB8/EB$29*100</f>
        <v>5.3728777133032453E-3</v>
      </c>
      <c r="ED8" s="34"/>
      <c r="EE8" s="35"/>
      <c r="EF8" s="12"/>
      <c r="EG8" s="35"/>
      <c r="EH8" s="36"/>
      <c r="EI8" s="37">
        <v>1</v>
      </c>
      <c r="EJ8" s="38">
        <f t="shared" ref="EJ8:EJ27" si="22">EI8/EI$29*100</f>
        <v>5.4226994197711627E-3</v>
      </c>
      <c r="EK8" s="34"/>
      <c r="EL8" s="35"/>
      <c r="EM8" s="12"/>
      <c r="EN8" s="35"/>
      <c r="EO8" s="36"/>
      <c r="EP8" s="37">
        <v>1</v>
      </c>
      <c r="EQ8" s="38">
        <f t="shared" ref="EQ8:EQ27" si="23">EP8/EP$29*100</f>
        <v>5.4525627044711015E-3</v>
      </c>
      <c r="ER8" s="34"/>
      <c r="ES8" s="35"/>
      <c r="ET8" s="12"/>
      <c r="EU8" s="35"/>
      <c r="EV8" s="36"/>
      <c r="EW8" s="37">
        <v>1</v>
      </c>
      <c r="EX8" s="38">
        <f t="shared" ref="EX8:EX27" si="24">EW8/EW$29*100</f>
        <v>5.4755516618299298E-3</v>
      </c>
      <c r="EY8" s="34"/>
      <c r="EZ8" s="35"/>
      <c r="FA8" s="12"/>
      <c r="FB8" s="35"/>
      <c r="FC8" s="36"/>
      <c r="FD8" s="37">
        <v>1</v>
      </c>
      <c r="FE8" s="38">
        <f t="shared" ref="FE8:FE27" si="25">FD8/FD$29*100</f>
        <v>5.4899807850672527E-3</v>
      </c>
      <c r="FF8" s="34"/>
      <c r="FG8" s="35"/>
      <c r="FH8" s="12"/>
      <c r="FI8" s="35"/>
      <c r="FJ8" s="36"/>
      <c r="FK8" s="37">
        <v>1</v>
      </c>
      <c r="FL8" s="38">
        <f t="shared" ref="FL8:FL27" si="26">FK8/FK$29*100</f>
        <v>5.4972239019295257E-3</v>
      </c>
      <c r="FM8" s="34"/>
      <c r="FN8" s="35"/>
      <c r="FO8" s="12"/>
      <c r="FP8" s="35"/>
      <c r="FQ8" s="36"/>
      <c r="FR8" s="37">
        <v>1</v>
      </c>
      <c r="FS8" s="38">
        <f t="shared" ref="FS8:FS27" si="27">FR8/FR$29*100</f>
        <v>5.5060015416804322E-3</v>
      </c>
      <c r="FT8" s="34"/>
      <c r="FU8" s="35"/>
      <c r="FV8" s="12"/>
      <c r="FW8" s="35"/>
      <c r="FX8" s="36"/>
      <c r="FY8" s="37">
        <v>1</v>
      </c>
      <c r="FZ8" s="38">
        <f t="shared" ref="FZ8:FZ27" si="28">FY8/FY$29*100</f>
        <v>5.5163283318623128E-3</v>
      </c>
      <c r="GA8" s="34"/>
      <c r="GB8" s="35"/>
      <c r="GC8" s="12"/>
      <c r="GD8" s="35"/>
      <c r="GE8" s="36"/>
      <c r="GF8" s="37">
        <v>1</v>
      </c>
      <c r="GG8" s="38">
        <f t="shared" ref="GG8:GG27" si="29">GF8/GF$29*100</f>
        <v>5.5300558535641212E-3</v>
      </c>
      <c r="GH8" s="34"/>
      <c r="GI8" s="35"/>
      <c r="GJ8" s="12"/>
      <c r="GK8" s="35"/>
      <c r="GL8" s="36"/>
      <c r="GM8" s="37">
        <v>1</v>
      </c>
      <c r="GN8" s="38">
        <f t="shared" ref="GN8:GN27" si="30">GM8/GM$29*100</f>
        <v>5.5407801418439718E-3</v>
      </c>
      <c r="GO8" s="34"/>
      <c r="GP8" s="35"/>
      <c r="GQ8" s="12"/>
      <c r="GR8" s="35"/>
      <c r="GS8" s="36"/>
      <c r="GT8" s="37">
        <v>1</v>
      </c>
      <c r="GU8" s="38">
        <f t="shared" ref="GU8:GU27" si="31">GT8/GT$29*100</f>
        <v>5.5524708495280403E-3</v>
      </c>
      <c r="GV8" s="34"/>
      <c r="GW8" s="35"/>
      <c r="GX8" s="12"/>
      <c r="GY8" s="35"/>
      <c r="GZ8" s="36"/>
      <c r="HA8" s="37">
        <v>1</v>
      </c>
      <c r="HB8" s="38">
        <f t="shared" ref="HB8:HB27" si="32">HA8/HA$29*100</f>
        <v>5.5657594478766628E-3</v>
      </c>
      <c r="HC8" s="34"/>
      <c r="HD8" s="35"/>
      <c r="HE8" s="12"/>
      <c r="HF8" s="35"/>
      <c r="HG8" s="36"/>
      <c r="HH8" s="37">
        <v>1</v>
      </c>
      <c r="HI8" s="38">
        <f t="shared" ref="HI8:HI27" si="33">HH8/HH$29*100</f>
        <v>5.580357142857143E-3</v>
      </c>
      <c r="HJ8" s="34"/>
      <c r="HK8" s="35"/>
      <c r="HL8" s="12"/>
      <c r="HM8" s="35"/>
      <c r="HN8" s="36"/>
      <c r="HO8" s="37">
        <v>1</v>
      </c>
      <c r="HP8" s="38">
        <f t="shared" ref="HP8:HP27" si="34">HO8/HO$29*100</f>
        <v>5.5934668307416934E-3</v>
      </c>
      <c r="HQ8" s="34">
        <v>1</v>
      </c>
      <c r="HR8" s="35">
        <f t="shared" ref="HR8:HR27" si="35">HQ8/HQ$29*100</f>
        <v>1.0237510237510239E-2</v>
      </c>
      <c r="HS8" s="12">
        <v>0</v>
      </c>
      <c r="HT8" s="35">
        <f t="shared" ref="HT8:HT27" si="36">HS8/HS$29*100</f>
        <v>0</v>
      </c>
      <c r="HU8" s="36"/>
      <c r="HV8" s="37">
        <f t="shared" ref="HV8:HV27" si="37">HQ8+HS8</f>
        <v>1</v>
      </c>
      <c r="HW8" s="38">
        <f t="shared" ref="HW8:HW27" si="38">HV8/HV$29*100</f>
        <v>5.6078959174517716E-3</v>
      </c>
      <c r="HX8" s="34">
        <v>1</v>
      </c>
      <c r="HY8" s="35">
        <f t="shared" ref="HY8:HY27" si="39">HX8/HX$29*100</f>
        <v>1.0255358424776945E-2</v>
      </c>
      <c r="HZ8" s="12">
        <v>0</v>
      </c>
      <c r="IA8" s="35">
        <f t="shared" ref="IA8:IA27" si="40">HZ8/HZ$29*100</f>
        <v>0</v>
      </c>
      <c r="IB8" s="36"/>
      <c r="IC8" s="37">
        <f t="shared" ref="IC8:IC27" si="41">HX8+HZ8</f>
        <v>1</v>
      </c>
      <c r="ID8" s="38">
        <f t="shared" ref="ID8:ID27" si="42">IC8/IC$29*100</f>
        <v>5.6167153448663217E-3</v>
      </c>
      <c r="IE8" s="34">
        <v>1</v>
      </c>
      <c r="IF8" s="35">
        <f t="shared" ref="IF8:IF27" si="43">IE8/IE$29*100</f>
        <v>1.0263779123473264E-2</v>
      </c>
      <c r="IG8" s="12">
        <v>0</v>
      </c>
      <c r="IH8" s="35">
        <f t="shared" ref="IH8:IH27" si="44">IG8/IG$29*100</f>
        <v>0</v>
      </c>
      <c r="II8" s="36"/>
      <c r="IJ8" s="37">
        <f t="shared" ref="IJ8:IJ27" si="45">IE8+IG8</f>
        <v>1</v>
      </c>
      <c r="IK8" s="38">
        <f t="shared" ref="IK8:IK27" si="46">IJ8/IJ$29*100</f>
        <v>5.6233481414834389E-3</v>
      </c>
      <c r="IL8" s="34">
        <v>1</v>
      </c>
      <c r="IM8" s="35">
        <f t="shared" ref="IM8:IM27" si="47">IL8/IL$29*100</f>
        <v>1.027326895418122E-2</v>
      </c>
      <c r="IN8" s="12">
        <v>0</v>
      </c>
      <c r="IO8" s="35">
        <f t="shared" ref="IO8:IO27" si="48">IN8/IN$29*100</f>
        <v>0</v>
      </c>
      <c r="IP8" s="36"/>
      <c r="IQ8" s="37">
        <f t="shared" ref="IQ8:IQ27" si="49">IL8+IN8</f>
        <v>1</v>
      </c>
      <c r="IR8" s="38">
        <f t="shared" ref="IR8:IR27" si="50">IQ8/IQ$29*100</f>
        <v>5.6277787157408971E-3</v>
      </c>
      <c r="IS8" s="34">
        <v>1</v>
      </c>
      <c r="IT8" s="35">
        <f t="shared" ref="IT8:IT27" si="51">IS8/IS$29*100</f>
        <v>1.0280662074637608E-2</v>
      </c>
      <c r="IU8" s="12">
        <v>0</v>
      </c>
      <c r="IV8" s="35">
        <f t="shared" ref="IV8:IV27" si="52">IU8/IU$29*100</f>
        <v>0</v>
      </c>
      <c r="IW8" s="36"/>
      <c r="IX8" s="37">
        <f t="shared" ref="IX8:IX27" si="53">IS8+IU8</f>
        <v>1</v>
      </c>
      <c r="IY8" s="38">
        <f t="shared" ref="IY8:IY27" si="54">IX8/IX$29*100</f>
        <v>5.6312647820700532E-3</v>
      </c>
      <c r="IZ8" s="34">
        <v>1</v>
      </c>
      <c r="JA8" s="35">
        <f t="shared" ref="JA8:JA27" si="55">IZ8/IZ$29*100</f>
        <v>1.0290183165260341E-2</v>
      </c>
      <c r="JB8" s="12">
        <v>0</v>
      </c>
      <c r="JC8" s="35">
        <f t="shared" ref="JC8:JC27" si="56">JB8/JB$29*100</f>
        <v>0</v>
      </c>
      <c r="JD8" s="36"/>
      <c r="JE8" s="37">
        <f t="shared" ref="JE8:JE27" si="57">IZ8+JB8</f>
        <v>1</v>
      </c>
      <c r="JF8" s="38">
        <f t="shared" ref="JF8:JF27" si="58">JE8/JE$29*100</f>
        <v>5.6353902507748667E-3</v>
      </c>
      <c r="JG8" s="34">
        <v>1</v>
      </c>
      <c r="JH8" s="35">
        <f t="shared" ref="JH8:JH27" si="59">JG8/JG$29*100</f>
        <v>1.0303967027305513E-2</v>
      </c>
      <c r="JI8" s="12">
        <v>0</v>
      </c>
      <c r="JJ8" s="35">
        <f t="shared" ref="JJ8:JJ27" si="60">JI8/JI$29*100</f>
        <v>0</v>
      </c>
      <c r="JK8" s="36"/>
      <c r="JL8" s="37">
        <f t="shared" ref="JL8:JL27" si="61">JG8+JI8</f>
        <v>1</v>
      </c>
      <c r="JM8" s="38">
        <f t="shared" ref="JM8:JM27" si="62">JL8/JL$29*100</f>
        <v>5.6401579244218835E-3</v>
      </c>
      <c r="JN8" s="34">
        <v>1</v>
      </c>
      <c r="JO8" s="35">
        <f t="shared" ref="JO8:JO27" si="63">JN8/JN$29*100</f>
        <v>1.0314595152140279E-2</v>
      </c>
      <c r="JP8" s="12">
        <v>0</v>
      </c>
      <c r="JQ8" s="35">
        <f t="shared" ref="JQ8:JQ27" si="64">JP8/JP$29*100</f>
        <v>0</v>
      </c>
      <c r="JR8" s="36"/>
      <c r="JS8" s="37">
        <f t="shared" ref="JS8:JS27" si="65">JN8+JP8</f>
        <v>1</v>
      </c>
      <c r="JT8" s="38">
        <f t="shared" ref="JT8:JT27" si="66">JS8/JS$29*100</f>
        <v>5.6449336720293536E-3</v>
      </c>
      <c r="JU8" s="34">
        <v>1</v>
      </c>
      <c r="JV8" s="35">
        <f t="shared" ref="JV8:JV27" si="67">JU8/JU$29*100</f>
        <v>1.032844453625284E-2</v>
      </c>
      <c r="JW8" s="12">
        <v>0</v>
      </c>
      <c r="JX8" s="35">
        <f t="shared" ref="JX8:JX27" si="68">JW8/JW$29*100</f>
        <v>0</v>
      </c>
      <c r="JY8" s="36"/>
      <c r="JZ8" s="37">
        <f t="shared" ref="JZ8:JZ27" si="69">JU8+JW8</f>
        <v>1</v>
      </c>
      <c r="KA8" s="38">
        <f t="shared" ref="KA8:KA27" si="70">JZ8/JZ$29*100</f>
        <v>5.6513139304888386E-3</v>
      </c>
      <c r="KB8" s="34">
        <v>1</v>
      </c>
      <c r="KC8" s="35">
        <f t="shared" ref="KC8:KC27" si="71">KB8/KB$29*100</f>
        <v>1.0366991499066971E-2</v>
      </c>
      <c r="KD8" s="12">
        <v>0</v>
      </c>
      <c r="KE8" s="35">
        <f t="shared" ref="KE8:KE27" si="72">KD8/KD$29*100</f>
        <v>0</v>
      </c>
      <c r="KF8" s="36"/>
      <c r="KG8" s="37">
        <f t="shared" ref="KG8:KG27" si="73">KB8+KD8</f>
        <v>1</v>
      </c>
      <c r="KH8" s="38">
        <f t="shared" ref="KH8:KH27" si="74">KG8/KG$29*100</f>
        <v>5.6715063520871144E-3</v>
      </c>
      <c r="KI8" s="34">
        <v>1</v>
      </c>
      <c r="KJ8" s="35">
        <f t="shared" ref="KJ8:KJ27" si="75">KI8/KI$29*100</f>
        <v>1.0413412475268145E-2</v>
      </c>
      <c r="KK8" s="12">
        <v>0</v>
      </c>
      <c r="KL8" s="35">
        <f t="shared" ref="KL8:KL27" si="76">KK8/KK$29*100</f>
        <v>0</v>
      </c>
      <c r="KM8" s="36"/>
      <c r="KN8" s="37">
        <f t="shared" ref="KN8:KN27" si="77">KI8+KK8</f>
        <v>1</v>
      </c>
      <c r="KO8" s="38">
        <f t="shared" ref="KO8:KO27" si="78">KN8/KN$29*100</f>
        <v>5.6928156666287144E-3</v>
      </c>
      <c r="KP8" s="34">
        <v>1</v>
      </c>
      <c r="KQ8" s="35">
        <f t="shared" ref="KQ8:KQ27" si="79">KP8/KP$29*100</f>
        <v>1.0478885046631038E-2</v>
      </c>
      <c r="KR8" s="12">
        <v>0</v>
      </c>
      <c r="KS8" s="35">
        <f t="shared" ref="KS8:KS27" si="80">KR8/KR$29*100</f>
        <v>0</v>
      </c>
      <c r="KT8" s="36"/>
      <c r="KU8" s="37">
        <f t="shared" ref="KU8:KU27" si="81">KP8+KR8</f>
        <v>1</v>
      </c>
      <c r="KV8" s="38">
        <f t="shared" ref="KV8:KV27" si="82">KU8/KU$29*100</f>
        <v>5.7231156641675725E-3</v>
      </c>
      <c r="KW8" s="34">
        <v>1</v>
      </c>
      <c r="KX8" s="35">
        <f t="shared" ref="KX8:KX27" si="83">KW8/KW$29*100</f>
        <v>1.0535187526337969E-2</v>
      </c>
      <c r="KY8" s="12">
        <v>0</v>
      </c>
      <c r="KZ8" s="35">
        <f t="shared" ref="KZ8:KZ27" si="84">KY8/KY$29*100</f>
        <v>0</v>
      </c>
      <c r="LA8" s="36"/>
      <c r="LB8" s="37">
        <f t="shared" ref="LB8:LB27" si="85">KW8+KY8</f>
        <v>1</v>
      </c>
      <c r="LC8" s="38">
        <f t="shared" ref="LC8:LC27" si="86">LB8/LB$29*100</f>
        <v>5.752746936662256E-3</v>
      </c>
      <c r="LD8" s="34">
        <v>1</v>
      </c>
      <c r="LE8" s="35">
        <f t="shared" ref="LE8:LE27" si="87">LD8/LD$29*100</f>
        <v>1.0642826734780758E-2</v>
      </c>
      <c r="LF8" s="12">
        <v>0</v>
      </c>
      <c r="LG8" s="35">
        <f t="shared" ref="LG8:LG27" si="88">LF8/LF$29*100</f>
        <v>0</v>
      </c>
      <c r="LH8" s="36"/>
      <c r="LI8" s="37">
        <f t="shared" ref="LI8:LI27" si="89">LD8+LF8</f>
        <v>1</v>
      </c>
      <c r="LJ8" s="38">
        <f t="shared" ref="LJ8:LJ27" si="90">LI8/LI$29*100</f>
        <v>5.8068637129086581E-3</v>
      </c>
      <c r="LK8" s="34">
        <v>1</v>
      </c>
      <c r="LL8" s="35">
        <f t="shared" ref="LL8:LL27" si="91">LK8/LK$29*100</f>
        <v>1.0736525660296328E-2</v>
      </c>
      <c r="LM8" s="12">
        <v>0</v>
      </c>
      <c r="LN8" s="35">
        <f t="shared" ref="LN8:LN27" si="92">LM8/LM$29*100</f>
        <v>0</v>
      </c>
      <c r="LO8" s="36"/>
      <c r="LP8" s="37">
        <f t="shared" ref="LP8:LP27" si="93">LK8+LM8</f>
        <v>1</v>
      </c>
      <c r="LQ8" s="38">
        <f t="shared" ref="LQ8:LQ27" si="94">LP8/LP$29*100</f>
        <v>5.8503480957116947E-3</v>
      </c>
      <c r="LR8" s="34">
        <v>1</v>
      </c>
      <c r="LS8" s="35">
        <f t="shared" ref="LS8:LS27" si="95">LR8/LR$29*100</f>
        <v>1.0843634786380394E-2</v>
      </c>
      <c r="LT8" s="12">
        <v>0</v>
      </c>
      <c r="LU8" s="35">
        <f t="shared" ref="LU8:LU27" si="96">LT8/LT$29*100</f>
        <v>0</v>
      </c>
      <c r="LV8" s="36"/>
      <c r="LW8" s="37">
        <f t="shared" ref="LW8:LW27" si="97">LR8+LT8</f>
        <v>1</v>
      </c>
      <c r="LX8" s="38">
        <f t="shared" ref="LX8:LX27" si="98">LW8/LW$29*100</f>
        <v>5.8944886531093425E-3</v>
      </c>
      <c r="LY8" s="34">
        <v>1</v>
      </c>
      <c r="LZ8" s="35">
        <f t="shared" ref="LZ8:LZ27" si="99">LY8/LY$29*100</f>
        <v>1.093972213105787E-2</v>
      </c>
      <c r="MA8" s="12">
        <v>0</v>
      </c>
      <c r="MB8" s="35">
        <f t="shared" ref="MB8:MB27" si="100">MA8/MA$29*100</f>
        <v>0</v>
      </c>
      <c r="MC8" s="36"/>
      <c r="MD8" s="37">
        <f t="shared" ref="MD8:MD27" si="101">LY8+MA8</f>
        <v>1</v>
      </c>
      <c r="ME8" s="38">
        <f t="shared" ref="ME8:ME27" si="102">MD8/MD$29*100</f>
        <v>5.9445963619070268E-3</v>
      </c>
      <c r="MF8" s="34">
        <v>1</v>
      </c>
      <c r="MG8" s="35">
        <f t="shared" ref="MG8:MG27" si="103">MF8/MF$29*100</f>
        <v>1.1064394777605666E-2</v>
      </c>
      <c r="MH8" s="12">
        <v>0</v>
      </c>
      <c r="MI8" s="35">
        <f t="shared" ref="MI8:MI27" si="104">MH8/MH$29*100</f>
        <v>0</v>
      </c>
      <c r="MJ8" s="36"/>
      <c r="MK8" s="37">
        <f t="shared" ref="MK8:MK27" si="105">MF8+MH8</f>
        <v>1</v>
      </c>
      <c r="ML8" s="38">
        <f t="shared" ref="ML8:ML27" si="106">MK8/MK$29*100</f>
        <v>6.0063667487536788E-3</v>
      </c>
      <c r="MM8" s="34">
        <v>1</v>
      </c>
      <c r="MN8" s="35">
        <f t="shared" ref="MN8:MN27" si="107">MM8/MM$29*100</f>
        <v>1.11781801922647E-2</v>
      </c>
      <c r="MO8" s="12">
        <v>0</v>
      </c>
      <c r="MP8" s="35">
        <f t="shared" ref="MP8:MP27" si="108">MO8/MO$29*100</f>
        <v>0</v>
      </c>
      <c r="MQ8" s="36"/>
      <c r="MR8" s="37">
        <f t="shared" ref="MR8:MR27" si="109">MM8+MO8</f>
        <v>1</v>
      </c>
      <c r="MS8" s="38">
        <f t="shared" ref="MS8:MS27" si="110">MR8/MR$29*100</f>
        <v>6.0573020776546124E-3</v>
      </c>
      <c r="MT8" s="34">
        <v>1</v>
      </c>
      <c r="MU8" s="35">
        <f t="shared" ref="MU8:MU27" si="111">MT8/MT$29*100</f>
        <v>1.1316057485572028E-2</v>
      </c>
      <c r="MV8" s="12">
        <v>0</v>
      </c>
      <c r="MW8" s="35">
        <f t="shared" ref="MW8:MW27" si="112">MV8/MV$29*100</f>
        <v>0</v>
      </c>
      <c r="MX8" s="36"/>
      <c r="MY8" s="37">
        <f t="shared" ref="MY8:MY27" si="113">MT8+MV8</f>
        <v>1</v>
      </c>
      <c r="MZ8" s="38">
        <f t="shared" ref="MZ8:MZ27" si="114">MY8/MY$29*100</f>
        <v>6.1203256013219907E-3</v>
      </c>
      <c r="NA8" s="34">
        <v>1</v>
      </c>
      <c r="NB8" s="35">
        <f t="shared" ref="NB8:NB27" si="115">NA8/NA$29*100</f>
        <v>1.1475786091347258E-2</v>
      </c>
      <c r="NC8" s="12">
        <v>0</v>
      </c>
      <c r="ND8" s="35">
        <f t="shared" ref="ND8:ND27" si="116">NC8/NC$29*100</f>
        <v>0</v>
      </c>
      <c r="NE8" s="36"/>
      <c r="NF8" s="37">
        <f t="shared" ref="NF8:NF27" si="117">NA8+NC8</f>
        <v>1</v>
      </c>
      <c r="NG8" s="38">
        <f t="shared" ref="NG8:NG27" si="118">NF8/NF$29*100</f>
        <v>6.2038588001737081E-3</v>
      </c>
      <c r="NH8" s="34">
        <v>1</v>
      </c>
      <c r="NI8" s="35">
        <f t="shared" ref="NI8:NI27" si="119">NH8/NH$29*100</f>
        <v>1.1618450098756826E-2</v>
      </c>
      <c r="NJ8" s="12">
        <v>0</v>
      </c>
      <c r="NK8" s="35">
        <f t="shared" ref="NK8:NK27" si="120">NJ8/NJ$29*100</f>
        <v>0</v>
      </c>
      <c r="NL8" s="36"/>
      <c r="NM8" s="37">
        <f t="shared" ref="NM8:NM27" si="121">NH8+NJ8</f>
        <v>1</v>
      </c>
      <c r="NN8" s="38">
        <f t="shared" ref="NN8:NN27" si="122">NM8/NM$29*100</f>
        <v>6.2825909405038642E-3</v>
      </c>
      <c r="NO8" s="34">
        <v>1</v>
      </c>
      <c r="NP8" s="35">
        <f t="shared" ref="NP8:NP27" si="123">NO8/NO$29*100</f>
        <v>1.1809163911195087E-2</v>
      </c>
      <c r="NQ8" s="12">
        <v>0</v>
      </c>
      <c r="NR8" s="35">
        <f t="shared" ref="NR8:NR27" si="124">NQ8/NQ$29*100</f>
        <v>0</v>
      </c>
      <c r="NS8" s="36"/>
      <c r="NT8" s="37">
        <f t="shared" ref="NT8:NT27" si="125">NO8+NQ8</f>
        <v>1</v>
      </c>
      <c r="NU8" s="38">
        <f t="shared" ref="NU8:NU27" si="126">NT8/NT$29*100</f>
        <v>6.390184676337147E-3</v>
      </c>
      <c r="NV8" s="34">
        <v>1</v>
      </c>
      <c r="NW8" s="35">
        <f t="shared" ref="NW8:NW27" si="127">NV8/NV$29*100</f>
        <v>1.2049644535486202E-2</v>
      </c>
      <c r="NX8" s="12">
        <v>0</v>
      </c>
      <c r="NY8" s="35">
        <f t="shared" ref="NY8:NY27" si="128">NX8/NX$29*100</f>
        <v>0</v>
      </c>
      <c r="NZ8" s="36"/>
      <c r="OA8" s="37">
        <f t="shared" ref="OA8:OA27" si="129">NV8+NX8</f>
        <v>1</v>
      </c>
      <c r="OB8" s="38">
        <f t="shared" ref="OB8:OB27" si="130">OA8/OA$29*100</f>
        <v>6.5176301896630387E-3</v>
      </c>
      <c r="OC8" s="34">
        <v>1</v>
      </c>
      <c r="OD8" s="35">
        <f t="shared" ref="OD8:OD27" si="131">OC8/OC$29*100</f>
        <v>1.2354830738818878E-2</v>
      </c>
      <c r="OE8" s="12">
        <v>0</v>
      </c>
      <c r="OF8" s="35">
        <f t="shared" ref="OF8:OF27" si="132">OE8/OE$29*100</f>
        <v>0</v>
      </c>
      <c r="OG8" s="36"/>
      <c r="OH8" s="37">
        <f t="shared" ref="OH8:OH27" si="133">OC8+OE8</f>
        <v>1</v>
      </c>
      <c r="OI8" s="38">
        <f t="shared" ref="OI8:OI27" si="134">OH8/OH$29*100</f>
        <v>6.6983722955321866E-3</v>
      </c>
      <c r="OJ8" s="34">
        <v>1</v>
      </c>
      <c r="OK8" s="35">
        <f t="shared" ref="OK8:OK27" si="135">OJ8/OJ$29*100</f>
        <v>1.2724265173686218E-2</v>
      </c>
      <c r="OL8" s="12">
        <v>0</v>
      </c>
      <c r="OM8" s="35">
        <f t="shared" ref="OM8:OM27" si="136">OL8/OL$29*100</f>
        <v>0</v>
      </c>
      <c r="ON8" s="36"/>
      <c r="OO8" s="37">
        <f t="shared" ref="OO8:OO27" si="137">OJ8+OL8</f>
        <v>1</v>
      </c>
      <c r="OP8" s="38">
        <f t="shared" ref="OP8:OP27" si="138">OO8/OO$29*100</f>
        <v>6.8913238233064581E-3</v>
      </c>
      <c r="OQ8" s="34">
        <v>1</v>
      </c>
      <c r="OR8" s="35">
        <f t="shared" ref="OR8:OR27" si="139">OQ8/OQ$29*100</f>
        <v>1.3087292239235703E-2</v>
      </c>
      <c r="OS8" s="12">
        <v>0</v>
      </c>
      <c r="OT8" s="35">
        <f t="shared" ref="OT8:OT27" si="140">OS8/OS$29*100</f>
        <v>0</v>
      </c>
      <c r="OU8" s="36"/>
      <c r="OV8" s="37">
        <f t="shared" ref="OV8:OV27" si="141">OQ8+OS8</f>
        <v>1</v>
      </c>
      <c r="OW8" s="38">
        <f t="shared" ref="OW8:OW27" si="142">OV8/OV$29*100</f>
        <v>7.0881769208959453E-3</v>
      </c>
      <c r="OX8" s="34">
        <v>1</v>
      </c>
      <c r="OY8" s="35">
        <f t="shared" ref="OY8:OY27" si="143">OX8/OX$29*100</f>
        <v>1.3520822065981613E-2</v>
      </c>
      <c r="OZ8" s="12">
        <v>0</v>
      </c>
      <c r="PA8" s="35">
        <f t="shared" ref="PA8:PA27" si="144">OZ8/OZ$29*100</f>
        <v>0</v>
      </c>
      <c r="PB8" s="36"/>
      <c r="PC8" s="37">
        <f t="shared" ref="PC8:PC27" si="145">OX8+OZ8</f>
        <v>1</v>
      </c>
      <c r="PD8" s="38">
        <f t="shared" ref="PD8:PD27" si="146">PC8/PC$29*100</f>
        <v>7.3179656055616538E-3</v>
      </c>
      <c r="PE8" s="34">
        <v>1</v>
      </c>
      <c r="PF8" s="35">
        <f t="shared" ref="PF8:PF27" si="147">PE8/PE$29*100</f>
        <v>1.4005602240896357E-2</v>
      </c>
      <c r="PG8" s="12">
        <v>0</v>
      </c>
      <c r="PH8" s="35">
        <f t="shared" ref="PH8:PH27" si="148">PG8/PG$29*100</f>
        <v>0</v>
      </c>
      <c r="PI8" s="36"/>
      <c r="PJ8" s="37">
        <f t="shared" ref="PJ8:PJ27" si="149">PE8+PG8</f>
        <v>1</v>
      </c>
      <c r="PK8" s="38">
        <f t="shared" ref="PK8:PK27" si="150">PJ8/PJ$29*100</f>
        <v>7.5976295395836502E-3</v>
      </c>
      <c r="PL8" s="34">
        <v>1</v>
      </c>
      <c r="PM8" s="35">
        <f t="shared" ref="PM8:PM27" si="151">PL8/PL$29*100</f>
        <v>1.4604936468526361E-2</v>
      </c>
      <c r="PN8" s="12">
        <v>0</v>
      </c>
      <c r="PO8" s="35">
        <f t="shared" ref="PO8:PO27" si="152">PN8/PN$29*100</f>
        <v>0</v>
      </c>
      <c r="PP8" s="36"/>
      <c r="PQ8" s="37">
        <f t="shared" ref="PQ8:PQ27" si="153">PL8+PN8</f>
        <v>1</v>
      </c>
      <c r="PR8" s="38">
        <f t="shared" ref="PR8:PR27" si="154">PQ8/PQ$29*100</f>
        <v>7.9598821937435331E-3</v>
      </c>
      <c r="PS8" s="34">
        <v>1</v>
      </c>
      <c r="PT8" s="35">
        <f t="shared" ref="PT8:PT27" si="155">PS8/PS$29*100</f>
        <v>1.5487068297971194E-2</v>
      </c>
      <c r="PU8" s="12">
        <v>0</v>
      </c>
      <c r="PV8" s="35">
        <f t="shared" ref="PV8:PV27" si="156">PU8/PU$29*100</f>
        <v>0</v>
      </c>
      <c r="PW8" s="36"/>
      <c r="PX8" s="37">
        <f t="shared" ref="PX8:PX27" si="157">PS8+PU8</f>
        <v>1</v>
      </c>
      <c r="PY8" s="38">
        <f t="shared" ref="PY8:PY27" si="158">PX8/PX$29*100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row>
    <row r="9" spans="1:441 1025:1157"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c r="GI9" s="42"/>
      <c r="GJ9" s="12"/>
      <c r="GK9" s="42"/>
      <c r="GL9" s="43"/>
      <c r="GM9" s="44">
        <v>0</v>
      </c>
      <c r="GN9" s="45">
        <f t="shared" si="30"/>
        <v>0</v>
      </c>
      <c r="GO9" s="34"/>
      <c r="GP9" s="42"/>
      <c r="GQ9" s="12"/>
      <c r="GR9" s="42"/>
      <c r="GS9" s="43"/>
      <c r="GT9" s="44">
        <v>0</v>
      </c>
      <c r="GU9" s="45">
        <f t="shared" si="31"/>
        <v>0</v>
      </c>
      <c r="GV9" s="34"/>
      <c r="GW9" s="42"/>
      <c r="GX9" s="12"/>
      <c r="GY9" s="42"/>
      <c r="GZ9" s="43"/>
      <c r="HA9" s="44">
        <v>0</v>
      </c>
      <c r="HB9" s="45">
        <f t="shared" si="32"/>
        <v>0</v>
      </c>
      <c r="HC9" s="34"/>
      <c r="HD9" s="42"/>
      <c r="HE9" s="12"/>
      <c r="HF9" s="42"/>
      <c r="HG9" s="43"/>
      <c r="HH9" s="44">
        <v>0</v>
      </c>
      <c r="HI9" s="45">
        <f t="shared" si="33"/>
        <v>0</v>
      </c>
      <c r="HJ9" s="34"/>
      <c r="HK9" s="42"/>
      <c r="HL9" s="12"/>
      <c r="HM9" s="42"/>
      <c r="HN9" s="43"/>
      <c r="HO9" s="44">
        <v>0</v>
      </c>
      <c r="HP9" s="45">
        <f t="shared" si="34"/>
        <v>0</v>
      </c>
      <c r="HQ9" s="34">
        <v>0</v>
      </c>
      <c r="HR9" s="42">
        <f t="shared" si="35"/>
        <v>0</v>
      </c>
      <c r="HS9" s="12">
        <v>0</v>
      </c>
      <c r="HT9" s="42">
        <f t="shared" si="36"/>
        <v>0</v>
      </c>
      <c r="HU9" s="43"/>
      <c r="HV9" s="44">
        <f t="shared" si="37"/>
        <v>0</v>
      </c>
      <c r="HW9" s="45">
        <f t="shared" si="38"/>
        <v>0</v>
      </c>
      <c r="HX9" s="34">
        <v>0</v>
      </c>
      <c r="HY9" s="42">
        <f t="shared" si="39"/>
        <v>0</v>
      </c>
      <c r="HZ9" s="12">
        <v>0</v>
      </c>
      <c r="IA9" s="42">
        <f t="shared" si="40"/>
        <v>0</v>
      </c>
      <c r="IB9" s="43"/>
      <c r="IC9" s="44">
        <f t="shared" si="41"/>
        <v>0</v>
      </c>
      <c r="ID9" s="45">
        <f t="shared" si="42"/>
        <v>0</v>
      </c>
      <c r="IE9" s="34">
        <v>0</v>
      </c>
      <c r="IF9" s="42">
        <f t="shared" si="43"/>
        <v>0</v>
      </c>
      <c r="IG9" s="12">
        <v>0</v>
      </c>
      <c r="IH9" s="42">
        <f t="shared" si="44"/>
        <v>0</v>
      </c>
      <c r="II9" s="43"/>
      <c r="IJ9" s="44">
        <f t="shared" si="45"/>
        <v>0</v>
      </c>
      <c r="IK9" s="45">
        <f t="shared" si="46"/>
        <v>0</v>
      </c>
      <c r="IL9" s="34">
        <v>0</v>
      </c>
      <c r="IM9" s="42">
        <f t="shared" si="47"/>
        <v>0</v>
      </c>
      <c r="IN9" s="12">
        <v>0</v>
      </c>
      <c r="IO9" s="42">
        <f t="shared" si="48"/>
        <v>0</v>
      </c>
      <c r="IP9" s="43"/>
      <c r="IQ9" s="44">
        <f t="shared" si="49"/>
        <v>0</v>
      </c>
      <c r="IR9" s="45">
        <f t="shared" si="50"/>
        <v>0</v>
      </c>
      <c r="IS9" s="34">
        <v>0</v>
      </c>
      <c r="IT9" s="42">
        <f t="shared" si="51"/>
        <v>0</v>
      </c>
      <c r="IU9" s="12">
        <v>0</v>
      </c>
      <c r="IV9" s="42">
        <f t="shared" si="52"/>
        <v>0</v>
      </c>
      <c r="IW9" s="43"/>
      <c r="IX9" s="44">
        <f t="shared" si="53"/>
        <v>0</v>
      </c>
      <c r="IY9" s="45">
        <f t="shared" si="54"/>
        <v>0</v>
      </c>
      <c r="IZ9" s="34">
        <v>0</v>
      </c>
      <c r="JA9" s="42">
        <f t="shared" si="55"/>
        <v>0</v>
      </c>
      <c r="JB9" s="12">
        <v>0</v>
      </c>
      <c r="JC9" s="42">
        <f t="shared" si="56"/>
        <v>0</v>
      </c>
      <c r="JD9" s="43"/>
      <c r="JE9" s="44">
        <f t="shared" si="57"/>
        <v>0</v>
      </c>
      <c r="JF9" s="45">
        <f t="shared" si="58"/>
        <v>0</v>
      </c>
      <c r="JG9" s="34">
        <v>0</v>
      </c>
      <c r="JH9" s="42">
        <f t="shared" si="59"/>
        <v>0</v>
      </c>
      <c r="JI9" s="12">
        <v>0</v>
      </c>
      <c r="JJ9" s="42">
        <f t="shared" si="60"/>
        <v>0</v>
      </c>
      <c r="JK9" s="43"/>
      <c r="JL9" s="44">
        <f t="shared" si="61"/>
        <v>0</v>
      </c>
      <c r="JM9" s="45">
        <f t="shared" si="62"/>
        <v>0</v>
      </c>
      <c r="JN9" s="34">
        <v>0</v>
      </c>
      <c r="JO9" s="42">
        <f t="shared" si="63"/>
        <v>0</v>
      </c>
      <c r="JP9" s="12">
        <v>0</v>
      </c>
      <c r="JQ9" s="42">
        <f t="shared" si="64"/>
        <v>0</v>
      </c>
      <c r="JR9" s="43"/>
      <c r="JS9" s="44">
        <f t="shared" si="65"/>
        <v>0</v>
      </c>
      <c r="JT9" s="45">
        <f t="shared" si="66"/>
        <v>0</v>
      </c>
      <c r="JU9" s="34">
        <v>0</v>
      </c>
      <c r="JV9" s="42">
        <f t="shared" si="67"/>
        <v>0</v>
      </c>
      <c r="JW9" s="12">
        <v>0</v>
      </c>
      <c r="JX9" s="42">
        <f t="shared" si="68"/>
        <v>0</v>
      </c>
      <c r="JY9" s="43"/>
      <c r="JZ9" s="44">
        <f t="shared" si="69"/>
        <v>0</v>
      </c>
      <c r="KA9" s="45">
        <f t="shared" si="70"/>
        <v>0</v>
      </c>
      <c r="KB9" s="34">
        <v>0</v>
      </c>
      <c r="KC9" s="42">
        <f t="shared" si="71"/>
        <v>0</v>
      </c>
      <c r="KD9" s="12">
        <v>0</v>
      </c>
      <c r="KE9" s="42">
        <f t="shared" si="72"/>
        <v>0</v>
      </c>
      <c r="KF9" s="43"/>
      <c r="KG9" s="44">
        <f t="shared" si="73"/>
        <v>0</v>
      </c>
      <c r="KH9" s="45">
        <f t="shared" si="74"/>
        <v>0</v>
      </c>
      <c r="KI9" s="34">
        <v>0</v>
      </c>
      <c r="KJ9" s="42">
        <f t="shared" si="75"/>
        <v>0</v>
      </c>
      <c r="KK9" s="12">
        <v>0</v>
      </c>
      <c r="KL9" s="42">
        <f t="shared" si="76"/>
        <v>0</v>
      </c>
      <c r="KM9" s="43"/>
      <c r="KN9" s="44">
        <f t="shared" si="77"/>
        <v>0</v>
      </c>
      <c r="KO9" s="45">
        <f t="shared" si="78"/>
        <v>0</v>
      </c>
      <c r="KP9" s="34">
        <v>0</v>
      </c>
      <c r="KQ9" s="42">
        <f t="shared" si="79"/>
        <v>0</v>
      </c>
      <c r="KR9" s="12">
        <v>0</v>
      </c>
      <c r="KS9" s="42">
        <f t="shared" si="80"/>
        <v>0</v>
      </c>
      <c r="KT9" s="43"/>
      <c r="KU9" s="44">
        <f t="shared" si="81"/>
        <v>0</v>
      </c>
      <c r="KV9" s="45">
        <f t="shared" si="82"/>
        <v>0</v>
      </c>
      <c r="KW9" s="34">
        <v>0</v>
      </c>
      <c r="KX9" s="42">
        <f t="shared" si="83"/>
        <v>0</v>
      </c>
      <c r="KY9" s="12">
        <v>0</v>
      </c>
      <c r="KZ9" s="42">
        <f t="shared" si="84"/>
        <v>0</v>
      </c>
      <c r="LA9" s="43"/>
      <c r="LB9" s="44">
        <f t="shared" si="85"/>
        <v>0</v>
      </c>
      <c r="LC9" s="45">
        <f t="shared" si="86"/>
        <v>0</v>
      </c>
      <c r="LD9" s="34">
        <v>0</v>
      </c>
      <c r="LE9" s="42">
        <f t="shared" si="87"/>
        <v>0</v>
      </c>
      <c r="LF9" s="12">
        <v>0</v>
      </c>
      <c r="LG9" s="42">
        <f t="shared" si="88"/>
        <v>0</v>
      </c>
      <c r="LH9" s="43"/>
      <c r="LI9" s="44">
        <f t="shared" si="89"/>
        <v>0</v>
      </c>
      <c r="LJ9" s="45">
        <f t="shared" si="90"/>
        <v>0</v>
      </c>
      <c r="LK9" s="34">
        <v>0</v>
      </c>
      <c r="LL9" s="42">
        <f t="shared" si="91"/>
        <v>0</v>
      </c>
      <c r="LM9" s="12">
        <v>0</v>
      </c>
      <c r="LN9" s="42">
        <f t="shared" si="92"/>
        <v>0</v>
      </c>
      <c r="LO9" s="43"/>
      <c r="LP9" s="44">
        <f t="shared" si="93"/>
        <v>0</v>
      </c>
      <c r="LQ9" s="45">
        <f t="shared" si="94"/>
        <v>0</v>
      </c>
      <c r="LR9" s="34">
        <v>0</v>
      </c>
      <c r="LS9" s="42">
        <f t="shared" si="95"/>
        <v>0</v>
      </c>
      <c r="LT9" s="12">
        <v>0</v>
      </c>
      <c r="LU9" s="42">
        <f t="shared" si="96"/>
        <v>0</v>
      </c>
      <c r="LV9" s="43"/>
      <c r="LW9" s="44">
        <f t="shared" si="97"/>
        <v>0</v>
      </c>
      <c r="LX9" s="45">
        <f t="shared" si="98"/>
        <v>0</v>
      </c>
      <c r="LY9" s="34">
        <v>0</v>
      </c>
      <c r="LZ9" s="42">
        <f t="shared" si="99"/>
        <v>0</v>
      </c>
      <c r="MA9" s="12">
        <v>0</v>
      </c>
      <c r="MB9" s="42">
        <f t="shared" si="100"/>
        <v>0</v>
      </c>
      <c r="MC9" s="43"/>
      <c r="MD9" s="44">
        <f t="shared" si="101"/>
        <v>0</v>
      </c>
      <c r="ME9" s="45">
        <f t="shared" si="102"/>
        <v>0</v>
      </c>
      <c r="MF9" s="34">
        <v>0</v>
      </c>
      <c r="MG9" s="42">
        <f t="shared" si="103"/>
        <v>0</v>
      </c>
      <c r="MH9" s="12">
        <v>0</v>
      </c>
      <c r="MI9" s="42">
        <f t="shared" si="104"/>
        <v>0</v>
      </c>
      <c r="MJ9" s="43"/>
      <c r="MK9" s="44">
        <f t="shared" si="105"/>
        <v>0</v>
      </c>
      <c r="ML9" s="45">
        <f t="shared" si="106"/>
        <v>0</v>
      </c>
      <c r="MM9" s="34">
        <v>0</v>
      </c>
      <c r="MN9" s="42">
        <f t="shared" si="107"/>
        <v>0</v>
      </c>
      <c r="MO9" s="12">
        <v>0</v>
      </c>
      <c r="MP9" s="42">
        <f t="shared" si="108"/>
        <v>0</v>
      </c>
      <c r="MQ9" s="43"/>
      <c r="MR9" s="44">
        <f t="shared" si="109"/>
        <v>0</v>
      </c>
      <c r="MS9" s="45">
        <f t="shared" si="110"/>
        <v>0</v>
      </c>
      <c r="MT9" s="34">
        <v>0</v>
      </c>
      <c r="MU9" s="42">
        <f t="shared" si="111"/>
        <v>0</v>
      </c>
      <c r="MV9" s="12">
        <v>0</v>
      </c>
      <c r="MW9" s="42">
        <f t="shared" si="112"/>
        <v>0</v>
      </c>
      <c r="MX9" s="43"/>
      <c r="MY9" s="44">
        <f t="shared" si="113"/>
        <v>0</v>
      </c>
      <c r="MZ9" s="45">
        <f t="shared" si="114"/>
        <v>0</v>
      </c>
      <c r="NA9" s="34">
        <v>0</v>
      </c>
      <c r="NB9" s="42">
        <f t="shared" si="115"/>
        <v>0</v>
      </c>
      <c r="NC9" s="12">
        <v>0</v>
      </c>
      <c r="ND9" s="42">
        <f t="shared" si="116"/>
        <v>0</v>
      </c>
      <c r="NE9" s="43"/>
      <c r="NF9" s="44">
        <f t="shared" si="117"/>
        <v>0</v>
      </c>
      <c r="NG9" s="45">
        <f t="shared" si="118"/>
        <v>0</v>
      </c>
      <c r="NH9" s="34">
        <v>0</v>
      </c>
      <c r="NI9" s="42">
        <f t="shared" si="119"/>
        <v>0</v>
      </c>
      <c r="NJ9" s="12">
        <v>0</v>
      </c>
      <c r="NK9" s="42">
        <f t="shared" si="120"/>
        <v>0</v>
      </c>
      <c r="NL9" s="43"/>
      <c r="NM9" s="44">
        <f t="shared" si="121"/>
        <v>0</v>
      </c>
      <c r="NN9" s="45">
        <f t="shared" si="122"/>
        <v>0</v>
      </c>
      <c r="NO9" s="34">
        <v>0</v>
      </c>
      <c r="NP9" s="42">
        <f t="shared" si="123"/>
        <v>0</v>
      </c>
      <c r="NQ9" s="12">
        <v>0</v>
      </c>
      <c r="NR9" s="42">
        <f t="shared" si="124"/>
        <v>0</v>
      </c>
      <c r="NS9" s="43"/>
      <c r="NT9" s="44">
        <f t="shared" si="125"/>
        <v>0</v>
      </c>
      <c r="NU9" s="45">
        <f t="shared" si="126"/>
        <v>0</v>
      </c>
      <c r="NV9" s="34">
        <v>0</v>
      </c>
      <c r="NW9" s="42">
        <f t="shared" si="127"/>
        <v>0</v>
      </c>
      <c r="NX9" s="12">
        <v>0</v>
      </c>
      <c r="NY9" s="42">
        <f t="shared" si="128"/>
        <v>0</v>
      </c>
      <c r="NZ9" s="43"/>
      <c r="OA9" s="44">
        <f t="shared" si="129"/>
        <v>0</v>
      </c>
      <c r="OB9" s="45">
        <f t="shared" si="130"/>
        <v>0</v>
      </c>
      <c r="OC9" s="34">
        <v>0</v>
      </c>
      <c r="OD9" s="42">
        <f t="shared" si="131"/>
        <v>0</v>
      </c>
      <c r="OE9" s="12">
        <v>0</v>
      </c>
      <c r="OF9" s="42">
        <f t="shared" si="132"/>
        <v>0</v>
      </c>
      <c r="OG9" s="43"/>
      <c r="OH9" s="44">
        <f t="shared" si="133"/>
        <v>0</v>
      </c>
      <c r="OI9" s="45">
        <f t="shared" si="134"/>
        <v>0</v>
      </c>
      <c r="OJ9" s="34">
        <v>0</v>
      </c>
      <c r="OK9" s="42">
        <f t="shared" si="135"/>
        <v>0</v>
      </c>
      <c r="OL9" s="12">
        <v>0</v>
      </c>
      <c r="OM9" s="42">
        <f t="shared" si="136"/>
        <v>0</v>
      </c>
      <c r="ON9" s="43"/>
      <c r="OO9" s="44">
        <f t="shared" si="137"/>
        <v>0</v>
      </c>
      <c r="OP9" s="45">
        <f t="shared" si="138"/>
        <v>0</v>
      </c>
      <c r="OQ9" s="34">
        <v>0</v>
      </c>
      <c r="OR9" s="42">
        <f t="shared" si="139"/>
        <v>0</v>
      </c>
      <c r="OS9" s="12">
        <v>0</v>
      </c>
      <c r="OT9" s="42">
        <f t="shared" si="140"/>
        <v>0</v>
      </c>
      <c r="OU9" s="43"/>
      <c r="OV9" s="44">
        <f t="shared" si="141"/>
        <v>0</v>
      </c>
      <c r="OW9" s="45">
        <f t="shared" si="142"/>
        <v>0</v>
      </c>
      <c r="OX9" s="34">
        <v>0</v>
      </c>
      <c r="OY9" s="42">
        <f t="shared" si="143"/>
        <v>0</v>
      </c>
      <c r="OZ9" s="12">
        <v>0</v>
      </c>
      <c r="PA9" s="42">
        <f t="shared" si="144"/>
        <v>0</v>
      </c>
      <c r="PB9" s="43"/>
      <c r="PC9" s="44">
        <f t="shared" si="145"/>
        <v>0</v>
      </c>
      <c r="PD9" s="45">
        <f t="shared" si="146"/>
        <v>0</v>
      </c>
      <c r="PE9" s="34">
        <v>0</v>
      </c>
      <c r="PF9" s="42">
        <f t="shared" si="147"/>
        <v>0</v>
      </c>
      <c r="PG9" s="12">
        <v>0</v>
      </c>
      <c r="PH9" s="42">
        <f t="shared" si="148"/>
        <v>0</v>
      </c>
      <c r="PI9" s="43"/>
      <c r="PJ9" s="44">
        <f t="shared" si="149"/>
        <v>0</v>
      </c>
      <c r="PK9" s="45">
        <f t="shared" si="150"/>
        <v>0</v>
      </c>
      <c r="PL9" s="34">
        <v>0</v>
      </c>
      <c r="PM9" s="42">
        <f t="shared" si="151"/>
        <v>0</v>
      </c>
      <c r="PN9" s="12">
        <v>0</v>
      </c>
      <c r="PO9" s="42">
        <f t="shared" si="152"/>
        <v>0</v>
      </c>
      <c r="PP9" s="43"/>
      <c r="PQ9" s="44">
        <f t="shared" si="153"/>
        <v>0</v>
      </c>
      <c r="PR9" s="45">
        <f t="shared" si="154"/>
        <v>0</v>
      </c>
      <c r="PS9" s="34">
        <v>0</v>
      </c>
      <c r="PT9" s="42">
        <f t="shared" si="155"/>
        <v>0</v>
      </c>
      <c r="PU9" s="12">
        <v>0</v>
      </c>
      <c r="PV9" s="42">
        <f t="shared" si="156"/>
        <v>0</v>
      </c>
      <c r="PW9" s="43"/>
      <c r="PX9" s="44">
        <f t="shared" si="157"/>
        <v>0</v>
      </c>
      <c r="PY9" s="45">
        <f t="shared" si="158"/>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row>
    <row r="10" spans="1:441 1025:1157"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4.624491305956345E-3</v>
      </c>
      <c r="O10" s="34"/>
      <c r="P10" s="42"/>
      <c r="Q10" s="12"/>
      <c r="R10" s="42"/>
      <c r="S10" s="43"/>
      <c r="T10" s="44">
        <v>1</v>
      </c>
      <c r="U10" s="45">
        <f t="shared" si="5"/>
        <v>4.6360686138154847E-3</v>
      </c>
      <c r="V10" s="34"/>
      <c r="W10" s="42"/>
      <c r="X10" s="12"/>
      <c r="Y10" s="42"/>
      <c r="Z10" s="43"/>
      <c r="AA10" s="44">
        <v>1</v>
      </c>
      <c r="AB10" s="45">
        <f t="shared" si="6"/>
        <v>4.6496489515041621E-3</v>
      </c>
      <c r="AC10" s="34"/>
      <c r="AD10" s="42"/>
      <c r="AE10" s="12"/>
      <c r="AF10" s="42"/>
      <c r="AG10" s="43"/>
      <c r="AH10" s="44">
        <v>1</v>
      </c>
      <c r="AI10" s="45">
        <f t="shared" si="7"/>
        <v>4.6698421593350144E-3</v>
      </c>
      <c r="AJ10" s="34"/>
      <c r="AK10" s="42"/>
      <c r="AL10" s="12"/>
      <c r="AM10" s="42"/>
      <c r="AN10" s="43"/>
      <c r="AO10" s="44">
        <v>1</v>
      </c>
      <c r="AP10" s="45">
        <f t="shared" si="8"/>
        <v>4.6869141357330337E-3</v>
      </c>
      <c r="AQ10" s="34"/>
      <c r="AR10" s="42"/>
      <c r="AS10" s="12"/>
      <c r="AT10" s="42"/>
      <c r="AU10" s="43"/>
      <c r="AV10" s="44">
        <v>1</v>
      </c>
      <c r="AW10" s="45">
        <f t="shared" si="9"/>
        <v>4.6963790917202838E-3</v>
      </c>
      <c r="AX10" s="34"/>
      <c r="AY10" s="42"/>
      <c r="AZ10" s="12"/>
      <c r="BA10" s="42"/>
      <c r="BB10" s="43"/>
      <c r="BC10" s="44">
        <v>1</v>
      </c>
      <c r="BD10" s="45">
        <f t="shared" si="10"/>
        <v>4.7109812974042492E-3</v>
      </c>
      <c r="BE10" s="34"/>
      <c r="BF10" s="42"/>
      <c r="BG10" s="12"/>
      <c r="BH10" s="42"/>
      <c r="BI10" s="43"/>
      <c r="BJ10" s="44">
        <v>1</v>
      </c>
      <c r="BK10" s="45">
        <f t="shared" si="11"/>
        <v>4.7241118669690101E-3</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c r="GI10" s="42"/>
      <c r="GJ10" s="12"/>
      <c r="GK10" s="42"/>
      <c r="GL10" s="43"/>
      <c r="GM10" s="44">
        <v>0</v>
      </c>
      <c r="GN10" s="45">
        <f t="shared" si="30"/>
        <v>0</v>
      </c>
      <c r="GO10" s="34"/>
      <c r="GP10" s="42"/>
      <c r="GQ10" s="12"/>
      <c r="GR10" s="42"/>
      <c r="GS10" s="43"/>
      <c r="GT10" s="44">
        <v>0</v>
      </c>
      <c r="GU10" s="45">
        <f t="shared" si="31"/>
        <v>0</v>
      </c>
      <c r="GV10" s="34"/>
      <c r="GW10" s="42"/>
      <c r="GX10" s="12"/>
      <c r="GY10" s="42"/>
      <c r="GZ10" s="43"/>
      <c r="HA10" s="44">
        <v>0</v>
      </c>
      <c r="HB10" s="45">
        <f t="shared" si="32"/>
        <v>0</v>
      </c>
      <c r="HC10" s="34"/>
      <c r="HD10" s="42"/>
      <c r="HE10" s="12"/>
      <c r="HF10" s="42"/>
      <c r="HG10" s="43"/>
      <c r="HH10" s="44">
        <v>0</v>
      </c>
      <c r="HI10" s="45">
        <f t="shared" si="33"/>
        <v>0</v>
      </c>
      <c r="HJ10" s="34"/>
      <c r="HK10" s="42"/>
      <c r="HL10" s="12"/>
      <c r="HM10" s="42"/>
      <c r="HN10" s="43"/>
      <c r="HO10" s="44">
        <v>0</v>
      </c>
      <c r="HP10" s="45">
        <f t="shared" si="34"/>
        <v>0</v>
      </c>
      <c r="HQ10" s="34">
        <v>0</v>
      </c>
      <c r="HR10" s="42">
        <f t="shared" si="35"/>
        <v>0</v>
      </c>
      <c r="HS10" s="12">
        <v>0</v>
      </c>
      <c r="HT10" s="42">
        <f t="shared" si="36"/>
        <v>0</v>
      </c>
      <c r="HU10" s="43"/>
      <c r="HV10" s="44">
        <f t="shared" si="37"/>
        <v>0</v>
      </c>
      <c r="HW10" s="45">
        <f t="shared" si="38"/>
        <v>0</v>
      </c>
      <c r="HX10" s="34">
        <v>0</v>
      </c>
      <c r="HY10" s="42">
        <f t="shared" si="39"/>
        <v>0</v>
      </c>
      <c r="HZ10" s="12">
        <v>0</v>
      </c>
      <c r="IA10" s="42">
        <f t="shared" si="40"/>
        <v>0</v>
      </c>
      <c r="IB10" s="43"/>
      <c r="IC10" s="44">
        <f t="shared" si="41"/>
        <v>0</v>
      </c>
      <c r="ID10" s="45">
        <f t="shared" si="42"/>
        <v>0</v>
      </c>
      <c r="IE10" s="34">
        <v>0</v>
      </c>
      <c r="IF10" s="42">
        <f t="shared" si="43"/>
        <v>0</v>
      </c>
      <c r="IG10" s="12">
        <v>0</v>
      </c>
      <c r="IH10" s="42">
        <f t="shared" si="44"/>
        <v>0</v>
      </c>
      <c r="II10" s="43"/>
      <c r="IJ10" s="44">
        <f t="shared" si="45"/>
        <v>0</v>
      </c>
      <c r="IK10" s="45">
        <f t="shared" si="46"/>
        <v>0</v>
      </c>
      <c r="IL10" s="34">
        <v>0</v>
      </c>
      <c r="IM10" s="42">
        <f t="shared" si="47"/>
        <v>0</v>
      </c>
      <c r="IN10" s="12">
        <v>0</v>
      </c>
      <c r="IO10" s="42">
        <f t="shared" si="48"/>
        <v>0</v>
      </c>
      <c r="IP10" s="43"/>
      <c r="IQ10" s="44">
        <f t="shared" si="49"/>
        <v>0</v>
      </c>
      <c r="IR10" s="45">
        <f t="shared" si="50"/>
        <v>0</v>
      </c>
      <c r="IS10" s="34">
        <v>0</v>
      </c>
      <c r="IT10" s="42">
        <f t="shared" si="51"/>
        <v>0</v>
      </c>
      <c r="IU10" s="12">
        <v>0</v>
      </c>
      <c r="IV10" s="42">
        <f t="shared" si="52"/>
        <v>0</v>
      </c>
      <c r="IW10" s="43"/>
      <c r="IX10" s="44">
        <f t="shared" si="53"/>
        <v>0</v>
      </c>
      <c r="IY10" s="45">
        <f t="shared" si="54"/>
        <v>0</v>
      </c>
      <c r="IZ10" s="34">
        <v>0</v>
      </c>
      <c r="JA10" s="42">
        <f t="shared" si="55"/>
        <v>0</v>
      </c>
      <c r="JB10" s="12">
        <v>0</v>
      </c>
      <c r="JC10" s="42">
        <f t="shared" si="56"/>
        <v>0</v>
      </c>
      <c r="JD10" s="43"/>
      <c r="JE10" s="44">
        <f t="shared" si="57"/>
        <v>0</v>
      </c>
      <c r="JF10" s="45">
        <f t="shared" si="58"/>
        <v>0</v>
      </c>
      <c r="JG10" s="34">
        <v>0</v>
      </c>
      <c r="JH10" s="42">
        <f t="shared" si="59"/>
        <v>0</v>
      </c>
      <c r="JI10" s="12">
        <v>0</v>
      </c>
      <c r="JJ10" s="42">
        <f t="shared" si="60"/>
        <v>0</v>
      </c>
      <c r="JK10" s="43"/>
      <c r="JL10" s="44">
        <f t="shared" si="61"/>
        <v>0</v>
      </c>
      <c r="JM10" s="45">
        <f t="shared" si="62"/>
        <v>0</v>
      </c>
      <c r="JN10" s="34">
        <v>0</v>
      </c>
      <c r="JO10" s="42">
        <f t="shared" si="63"/>
        <v>0</v>
      </c>
      <c r="JP10" s="12">
        <v>0</v>
      </c>
      <c r="JQ10" s="42">
        <f t="shared" si="64"/>
        <v>0</v>
      </c>
      <c r="JR10" s="43"/>
      <c r="JS10" s="44">
        <f t="shared" si="65"/>
        <v>0</v>
      </c>
      <c r="JT10" s="45">
        <f t="shared" si="66"/>
        <v>0</v>
      </c>
      <c r="JU10" s="34">
        <v>0</v>
      </c>
      <c r="JV10" s="42">
        <f t="shared" si="67"/>
        <v>0</v>
      </c>
      <c r="JW10" s="12">
        <v>0</v>
      </c>
      <c r="JX10" s="42">
        <f t="shared" si="68"/>
        <v>0</v>
      </c>
      <c r="JY10" s="43"/>
      <c r="JZ10" s="44">
        <f t="shared" si="69"/>
        <v>0</v>
      </c>
      <c r="KA10" s="45">
        <f t="shared" si="70"/>
        <v>0</v>
      </c>
      <c r="KB10" s="34">
        <v>0</v>
      </c>
      <c r="KC10" s="42">
        <f t="shared" si="71"/>
        <v>0</v>
      </c>
      <c r="KD10" s="12">
        <v>0</v>
      </c>
      <c r="KE10" s="42">
        <f t="shared" si="72"/>
        <v>0</v>
      </c>
      <c r="KF10" s="43"/>
      <c r="KG10" s="44">
        <f t="shared" si="73"/>
        <v>0</v>
      </c>
      <c r="KH10" s="45">
        <f t="shared" si="74"/>
        <v>0</v>
      </c>
      <c r="KI10" s="34">
        <v>0</v>
      </c>
      <c r="KJ10" s="42">
        <f t="shared" si="75"/>
        <v>0</v>
      </c>
      <c r="KK10" s="12">
        <v>0</v>
      </c>
      <c r="KL10" s="42">
        <f t="shared" si="76"/>
        <v>0</v>
      </c>
      <c r="KM10" s="43"/>
      <c r="KN10" s="44">
        <f t="shared" si="77"/>
        <v>0</v>
      </c>
      <c r="KO10" s="45">
        <f t="shared" si="78"/>
        <v>0</v>
      </c>
      <c r="KP10" s="34">
        <v>0</v>
      </c>
      <c r="KQ10" s="42">
        <f t="shared" si="79"/>
        <v>0</v>
      </c>
      <c r="KR10" s="12">
        <v>0</v>
      </c>
      <c r="KS10" s="42">
        <f t="shared" si="80"/>
        <v>0</v>
      </c>
      <c r="KT10" s="43"/>
      <c r="KU10" s="44">
        <f t="shared" si="81"/>
        <v>0</v>
      </c>
      <c r="KV10" s="45">
        <f t="shared" si="82"/>
        <v>0</v>
      </c>
      <c r="KW10" s="34">
        <v>0</v>
      </c>
      <c r="KX10" s="42">
        <f t="shared" si="83"/>
        <v>0</v>
      </c>
      <c r="KY10" s="12">
        <v>0</v>
      </c>
      <c r="KZ10" s="42">
        <f t="shared" si="84"/>
        <v>0</v>
      </c>
      <c r="LA10" s="43"/>
      <c r="LB10" s="44">
        <f t="shared" si="85"/>
        <v>0</v>
      </c>
      <c r="LC10" s="45">
        <f t="shared" si="86"/>
        <v>0</v>
      </c>
      <c r="LD10" s="34">
        <v>0</v>
      </c>
      <c r="LE10" s="42">
        <f t="shared" si="87"/>
        <v>0</v>
      </c>
      <c r="LF10" s="12">
        <v>0</v>
      </c>
      <c r="LG10" s="42">
        <f t="shared" si="88"/>
        <v>0</v>
      </c>
      <c r="LH10" s="43"/>
      <c r="LI10" s="44">
        <f t="shared" si="89"/>
        <v>0</v>
      </c>
      <c r="LJ10" s="45">
        <f t="shared" si="90"/>
        <v>0</v>
      </c>
      <c r="LK10" s="34">
        <v>0</v>
      </c>
      <c r="LL10" s="42">
        <f t="shared" si="91"/>
        <v>0</v>
      </c>
      <c r="LM10" s="12">
        <v>0</v>
      </c>
      <c r="LN10" s="42">
        <f t="shared" si="92"/>
        <v>0</v>
      </c>
      <c r="LO10" s="43"/>
      <c r="LP10" s="44">
        <f t="shared" si="93"/>
        <v>0</v>
      </c>
      <c r="LQ10" s="45">
        <f t="shared" si="94"/>
        <v>0</v>
      </c>
      <c r="LR10" s="34">
        <v>0</v>
      </c>
      <c r="LS10" s="42">
        <f t="shared" si="95"/>
        <v>0</v>
      </c>
      <c r="LT10" s="12">
        <v>0</v>
      </c>
      <c r="LU10" s="42">
        <f t="shared" si="96"/>
        <v>0</v>
      </c>
      <c r="LV10" s="43"/>
      <c r="LW10" s="44">
        <f t="shared" si="97"/>
        <v>0</v>
      </c>
      <c r="LX10" s="45">
        <f t="shared" si="98"/>
        <v>0</v>
      </c>
      <c r="LY10" s="34">
        <v>0</v>
      </c>
      <c r="LZ10" s="42">
        <f t="shared" si="99"/>
        <v>0</v>
      </c>
      <c r="MA10" s="12">
        <v>0</v>
      </c>
      <c r="MB10" s="42">
        <f t="shared" si="100"/>
        <v>0</v>
      </c>
      <c r="MC10" s="43"/>
      <c r="MD10" s="44">
        <f t="shared" si="101"/>
        <v>0</v>
      </c>
      <c r="ME10" s="45">
        <f t="shared" si="102"/>
        <v>0</v>
      </c>
      <c r="MF10" s="34">
        <v>0</v>
      </c>
      <c r="MG10" s="42">
        <f t="shared" si="103"/>
        <v>0</v>
      </c>
      <c r="MH10" s="12">
        <v>0</v>
      </c>
      <c r="MI10" s="42">
        <f t="shared" si="104"/>
        <v>0</v>
      </c>
      <c r="MJ10" s="43"/>
      <c r="MK10" s="44">
        <f t="shared" si="105"/>
        <v>0</v>
      </c>
      <c r="ML10" s="45">
        <f t="shared" si="106"/>
        <v>0</v>
      </c>
      <c r="MM10" s="34">
        <v>0</v>
      </c>
      <c r="MN10" s="42">
        <f t="shared" si="107"/>
        <v>0</v>
      </c>
      <c r="MO10" s="12">
        <v>0</v>
      </c>
      <c r="MP10" s="42">
        <f t="shared" si="108"/>
        <v>0</v>
      </c>
      <c r="MQ10" s="43"/>
      <c r="MR10" s="44">
        <f t="shared" si="109"/>
        <v>0</v>
      </c>
      <c r="MS10" s="45">
        <f t="shared" si="110"/>
        <v>0</v>
      </c>
      <c r="MT10" s="34">
        <v>0</v>
      </c>
      <c r="MU10" s="42">
        <f t="shared" si="111"/>
        <v>0</v>
      </c>
      <c r="MV10" s="12">
        <v>0</v>
      </c>
      <c r="MW10" s="42">
        <f t="shared" si="112"/>
        <v>0</v>
      </c>
      <c r="MX10" s="43"/>
      <c r="MY10" s="44">
        <f t="shared" si="113"/>
        <v>0</v>
      </c>
      <c r="MZ10" s="45">
        <f t="shared" si="114"/>
        <v>0</v>
      </c>
      <c r="NA10" s="34">
        <v>0</v>
      </c>
      <c r="NB10" s="42">
        <f t="shared" si="115"/>
        <v>0</v>
      </c>
      <c r="NC10" s="12">
        <v>0</v>
      </c>
      <c r="ND10" s="42">
        <f t="shared" si="116"/>
        <v>0</v>
      </c>
      <c r="NE10" s="43"/>
      <c r="NF10" s="44">
        <f t="shared" si="117"/>
        <v>0</v>
      </c>
      <c r="NG10" s="45">
        <f t="shared" si="118"/>
        <v>0</v>
      </c>
      <c r="NH10" s="34">
        <v>0</v>
      </c>
      <c r="NI10" s="42">
        <f t="shared" si="119"/>
        <v>0</v>
      </c>
      <c r="NJ10" s="12">
        <v>0</v>
      </c>
      <c r="NK10" s="42">
        <f t="shared" si="120"/>
        <v>0</v>
      </c>
      <c r="NL10" s="43"/>
      <c r="NM10" s="44">
        <f t="shared" si="121"/>
        <v>0</v>
      </c>
      <c r="NN10" s="45">
        <f t="shared" si="122"/>
        <v>0</v>
      </c>
      <c r="NO10" s="34">
        <v>0</v>
      </c>
      <c r="NP10" s="42">
        <f t="shared" si="123"/>
        <v>0</v>
      </c>
      <c r="NQ10" s="12">
        <v>0</v>
      </c>
      <c r="NR10" s="42">
        <f t="shared" si="124"/>
        <v>0</v>
      </c>
      <c r="NS10" s="43"/>
      <c r="NT10" s="44">
        <f t="shared" si="125"/>
        <v>0</v>
      </c>
      <c r="NU10" s="45">
        <f t="shared" si="126"/>
        <v>0</v>
      </c>
      <c r="NV10" s="34">
        <v>0</v>
      </c>
      <c r="NW10" s="42">
        <f t="shared" si="127"/>
        <v>0</v>
      </c>
      <c r="NX10" s="12">
        <v>0</v>
      </c>
      <c r="NY10" s="42">
        <f t="shared" si="128"/>
        <v>0</v>
      </c>
      <c r="NZ10" s="43"/>
      <c r="OA10" s="44">
        <f t="shared" si="129"/>
        <v>0</v>
      </c>
      <c r="OB10" s="45">
        <f t="shared" si="130"/>
        <v>0</v>
      </c>
      <c r="OC10" s="34">
        <v>0</v>
      </c>
      <c r="OD10" s="42">
        <f t="shared" si="131"/>
        <v>0</v>
      </c>
      <c r="OE10" s="12">
        <v>0</v>
      </c>
      <c r="OF10" s="42">
        <f t="shared" si="132"/>
        <v>0</v>
      </c>
      <c r="OG10" s="43"/>
      <c r="OH10" s="44">
        <f t="shared" si="133"/>
        <v>0</v>
      </c>
      <c r="OI10" s="45">
        <f t="shared" si="134"/>
        <v>0</v>
      </c>
      <c r="OJ10" s="34">
        <v>0</v>
      </c>
      <c r="OK10" s="42">
        <f t="shared" si="135"/>
        <v>0</v>
      </c>
      <c r="OL10" s="12">
        <v>0</v>
      </c>
      <c r="OM10" s="42">
        <f t="shared" si="136"/>
        <v>0</v>
      </c>
      <c r="ON10" s="43"/>
      <c r="OO10" s="44">
        <f t="shared" si="137"/>
        <v>0</v>
      </c>
      <c r="OP10" s="45">
        <f t="shared" si="138"/>
        <v>0</v>
      </c>
      <c r="OQ10" s="34">
        <v>0</v>
      </c>
      <c r="OR10" s="42">
        <f t="shared" si="139"/>
        <v>0</v>
      </c>
      <c r="OS10" s="12">
        <v>0</v>
      </c>
      <c r="OT10" s="42">
        <f t="shared" si="140"/>
        <v>0</v>
      </c>
      <c r="OU10" s="43"/>
      <c r="OV10" s="44">
        <f t="shared" si="141"/>
        <v>0</v>
      </c>
      <c r="OW10" s="45">
        <f t="shared" si="142"/>
        <v>0</v>
      </c>
      <c r="OX10" s="34">
        <v>0</v>
      </c>
      <c r="OY10" s="42">
        <f t="shared" si="143"/>
        <v>0</v>
      </c>
      <c r="OZ10" s="12">
        <v>0</v>
      </c>
      <c r="PA10" s="42">
        <f t="shared" si="144"/>
        <v>0</v>
      </c>
      <c r="PB10" s="43"/>
      <c r="PC10" s="44">
        <f t="shared" si="145"/>
        <v>0</v>
      </c>
      <c r="PD10" s="45">
        <f t="shared" si="146"/>
        <v>0</v>
      </c>
      <c r="PE10" s="34">
        <v>0</v>
      </c>
      <c r="PF10" s="42">
        <f t="shared" si="147"/>
        <v>0</v>
      </c>
      <c r="PG10" s="12">
        <v>0</v>
      </c>
      <c r="PH10" s="42">
        <f t="shared" si="148"/>
        <v>0</v>
      </c>
      <c r="PI10" s="43"/>
      <c r="PJ10" s="44">
        <f t="shared" si="149"/>
        <v>0</v>
      </c>
      <c r="PK10" s="45">
        <f t="shared" si="150"/>
        <v>0</v>
      </c>
      <c r="PL10" s="34">
        <v>0</v>
      </c>
      <c r="PM10" s="42">
        <f t="shared" si="151"/>
        <v>0</v>
      </c>
      <c r="PN10" s="12">
        <v>0</v>
      </c>
      <c r="PO10" s="42">
        <f t="shared" si="152"/>
        <v>0</v>
      </c>
      <c r="PP10" s="43"/>
      <c r="PQ10" s="44">
        <f t="shared" si="153"/>
        <v>0</v>
      </c>
      <c r="PR10" s="45">
        <f t="shared" si="154"/>
        <v>0</v>
      </c>
      <c r="PS10" s="34">
        <v>0</v>
      </c>
      <c r="PT10" s="42">
        <f t="shared" si="155"/>
        <v>0</v>
      </c>
      <c r="PU10" s="12">
        <v>0</v>
      </c>
      <c r="PV10" s="42">
        <f t="shared" si="156"/>
        <v>0</v>
      </c>
      <c r="PW10" s="43"/>
      <c r="PX10" s="44">
        <f t="shared" si="157"/>
        <v>0</v>
      </c>
      <c r="PY10" s="45">
        <f t="shared" si="158"/>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row>
    <row r="11" spans="1:441 1025:1157"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5</v>
      </c>
      <c r="N11" s="45">
        <f t="shared" si="4"/>
        <v>2.3122456529781725E-2</v>
      </c>
      <c r="O11" s="34"/>
      <c r="P11" s="42"/>
      <c r="Q11" s="12"/>
      <c r="R11" s="42"/>
      <c r="S11" s="43"/>
      <c r="T11" s="44">
        <v>5</v>
      </c>
      <c r="U11" s="45">
        <f t="shared" si="5"/>
        <v>2.318034306907742E-2</v>
      </c>
      <c r="V11" s="34"/>
      <c r="W11" s="42"/>
      <c r="X11" s="12"/>
      <c r="Y11" s="42"/>
      <c r="Z11" s="43"/>
      <c r="AA11" s="44">
        <v>5</v>
      </c>
      <c r="AB11" s="45">
        <f t="shared" si="6"/>
        <v>2.3248244757520808E-2</v>
      </c>
      <c r="AC11" s="34"/>
      <c r="AD11" s="42"/>
      <c r="AE11" s="12"/>
      <c r="AF11" s="42"/>
      <c r="AG11" s="43"/>
      <c r="AH11" s="44">
        <v>5</v>
      </c>
      <c r="AI11" s="45">
        <f t="shared" si="7"/>
        <v>2.3349210796675072E-2</v>
      </c>
      <c r="AJ11" s="34"/>
      <c r="AK11" s="42"/>
      <c r="AL11" s="12"/>
      <c r="AM11" s="42"/>
      <c r="AN11" s="43"/>
      <c r="AO11" s="44">
        <v>4</v>
      </c>
      <c r="AP11" s="45">
        <f t="shared" si="8"/>
        <v>1.8747656542932135E-2</v>
      </c>
      <c r="AQ11" s="34"/>
      <c r="AR11" s="42"/>
      <c r="AS11" s="12"/>
      <c r="AT11" s="42"/>
      <c r="AU11" s="43"/>
      <c r="AV11" s="44">
        <v>4</v>
      </c>
      <c r="AW11" s="45">
        <f t="shared" si="9"/>
        <v>1.8785516366881135E-2</v>
      </c>
      <c r="AX11" s="34"/>
      <c r="AY11" s="42"/>
      <c r="AZ11" s="12"/>
      <c r="BA11" s="42"/>
      <c r="BB11" s="43"/>
      <c r="BC11" s="44">
        <v>4</v>
      </c>
      <c r="BD11" s="45">
        <f t="shared" si="10"/>
        <v>1.8843925189616997E-2</v>
      </c>
      <c r="BE11" s="34"/>
      <c r="BF11" s="42"/>
      <c r="BG11" s="12"/>
      <c r="BH11" s="42"/>
      <c r="BI11" s="43"/>
      <c r="BJ11" s="44">
        <v>4</v>
      </c>
      <c r="BK11" s="45">
        <f t="shared" si="11"/>
        <v>1.889644746787604E-2</v>
      </c>
      <c r="BL11" s="34"/>
      <c r="BM11" s="42"/>
      <c r="BN11" s="12"/>
      <c r="BO11" s="42"/>
      <c r="BP11" s="43"/>
      <c r="BQ11" s="44">
        <v>4</v>
      </c>
      <c r="BR11" s="45">
        <f t="shared" si="12"/>
        <v>1.895195678953852E-2</v>
      </c>
      <c r="BS11" s="34"/>
      <c r="BT11" s="42"/>
      <c r="BU11" s="12"/>
      <c r="BV11" s="42"/>
      <c r="BW11" s="43"/>
      <c r="BX11" s="44">
        <v>4</v>
      </c>
      <c r="BY11" s="45">
        <f t="shared" si="13"/>
        <v>1.9056693663649357E-2</v>
      </c>
      <c r="BZ11" s="34"/>
      <c r="CA11" s="42"/>
      <c r="CB11" s="12"/>
      <c r="CC11" s="42"/>
      <c r="CD11" s="43"/>
      <c r="CE11" s="44">
        <v>4</v>
      </c>
      <c r="CF11" s="45">
        <f t="shared" si="14"/>
        <v>1.9227995962120849E-2</v>
      </c>
      <c r="CG11" s="34"/>
      <c r="CH11" s="42"/>
      <c r="CI11" s="12"/>
      <c r="CJ11" s="42"/>
      <c r="CK11" s="43"/>
      <c r="CL11" s="44">
        <v>2</v>
      </c>
      <c r="CM11" s="45">
        <f t="shared" si="15"/>
        <v>9.7399435083276517E-3</v>
      </c>
      <c r="CN11" s="34"/>
      <c r="CO11" s="42"/>
      <c r="CP11" s="12"/>
      <c r="CQ11" s="42"/>
      <c r="CR11" s="43"/>
      <c r="CS11" s="44">
        <v>2</v>
      </c>
      <c r="CT11" s="45">
        <f t="shared" si="16"/>
        <v>9.894132779261898E-3</v>
      </c>
      <c r="CU11" s="34"/>
      <c r="CV11" s="42"/>
      <c r="CW11" s="12"/>
      <c r="CX11" s="42"/>
      <c r="CY11" s="43"/>
      <c r="CZ11" s="44">
        <v>2</v>
      </c>
      <c r="DA11" s="45">
        <f t="shared" si="17"/>
        <v>1.0116337885685382E-2</v>
      </c>
      <c r="DB11" s="34"/>
      <c r="DC11" s="42"/>
      <c r="DD11" s="12"/>
      <c r="DE11" s="42"/>
      <c r="DF11" s="43"/>
      <c r="DG11" s="44">
        <v>2</v>
      </c>
      <c r="DH11" s="45">
        <f t="shared" si="18"/>
        <v>1.0301844030081385E-2</v>
      </c>
      <c r="DI11" s="34"/>
      <c r="DJ11" s="42"/>
      <c r="DK11" s="12"/>
      <c r="DL11" s="42"/>
      <c r="DM11" s="43"/>
      <c r="DN11" s="44">
        <v>2</v>
      </c>
      <c r="DO11" s="45">
        <f t="shared" si="19"/>
        <v>1.0499790004199917E-2</v>
      </c>
      <c r="DP11" s="34"/>
      <c r="DQ11" s="42"/>
      <c r="DR11" s="12"/>
      <c r="DS11" s="42"/>
      <c r="DT11" s="43"/>
      <c r="DU11" s="44">
        <v>2</v>
      </c>
      <c r="DV11" s="45">
        <f t="shared" si="20"/>
        <v>1.0646792653713068E-2</v>
      </c>
      <c r="DW11" s="34"/>
      <c r="DX11" s="42"/>
      <c r="DY11" s="12"/>
      <c r="DZ11" s="42"/>
      <c r="EA11" s="43"/>
      <c r="EB11" s="44">
        <v>2</v>
      </c>
      <c r="EC11" s="45">
        <f t="shared" si="21"/>
        <v>1.0745755426606491E-2</v>
      </c>
      <c r="ED11" s="34"/>
      <c r="EE11" s="42"/>
      <c r="EF11" s="12"/>
      <c r="EG11" s="42"/>
      <c r="EH11" s="43"/>
      <c r="EI11" s="44">
        <v>2</v>
      </c>
      <c r="EJ11" s="45">
        <f t="shared" si="22"/>
        <v>1.0845398839542325E-2</v>
      </c>
      <c r="EK11" s="34"/>
      <c r="EL11" s="42"/>
      <c r="EM11" s="12"/>
      <c r="EN11" s="42"/>
      <c r="EO11" s="43"/>
      <c r="EP11" s="44">
        <v>2</v>
      </c>
      <c r="EQ11" s="45">
        <f t="shared" si="23"/>
        <v>1.0905125408942203E-2</v>
      </c>
      <c r="ER11" s="34"/>
      <c r="ES11" s="42"/>
      <c r="ET11" s="12"/>
      <c r="EU11" s="42"/>
      <c r="EV11" s="43"/>
      <c r="EW11" s="44">
        <v>2</v>
      </c>
      <c r="EX11" s="45">
        <f t="shared" si="24"/>
        <v>1.095110332365986E-2</v>
      </c>
      <c r="EY11" s="34"/>
      <c r="EZ11" s="42"/>
      <c r="FA11" s="12"/>
      <c r="FB11" s="42"/>
      <c r="FC11" s="43"/>
      <c r="FD11" s="44">
        <v>2</v>
      </c>
      <c r="FE11" s="45">
        <f t="shared" si="25"/>
        <v>1.0979961570134505E-2</v>
      </c>
      <c r="FF11" s="34"/>
      <c r="FG11" s="42"/>
      <c r="FH11" s="12"/>
      <c r="FI11" s="42"/>
      <c r="FJ11" s="43"/>
      <c r="FK11" s="44">
        <v>2</v>
      </c>
      <c r="FL11" s="45">
        <f t="shared" si="26"/>
        <v>1.0994447803859051E-2</v>
      </c>
      <c r="FM11" s="34"/>
      <c r="FN11" s="42"/>
      <c r="FO11" s="12"/>
      <c r="FP11" s="42"/>
      <c r="FQ11" s="43"/>
      <c r="FR11" s="44">
        <v>2</v>
      </c>
      <c r="FS11" s="45">
        <f t="shared" si="27"/>
        <v>1.1012003083360864E-2</v>
      </c>
      <c r="FT11" s="34"/>
      <c r="FU11" s="42"/>
      <c r="FV11" s="12"/>
      <c r="FW11" s="42"/>
      <c r="FX11" s="43"/>
      <c r="FY11" s="44">
        <v>2</v>
      </c>
      <c r="FZ11" s="45">
        <f t="shared" si="28"/>
        <v>1.1032656663724626E-2</v>
      </c>
      <c r="GA11" s="34"/>
      <c r="GB11" s="42"/>
      <c r="GC11" s="12"/>
      <c r="GD11" s="42"/>
      <c r="GE11" s="43"/>
      <c r="GF11" s="44">
        <v>2</v>
      </c>
      <c r="GG11" s="45">
        <f t="shared" si="29"/>
        <v>1.1060111707128242E-2</v>
      </c>
      <c r="GH11" s="34"/>
      <c r="GI11" s="42"/>
      <c r="GJ11" s="12"/>
      <c r="GK11" s="42"/>
      <c r="GL11" s="43"/>
      <c r="GM11" s="44">
        <v>2</v>
      </c>
      <c r="GN11" s="45">
        <f t="shared" si="30"/>
        <v>1.1081560283687944E-2</v>
      </c>
      <c r="GO11" s="34"/>
      <c r="GP11" s="42"/>
      <c r="GQ11" s="12"/>
      <c r="GR11" s="42"/>
      <c r="GS11" s="43"/>
      <c r="GT11" s="44">
        <v>2</v>
      </c>
      <c r="GU11" s="45">
        <f t="shared" si="31"/>
        <v>1.1104941699056081E-2</v>
      </c>
      <c r="GV11" s="34"/>
      <c r="GW11" s="42"/>
      <c r="GX11" s="12"/>
      <c r="GY11" s="42"/>
      <c r="GZ11" s="43"/>
      <c r="HA11" s="44">
        <v>2</v>
      </c>
      <c r="HB11" s="45">
        <f t="shared" si="32"/>
        <v>1.1131518895753326E-2</v>
      </c>
      <c r="HC11" s="34"/>
      <c r="HD11" s="42"/>
      <c r="HE11" s="12"/>
      <c r="HF11" s="42"/>
      <c r="HG11" s="43"/>
      <c r="HH11" s="44">
        <v>2</v>
      </c>
      <c r="HI11" s="45">
        <f t="shared" si="33"/>
        <v>1.1160714285714286E-2</v>
      </c>
      <c r="HJ11" s="34"/>
      <c r="HK11" s="42"/>
      <c r="HL11" s="12"/>
      <c r="HM11" s="42"/>
      <c r="HN11" s="43"/>
      <c r="HO11" s="44">
        <v>2</v>
      </c>
      <c r="HP11" s="45">
        <f t="shared" si="34"/>
        <v>1.1186933661483387E-2</v>
      </c>
      <c r="HQ11" s="34">
        <v>2</v>
      </c>
      <c r="HR11" s="42">
        <f t="shared" si="35"/>
        <v>2.0475020475020478E-2</v>
      </c>
      <c r="HS11" s="12">
        <v>0</v>
      </c>
      <c r="HT11" s="42">
        <f t="shared" si="36"/>
        <v>0</v>
      </c>
      <c r="HU11" s="43"/>
      <c r="HV11" s="44">
        <f t="shared" si="37"/>
        <v>2</v>
      </c>
      <c r="HW11" s="45">
        <f t="shared" si="38"/>
        <v>1.1215791834903543E-2</v>
      </c>
      <c r="HX11" s="34">
        <v>2</v>
      </c>
      <c r="HY11" s="42">
        <f t="shared" si="39"/>
        <v>2.0510716849553891E-2</v>
      </c>
      <c r="HZ11" s="12">
        <v>0</v>
      </c>
      <c r="IA11" s="42">
        <f t="shared" si="40"/>
        <v>0</v>
      </c>
      <c r="IB11" s="43"/>
      <c r="IC11" s="44">
        <f t="shared" si="41"/>
        <v>2</v>
      </c>
      <c r="ID11" s="45">
        <f t="shared" si="42"/>
        <v>1.1233430689732643E-2</v>
      </c>
      <c r="IE11" s="34">
        <v>2</v>
      </c>
      <c r="IF11" s="42">
        <f t="shared" si="43"/>
        <v>2.0527558246946527E-2</v>
      </c>
      <c r="IG11" s="12">
        <v>0</v>
      </c>
      <c r="IH11" s="42">
        <f t="shared" si="44"/>
        <v>0</v>
      </c>
      <c r="II11" s="43"/>
      <c r="IJ11" s="44">
        <f t="shared" si="45"/>
        <v>2</v>
      </c>
      <c r="IK11" s="45">
        <f t="shared" si="46"/>
        <v>1.1246696282966878E-2</v>
      </c>
      <c r="IL11" s="34">
        <v>2</v>
      </c>
      <c r="IM11" s="42">
        <f t="shared" si="47"/>
        <v>2.0546537908362441E-2</v>
      </c>
      <c r="IN11" s="12">
        <v>0</v>
      </c>
      <c r="IO11" s="42">
        <f t="shared" si="48"/>
        <v>0</v>
      </c>
      <c r="IP11" s="43"/>
      <c r="IQ11" s="44">
        <f t="shared" si="49"/>
        <v>2</v>
      </c>
      <c r="IR11" s="45">
        <f t="shared" si="50"/>
        <v>1.1255557431481794E-2</v>
      </c>
      <c r="IS11" s="34">
        <v>2</v>
      </c>
      <c r="IT11" s="42">
        <f t="shared" si="51"/>
        <v>2.0561324149275216E-2</v>
      </c>
      <c r="IU11" s="12">
        <v>0</v>
      </c>
      <c r="IV11" s="42">
        <f t="shared" si="52"/>
        <v>0</v>
      </c>
      <c r="IW11" s="43"/>
      <c r="IX11" s="44">
        <f t="shared" si="53"/>
        <v>2</v>
      </c>
      <c r="IY11" s="45">
        <f t="shared" si="54"/>
        <v>1.1262529564140106E-2</v>
      </c>
      <c r="IZ11" s="34">
        <v>2</v>
      </c>
      <c r="JA11" s="42">
        <f t="shared" si="55"/>
        <v>2.0580366330520683E-2</v>
      </c>
      <c r="JB11" s="12">
        <v>0</v>
      </c>
      <c r="JC11" s="42">
        <f t="shared" si="56"/>
        <v>0</v>
      </c>
      <c r="JD11" s="43"/>
      <c r="JE11" s="44">
        <f t="shared" si="57"/>
        <v>2</v>
      </c>
      <c r="JF11" s="45">
        <f t="shared" si="58"/>
        <v>1.1270780501549733E-2</v>
      </c>
      <c r="JG11" s="34">
        <v>2</v>
      </c>
      <c r="JH11" s="42">
        <f t="shared" si="59"/>
        <v>2.0607934054611025E-2</v>
      </c>
      <c r="JI11" s="12">
        <v>0</v>
      </c>
      <c r="JJ11" s="42">
        <f t="shared" si="60"/>
        <v>0</v>
      </c>
      <c r="JK11" s="43"/>
      <c r="JL11" s="44">
        <f t="shared" si="61"/>
        <v>2</v>
      </c>
      <c r="JM11" s="45">
        <f t="shared" si="62"/>
        <v>1.1280315848843767E-2</v>
      </c>
      <c r="JN11" s="34">
        <v>2</v>
      </c>
      <c r="JO11" s="42">
        <f t="shared" si="63"/>
        <v>2.0629190304280558E-2</v>
      </c>
      <c r="JP11" s="12">
        <v>0</v>
      </c>
      <c r="JQ11" s="42">
        <f t="shared" si="64"/>
        <v>0</v>
      </c>
      <c r="JR11" s="43"/>
      <c r="JS11" s="44">
        <f t="shared" si="65"/>
        <v>2</v>
      </c>
      <c r="JT11" s="45">
        <f t="shared" si="66"/>
        <v>1.1289867344058707E-2</v>
      </c>
      <c r="JU11" s="34">
        <v>2</v>
      </c>
      <c r="JV11" s="42">
        <f t="shared" si="67"/>
        <v>2.065688907250568E-2</v>
      </c>
      <c r="JW11" s="12">
        <v>0</v>
      </c>
      <c r="JX11" s="42">
        <f t="shared" si="68"/>
        <v>0</v>
      </c>
      <c r="JY11" s="43"/>
      <c r="JZ11" s="44">
        <f t="shared" si="69"/>
        <v>2</v>
      </c>
      <c r="KA11" s="45">
        <f t="shared" si="70"/>
        <v>1.1302627860977677E-2</v>
      </c>
      <c r="KB11" s="34">
        <v>2</v>
      </c>
      <c r="KC11" s="42">
        <f t="shared" si="71"/>
        <v>2.0733982998133942E-2</v>
      </c>
      <c r="KD11" s="12">
        <v>0</v>
      </c>
      <c r="KE11" s="42">
        <f t="shared" si="72"/>
        <v>0</v>
      </c>
      <c r="KF11" s="43"/>
      <c r="KG11" s="44">
        <f t="shared" si="73"/>
        <v>2</v>
      </c>
      <c r="KH11" s="45">
        <f t="shared" si="74"/>
        <v>1.1343012704174229E-2</v>
      </c>
      <c r="KI11" s="34">
        <v>2</v>
      </c>
      <c r="KJ11" s="42">
        <f t="shared" si="75"/>
        <v>2.0826824950536289E-2</v>
      </c>
      <c r="KK11" s="12">
        <v>0</v>
      </c>
      <c r="KL11" s="42">
        <f t="shared" si="76"/>
        <v>0</v>
      </c>
      <c r="KM11" s="43"/>
      <c r="KN11" s="44">
        <f t="shared" si="77"/>
        <v>2</v>
      </c>
      <c r="KO11" s="45">
        <f t="shared" si="78"/>
        <v>1.1385631333257429E-2</v>
      </c>
      <c r="KP11" s="34">
        <v>2</v>
      </c>
      <c r="KQ11" s="42">
        <f t="shared" si="79"/>
        <v>2.0957770093262076E-2</v>
      </c>
      <c r="KR11" s="12">
        <v>0</v>
      </c>
      <c r="KS11" s="42">
        <f t="shared" si="80"/>
        <v>0</v>
      </c>
      <c r="KT11" s="43"/>
      <c r="KU11" s="44">
        <f t="shared" si="81"/>
        <v>2</v>
      </c>
      <c r="KV11" s="45">
        <f t="shared" si="82"/>
        <v>1.1446231328335145E-2</v>
      </c>
      <c r="KW11" s="34">
        <v>2</v>
      </c>
      <c r="KX11" s="42">
        <f t="shared" si="83"/>
        <v>2.1070375052675939E-2</v>
      </c>
      <c r="KY11" s="12">
        <v>0</v>
      </c>
      <c r="KZ11" s="42">
        <f t="shared" si="84"/>
        <v>0</v>
      </c>
      <c r="LA11" s="43"/>
      <c r="LB11" s="44">
        <f t="shared" si="85"/>
        <v>2</v>
      </c>
      <c r="LC11" s="45">
        <f t="shared" si="86"/>
        <v>1.1505493873324512E-2</v>
      </c>
      <c r="LD11" s="34">
        <v>2</v>
      </c>
      <c r="LE11" s="42">
        <f t="shared" si="87"/>
        <v>2.1285653469561516E-2</v>
      </c>
      <c r="LF11" s="12">
        <v>0</v>
      </c>
      <c r="LG11" s="42">
        <f t="shared" si="88"/>
        <v>0</v>
      </c>
      <c r="LH11" s="43"/>
      <c r="LI11" s="44">
        <f t="shared" si="89"/>
        <v>2</v>
      </c>
      <c r="LJ11" s="45">
        <f t="shared" si="90"/>
        <v>1.1613727425817316E-2</v>
      </c>
      <c r="LK11" s="34">
        <v>2</v>
      </c>
      <c r="LL11" s="42">
        <f t="shared" si="91"/>
        <v>2.1473051320592657E-2</v>
      </c>
      <c r="LM11" s="12">
        <v>0</v>
      </c>
      <c r="LN11" s="42">
        <f t="shared" si="92"/>
        <v>0</v>
      </c>
      <c r="LO11" s="43"/>
      <c r="LP11" s="44">
        <f t="shared" si="93"/>
        <v>2</v>
      </c>
      <c r="LQ11" s="45">
        <f t="shared" si="94"/>
        <v>1.1700696191423389E-2</v>
      </c>
      <c r="LR11" s="34">
        <v>2</v>
      </c>
      <c r="LS11" s="42">
        <f t="shared" si="95"/>
        <v>2.1687269572760789E-2</v>
      </c>
      <c r="LT11" s="12">
        <v>0</v>
      </c>
      <c r="LU11" s="42">
        <f t="shared" si="96"/>
        <v>0</v>
      </c>
      <c r="LV11" s="43"/>
      <c r="LW11" s="44">
        <f t="shared" si="97"/>
        <v>2</v>
      </c>
      <c r="LX11" s="45">
        <f t="shared" si="98"/>
        <v>1.1788977306218685E-2</v>
      </c>
      <c r="LY11" s="34">
        <v>2</v>
      </c>
      <c r="LZ11" s="42">
        <f t="shared" si="99"/>
        <v>2.187944426211574E-2</v>
      </c>
      <c r="MA11" s="12">
        <v>0</v>
      </c>
      <c r="MB11" s="42">
        <f t="shared" si="100"/>
        <v>0</v>
      </c>
      <c r="MC11" s="43"/>
      <c r="MD11" s="44">
        <f t="shared" si="101"/>
        <v>2</v>
      </c>
      <c r="ME11" s="45">
        <f t="shared" si="102"/>
        <v>1.1889192723814054E-2</v>
      </c>
      <c r="MF11" s="34">
        <v>2</v>
      </c>
      <c r="MG11" s="42">
        <f t="shared" si="103"/>
        <v>2.2128789555211331E-2</v>
      </c>
      <c r="MH11" s="12">
        <v>0</v>
      </c>
      <c r="MI11" s="42">
        <f t="shared" si="104"/>
        <v>0</v>
      </c>
      <c r="MJ11" s="43"/>
      <c r="MK11" s="44">
        <f t="shared" si="105"/>
        <v>2</v>
      </c>
      <c r="ML11" s="45">
        <f t="shared" si="106"/>
        <v>1.2012733497507358E-2</v>
      </c>
      <c r="MM11" s="34">
        <v>2</v>
      </c>
      <c r="MN11" s="42">
        <f t="shared" si="107"/>
        <v>2.23563603845294E-2</v>
      </c>
      <c r="MO11" s="12">
        <v>0</v>
      </c>
      <c r="MP11" s="42">
        <f t="shared" si="108"/>
        <v>0</v>
      </c>
      <c r="MQ11" s="43"/>
      <c r="MR11" s="44">
        <f t="shared" si="109"/>
        <v>2</v>
      </c>
      <c r="MS11" s="45">
        <f t="shared" si="110"/>
        <v>1.2114604155309225E-2</v>
      </c>
      <c r="MT11" s="34">
        <v>2</v>
      </c>
      <c r="MU11" s="42">
        <f t="shared" si="111"/>
        <v>2.2632114971144056E-2</v>
      </c>
      <c r="MV11" s="12">
        <v>0</v>
      </c>
      <c r="MW11" s="42">
        <f t="shared" si="112"/>
        <v>0</v>
      </c>
      <c r="MX11" s="43"/>
      <c r="MY11" s="44">
        <f t="shared" si="113"/>
        <v>2</v>
      </c>
      <c r="MZ11" s="45">
        <f t="shared" si="114"/>
        <v>1.2240651202643981E-2</v>
      </c>
      <c r="NA11" s="34">
        <v>2</v>
      </c>
      <c r="NB11" s="42">
        <f t="shared" si="115"/>
        <v>2.2951572182694516E-2</v>
      </c>
      <c r="NC11" s="12">
        <v>0</v>
      </c>
      <c r="ND11" s="42">
        <f t="shared" si="116"/>
        <v>0</v>
      </c>
      <c r="NE11" s="43"/>
      <c r="NF11" s="44">
        <f t="shared" si="117"/>
        <v>2</v>
      </c>
      <c r="NG11" s="45">
        <f t="shared" si="118"/>
        <v>1.2407717600347416E-2</v>
      </c>
      <c r="NH11" s="34">
        <v>2</v>
      </c>
      <c r="NI11" s="42">
        <f t="shared" si="119"/>
        <v>2.3236900197513653E-2</v>
      </c>
      <c r="NJ11" s="12">
        <v>0</v>
      </c>
      <c r="NK11" s="42">
        <f t="shared" si="120"/>
        <v>0</v>
      </c>
      <c r="NL11" s="43"/>
      <c r="NM11" s="44">
        <f t="shared" si="121"/>
        <v>2</v>
      </c>
      <c r="NN11" s="45">
        <f t="shared" si="122"/>
        <v>1.2565181881007728E-2</v>
      </c>
      <c r="NO11" s="34">
        <v>2</v>
      </c>
      <c r="NP11" s="42">
        <f t="shared" si="123"/>
        <v>2.3618327822390175E-2</v>
      </c>
      <c r="NQ11" s="12">
        <v>0</v>
      </c>
      <c r="NR11" s="42">
        <f t="shared" si="124"/>
        <v>0</v>
      </c>
      <c r="NS11" s="43"/>
      <c r="NT11" s="44">
        <f t="shared" si="125"/>
        <v>2</v>
      </c>
      <c r="NU11" s="45">
        <f t="shared" si="126"/>
        <v>1.2780369352674294E-2</v>
      </c>
      <c r="NV11" s="34">
        <v>2</v>
      </c>
      <c r="NW11" s="42">
        <f t="shared" si="127"/>
        <v>2.4099289070972404E-2</v>
      </c>
      <c r="NX11" s="12">
        <v>0</v>
      </c>
      <c r="NY11" s="42">
        <f t="shared" si="128"/>
        <v>0</v>
      </c>
      <c r="NZ11" s="43"/>
      <c r="OA11" s="44">
        <f t="shared" si="129"/>
        <v>2</v>
      </c>
      <c r="OB11" s="45">
        <f t="shared" si="130"/>
        <v>1.3035260379326077E-2</v>
      </c>
      <c r="OC11" s="34">
        <v>2</v>
      </c>
      <c r="OD11" s="42">
        <f t="shared" si="131"/>
        <v>2.4709661477637757E-2</v>
      </c>
      <c r="OE11" s="12">
        <v>0</v>
      </c>
      <c r="OF11" s="42">
        <f t="shared" si="132"/>
        <v>0</v>
      </c>
      <c r="OG11" s="43"/>
      <c r="OH11" s="44">
        <f t="shared" si="133"/>
        <v>2</v>
      </c>
      <c r="OI11" s="45">
        <f t="shared" si="134"/>
        <v>1.3396744591064373E-2</v>
      </c>
      <c r="OJ11" s="34">
        <v>2</v>
      </c>
      <c r="OK11" s="42">
        <f t="shared" si="135"/>
        <v>2.5448530347372437E-2</v>
      </c>
      <c r="OL11" s="12">
        <v>0</v>
      </c>
      <c r="OM11" s="42">
        <f t="shared" si="136"/>
        <v>0</v>
      </c>
      <c r="ON11" s="43"/>
      <c r="OO11" s="44">
        <f t="shared" si="137"/>
        <v>2</v>
      </c>
      <c r="OP11" s="45">
        <f t="shared" si="138"/>
        <v>1.3782647646612916E-2</v>
      </c>
      <c r="OQ11" s="34">
        <v>2</v>
      </c>
      <c r="OR11" s="42">
        <f t="shared" si="139"/>
        <v>2.6174584478471406E-2</v>
      </c>
      <c r="OS11" s="12">
        <v>0</v>
      </c>
      <c r="OT11" s="42">
        <f t="shared" si="140"/>
        <v>0</v>
      </c>
      <c r="OU11" s="43"/>
      <c r="OV11" s="44">
        <f t="shared" si="141"/>
        <v>2</v>
      </c>
      <c r="OW11" s="45">
        <f t="shared" si="142"/>
        <v>1.4176353841791891E-2</v>
      </c>
      <c r="OX11" s="34">
        <v>2</v>
      </c>
      <c r="OY11" s="42">
        <f t="shared" si="143"/>
        <v>2.7041644131963225E-2</v>
      </c>
      <c r="OZ11" s="12">
        <v>0</v>
      </c>
      <c r="PA11" s="42">
        <f t="shared" si="144"/>
        <v>0</v>
      </c>
      <c r="PB11" s="43"/>
      <c r="PC11" s="44">
        <f t="shared" si="145"/>
        <v>2</v>
      </c>
      <c r="PD11" s="45">
        <f t="shared" si="146"/>
        <v>1.4635931211123308E-2</v>
      </c>
      <c r="PE11" s="34">
        <v>2</v>
      </c>
      <c r="PF11" s="42">
        <f t="shared" si="147"/>
        <v>2.8011204481792715E-2</v>
      </c>
      <c r="PG11" s="12">
        <v>0</v>
      </c>
      <c r="PH11" s="42">
        <f t="shared" si="148"/>
        <v>0</v>
      </c>
      <c r="PI11" s="43"/>
      <c r="PJ11" s="44">
        <f t="shared" si="149"/>
        <v>2</v>
      </c>
      <c r="PK11" s="45">
        <f t="shared" si="150"/>
        <v>1.51952590791673E-2</v>
      </c>
      <c r="PL11" s="34">
        <v>2</v>
      </c>
      <c r="PM11" s="42">
        <f t="shared" si="151"/>
        <v>2.9209872937052721E-2</v>
      </c>
      <c r="PN11" s="12">
        <v>0</v>
      </c>
      <c r="PO11" s="42">
        <f t="shared" si="152"/>
        <v>0</v>
      </c>
      <c r="PP11" s="43"/>
      <c r="PQ11" s="44">
        <f t="shared" si="153"/>
        <v>2</v>
      </c>
      <c r="PR11" s="45">
        <f t="shared" si="154"/>
        <v>1.5919764387487066E-2</v>
      </c>
      <c r="PS11" s="34">
        <v>2</v>
      </c>
      <c r="PT11" s="42">
        <f t="shared" si="155"/>
        <v>3.0974136595942389E-2</v>
      </c>
      <c r="PU11" s="12">
        <v>0</v>
      </c>
      <c r="PV11" s="42">
        <f t="shared" si="156"/>
        <v>0</v>
      </c>
      <c r="PW11" s="43"/>
      <c r="PX11" s="44">
        <f t="shared" si="157"/>
        <v>2</v>
      </c>
      <c r="PY11" s="45">
        <f t="shared" si="158"/>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row>
    <row r="12" spans="1:441 1025:1157"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2.774694783573807E-2</v>
      </c>
      <c r="O12" s="34"/>
      <c r="P12" s="42"/>
      <c r="Q12" s="12"/>
      <c r="R12" s="42"/>
      <c r="S12" s="43"/>
      <c r="T12" s="44">
        <v>6</v>
      </c>
      <c r="U12" s="45">
        <f t="shared" si="5"/>
        <v>2.7816411682892908E-2</v>
      </c>
      <c r="V12" s="34"/>
      <c r="W12" s="42"/>
      <c r="X12" s="12"/>
      <c r="Y12" s="42"/>
      <c r="Z12" s="43"/>
      <c r="AA12" s="44">
        <v>6</v>
      </c>
      <c r="AB12" s="45">
        <f t="shared" si="6"/>
        <v>2.7897893709024967E-2</v>
      </c>
      <c r="AC12" s="34"/>
      <c r="AD12" s="42"/>
      <c r="AE12" s="12"/>
      <c r="AF12" s="42"/>
      <c r="AG12" s="43"/>
      <c r="AH12" s="44">
        <v>6</v>
      </c>
      <c r="AI12" s="45">
        <f t="shared" si="7"/>
        <v>2.801905295601009E-2</v>
      </c>
      <c r="AJ12" s="34"/>
      <c r="AK12" s="42"/>
      <c r="AL12" s="12"/>
      <c r="AM12" s="42"/>
      <c r="AN12" s="43"/>
      <c r="AO12" s="44">
        <v>6</v>
      </c>
      <c r="AP12" s="45">
        <f t="shared" si="8"/>
        <v>2.8121484814398204E-2</v>
      </c>
      <c r="AQ12" s="34"/>
      <c r="AR12" s="42"/>
      <c r="AS12" s="12"/>
      <c r="AT12" s="42"/>
      <c r="AU12" s="43"/>
      <c r="AV12" s="44">
        <v>6</v>
      </c>
      <c r="AW12" s="45">
        <f t="shared" si="9"/>
        <v>2.8178274550321701E-2</v>
      </c>
      <c r="AX12" s="34"/>
      <c r="AY12" s="42"/>
      <c r="AZ12" s="12"/>
      <c r="BA12" s="42"/>
      <c r="BB12" s="43"/>
      <c r="BC12" s="44">
        <v>6</v>
      </c>
      <c r="BD12" s="45">
        <f t="shared" si="10"/>
        <v>2.8265887784425493E-2</v>
      </c>
      <c r="BE12" s="34"/>
      <c r="BF12" s="42"/>
      <c r="BG12" s="12"/>
      <c r="BH12" s="42"/>
      <c r="BI12" s="43"/>
      <c r="BJ12" s="44">
        <v>6</v>
      </c>
      <c r="BK12" s="45">
        <f t="shared" si="11"/>
        <v>2.834467120181406E-2</v>
      </c>
      <c r="BL12" s="34"/>
      <c r="BM12" s="42"/>
      <c r="BN12" s="12"/>
      <c r="BO12" s="42"/>
      <c r="BP12" s="43"/>
      <c r="BQ12" s="44">
        <v>6</v>
      </c>
      <c r="BR12" s="45">
        <f t="shared" si="12"/>
        <v>2.8427935184307779E-2</v>
      </c>
      <c r="BS12" s="34"/>
      <c r="BT12" s="42"/>
      <c r="BU12" s="12"/>
      <c r="BV12" s="42"/>
      <c r="BW12" s="43"/>
      <c r="BX12" s="44">
        <v>6</v>
      </c>
      <c r="BY12" s="45">
        <f t="shared" si="13"/>
        <v>2.8585040495474036E-2</v>
      </c>
      <c r="BZ12" s="34"/>
      <c r="CA12" s="42"/>
      <c r="CB12" s="12"/>
      <c r="CC12" s="42"/>
      <c r="CD12" s="43"/>
      <c r="CE12" s="44">
        <v>6</v>
      </c>
      <c r="CF12" s="45">
        <f t="shared" si="14"/>
        <v>2.8841993943181272E-2</v>
      </c>
      <c r="CG12" s="34"/>
      <c r="CH12" s="42"/>
      <c r="CI12" s="12"/>
      <c r="CJ12" s="42"/>
      <c r="CK12" s="43"/>
      <c r="CL12" s="44">
        <v>6</v>
      </c>
      <c r="CM12" s="45">
        <f t="shared" si="15"/>
        <v>2.9219830524982955E-2</v>
      </c>
      <c r="CN12" s="34"/>
      <c r="CO12" s="42"/>
      <c r="CP12" s="12"/>
      <c r="CQ12" s="42"/>
      <c r="CR12" s="43"/>
      <c r="CS12" s="44">
        <v>6</v>
      </c>
      <c r="CT12" s="45">
        <f t="shared" si="16"/>
        <v>2.9682398337785694E-2</v>
      </c>
      <c r="CU12" s="34"/>
      <c r="CV12" s="42"/>
      <c r="CW12" s="12"/>
      <c r="CX12" s="42"/>
      <c r="CY12" s="43"/>
      <c r="CZ12" s="44">
        <v>6</v>
      </c>
      <c r="DA12" s="45">
        <f t="shared" si="17"/>
        <v>3.0349013657056147E-2</v>
      </c>
      <c r="DB12" s="34"/>
      <c r="DC12" s="42"/>
      <c r="DD12" s="12"/>
      <c r="DE12" s="42"/>
      <c r="DF12" s="43"/>
      <c r="DG12" s="44">
        <v>6</v>
      </c>
      <c r="DH12" s="45">
        <f t="shared" si="18"/>
        <v>3.0905532090244152E-2</v>
      </c>
      <c r="DI12" s="34"/>
      <c r="DJ12" s="42"/>
      <c r="DK12" s="12"/>
      <c r="DL12" s="42"/>
      <c r="DM12" s="43"/>
      <c r="DN12" s="44">
        <v>6</v>
      </c>
      <c r="DO12" s="45">
        <f t="shared" si="19"/>
        <v>3.1499370012599753E-2</v>
      </c>
      <c r="DP12" s="34"/>
      <c r="DQ12" s="42"/>
      <c r="DR12" s="12"/>
      <c r="DS12" s="42"/>
      <c r="DT12" s="43"/>
      <c r="DU12" s="44">
        <v>6</v>
      </c>
      <c r="DV12" s="45">
        <f t="shared" si="20"/>
        <v>3.1940377961139202E-2</v>
      </c>
      <c r="DW12" s="34"/>
      <c r="DX12" s="42"/>
      <c r="DY12" s="12"/>
      <c r="DZ12" s="42"/>
      <c r="EA12" s="43"/>
      <c r="EB12" s="44">
        <v>6</v>
      </c>
      <c r="EC12" s="45">
        <f t="shared" si="21"/>
        <v>3.2237266279819474E-2</v>
      </c>
      <c r="ED12" s="34"/>
      <c r="EE12" s="42"/>
      <c r="EF12" s="12"/>
      <c r="EG12" s="42"/>
      <c r="EH12" s="43"/>
      <c r="EI12" s="44">
        <v>6</v>
      </c>
      <c r="EJ12" s="45">
        <f t="shared" si="22"/>
        <v>3.2536196518626971E-2</v>
      </c>
      <c r="EK12" s="34"/>
      <c r="EL12" s="42"/>
      <c r="EM12" s="12"/>
      <c r="EN12" s="42"/>
      <c r="EO12" s="43"/>
      <c r="EP12" s="44">
        <v>6</v>
      </c>
      <c r="EQ12" s="45">
        <f t="shared" si="23"/>
        <v>3.271537622682661E-2</v>
      </c>
      <c r="ER12" s="34"/>
      <c r="ES12" s="42"/>
      <c r="ET12" s="12"/>
      <c r="EU12" s="42"/>
      <c r="EV12" s="43"/>
      <c r="EW12" s="44">
        <v>6</v>
      </c>
      <c r="EX12" s="45">
        <f t="shared" si="24"/>
        <v>3.2853309970979572E-2</v>
      </c>
      <c r="EY12" s="34"/>
      <c r="EZ12" s="42"/>
      <c r="FA12" s="12"/>
      <c r="FB12" s="42"/>
      <c r="FC12" s="43"/>
      <c r="FD12" s="44">
        <v>6</v>
      </c>
      <c r="FE12" s="45">
        <f t="shared" si="25"/>
        <v>3.2939884710403516E-2</v>
      </c>
      <c r="FF12" s="34"/>
      <c r="FG12" s="42"/>
      <c r="FH12" s="12"/>
      <c r="FI12" s="42"/>
      <c r="FJ12" s="43"/>
      <c r="FK12" s="44">
        <v>6</v>
      </c>
      <c r="FL12" s="45">
        <f t="shared" si="26"/>
        <v>3.2983343411577153E-2</v>
      </c>
      <c r="FM12" s="34"/>
      <c r="FN12" s="42"/>
      <c r="FO12" s="12"/>
      <c r="FP12" s="42"/>
      <c r="FQ12" s="43"/>
      <c r="FR12" s="44">
        <v>6</v>
      </c>
      <c r="FS12" s="45">
        <f t="shared" si="27"/>
        <v>3.3036009250082585E-2</v>
      </c>
      <c r="FT12" s="34"/>
      <c r="FU12" s="42"/>
      <c r="FV12" s="12"/>
      <c r="FW12" s="42"/>
      <c r="FX12" s="43"/>
      <c r="FY12" s="44">
        <v>5</v>
      </c>
      <c r="FZ12" s="45">
        <f t="shared" si="28"/>
        <v>2.7581641659311561E-2</v>
      </c>
      <c r="GA12" s="34"/>
      <c r="GB12" s="42"/>
      <c r="GC12" s="12"/>
      <c r="GD12" s="42"/>
      <c r="GE12" s="43"/>
      <c r="GF12" s="44">
        <v>5</v>
      </c>
      <c r="GG12" s="45">
        <f t="shared" si="29"/>
        <v>2.7650279267820602E-2</v>
      </c>
      <c r="GH12" s="34"/>
      <c r="GI12" s="42"/>
      <c r="GJ12" s="12"/>
      <c r="GK12" s="42"/>
      <c r="GL12" s="43"/>
      <c r="GM12" s="44">
        <v>5</v>
      </c>
      <c r="GN12" s="45">
        <f t="shared" si="30"/>
        <v>2.770390070921986E-2</v>
      </c>
      <c r="GO12" s="34"/>
      <c r="GP12" s="42"/>
      <c r="GQ12" s="12"/>
      <c r="GR12" s="42"/>
      <c r="GS12" s="43"/>
      <c r="GT12" s="44">
        <v>5</v>
      </c>
      <c r="GU12" s="45">
        <f t="shared" si="31"/>
        <v>2.7762354247640203E-2</v>
      </c>
      <c r="GV12" s="34"/>
      <c r="GW12" s="42"/>
      <c r="GX12" s="12"/>
      <c r="GY12" s="42"/>
      <c r="GZ12" s="43"/>
      <c r="HA12" s="44">
        <v>5</v>
      </c>
      <c r="HB12" s="45">
        <f t="shared" si="32"/>
        <v>2.7828797239383314E-2</v>
      </c>
      <c r="HC12" s="34"/>
      <c r="HD12" s="42"/>
      <c r="HE12" s="12"/>
      <c r="HF12" s="42"/>
      <c r="HG12" s="43"/>
      <c r="HH12" s="44">
        <v>5</v>
      </c>
      <c r="HI12" s="45">
        <f t="shared" si="33"/>
        <v>2.7901785714285712E-2</v>
      </c>
      <c r="HJ12" s="34"/>
      <c r="HK12" s="42"/>
      <c r="HL12" s="12"/>
      <c r="HM12" s="42"/>
      <c r="HN12" s="43"/>
      <c r="HO12" s="44">
        <v>5</v>
      </c>
      <c r="HP12" s="45">
        <f t="shared" si="34"/>
        <v>2.7967334153708466E-2</v>
      </c>
      <c r="HQ12" s="34">
        <v>4</v>
      </c>
      <c r="HR12" s="42">
        <f t="shared" si="35"/>
        <v>4.0950040950040956E-2</v>
      </c>
      <c r="HS12" s="12">
        <v>1</v>
      </c>
      <c r="HT12" s="42">
        <f t="shared" si="36"/>
        <v>1.240079365079365E-2</v>
      </c>
      <c r="HU12" s="43"/>
      <c r="HV12" s="44">
        <f t="shared" si="37"/>
        <v>5</v>
      </c>
      <c r="HW12" s="45">
        <f t="shared" si="38"/>
        <v>2.8039479587258859E-2</v>
      </c>
      <c r="HX12" s="34">
        <v>4</v>
      </c>
      <c r="HY12" s="42">
        <f t="shared" si="39"/>
        <v>4.1021433699107782E-2</v>
      </c>
      <c r="HZ12" s="12">
        <v>1</v>
      </c>
      <c r="IA12" s="42">
        <f t="shared" si="40"/>
        <v>1.2417732522041475E-2</v>
      </c>
      <c r="IB12" s="43"/>
      <c r="IC12" s="44">
        <f t="shared" si="41"/>
        <v>5</v>
      </c>
      <c r="ID12" s="45">
        <f t="shared" si="42"/>
        <v>2.8083576724331608E-2</v>
      </c>
      <c r="IE12" s="34">
        <v>4</v>
      </c>
      <c r="IF12" s="42">
        <f t="shared" si="43"/>
        <v>4.1055116493893054E-2</v>
      </c>
      <c r="IG12" s="12">
        <v>1</v>
      </c>
      <c r="IH12" s="42">
        <f t="shared" si="44"/>
        <v>1.2437810945273631E-2</v>
      </c>
      <c r="II12" s="43"/>
      <c r="IJ12" s="44">
        <f t="shared" si="45"/>
        <v>5</v>
      </c>
      <c r="IK12" s="45">
        <f t="shared" si="46"/>
        <v>2.8116740707417199E-2</v>
      </c>
      <c r="IL12" s="34">
        <v>3</v>
      </c>
      <c r="IM12" s="42">
        <f t="shared" si="47"/>
        <v>3.0819806862543663E-2</v>
      </c>
      <c r="IN12" s="12">
        <v>1</v>
      </c>
      <c r="IO12" s="42">
        <f t="shared" si="48"/>
        <v>1.2445550715619164E-2</v>
      </c>
      <c r="IP12" s="43"/>
      <c r="IQ12" s="44">
        <f t="shared" si="49"/>
        <v>4</v>
      </c>
      <c r="IR12" s="45">
        <f t="shared" si="50"/>
        <v>2.2511114862963588E-2</v>
      </c>
      <c r="IS12" s="34">
        <v>3</v>
      </c>
      <c r="IT12" s="42">
        <f t="shared" si="51"/>
        <v>3.0841986223912817E-2</v>
      </c>
      <c r="IU12" s="12">
        <v>1</v>
      </c>
      <c r="IV12" s="42">
        <f t="shared" si="52"/>
        <v>1.2451749470800648E-2</v>
      </c>
      <c r="IW12" s="43"/>
      <c r="IX12" s="44">
        <f t="shared" si="53"/>
        <v>4</v>
      </c>
      <c r="IY12" s="45">
        <f t="shared" si="54"/>
        <v>2.2525059128280213E-2</v>
      </c>
      <c r="IZ12" s="34">
        <v>3</v>
      </c>
      <c r="JA12" s="42">
        <f t="shared" si="55"/>
        <v>3.0870549495781024E-2</v>
      </c>
      <c r="JB12" s="12">
        <v>1</v>
      </c>
      <c r="JC12" s="42">
        <f t="shared" si="56"/>
        <v>1.2457954403886883E-2</v>
      </c>
      <c r="JD12" s="43"/>
      <c r="JE12" s="44">
        <f t="shared" si="57"/>
        <v>4</v>
      </c>
      <c r="JF12" s="45">
        <f t="shared" si="58"/>
        <v>2.2541561003099467E-2</v>
      </c>
      <c r="JG12" s="34">
        <v>3</v>
      </c>
      <c r="JH12" s="42">
        <f t="shared" si="59"/>
        <v>3.0911901081916538E-2</v>
      </c>
      <c r="JI12" s="12">
        <v>1</v>
      </c>
      <c r="JJ12" s="42">
        <f t="shared" si="60"/>
        <v>1.2461059190031152E-2</v>
      </c>
      <c r="JK12" s="43"/>
      <c r="JL12" s="44">
        <f t="shared" si="61"/>
        <v>4</v>
      </c>
      <c r="JM12" s="45">
        <f t="shared" si="62"/>
        <v>2.2560631697687534E-2</v>
      </c>
      <c r="JN12" s="34">
        <v>3</v>
      </c>
      <c r="JO12" s="42">
        <f t="shared" si="63"/>
        <v>3.0943785456420837E-2</v>
      </c>
      <c r="JP12" s="12">
        <v>1</v>
      </c>
      <c r="JQ12" s="42">
        <f t="shared" si="64"/>
        <v>1.2468827930174562E-2</v>
      </c>
      <c r="JR12" s="43"/>
      <c r="JS12" s="44">
        <f t="shared" si="65"/>
        <v>4</v>
      </c>
      <c r="JT12" s="45">
        <f t="shared" si="66"/>
        <v>2.2579734688117414E-2</v>
      </c>
      <c r="JU12" s="34">
        <v>3</v>
      </c>
      <c r="JV12" s="42">
        <f t="shared" si="67"/>
        <v>3.098533360875852E-2</v>
      </c>
      <c r="JW12" s="12">
        <v>1</v>
      </c>
      <c r="JX12" s="42">
        <f t="shared" si="68"/>
        <v>1.2479720454261826E-2</v>
      </c>
      <c r="JY12" s="43"/>
      <c r="JZ12" s="44">
        <f t="shared" si="69"/>
        <v>4</v>
      </c>
      <c r="KA12" s="45">
        <f t="shared" si="70"/>
        <v>2.2605255721955354E-2</v>
      </c>
      <c r="KB12" s="34">
        <v>3</v>
      </c>
      <c r="KC12" s="42">
        <f t="shared" si="71"/>
        <v>3.1100974497200909E-2</v>
      </c>
      <c r="KD12" s="12">
        <v>1</v>
      </c>
      <c r="KE12" s="42">
        <f t="shared" si="72"/>
        <v>1.2521913348359628E-2</v>
      </c>
      <c r="KF12" s="43"/>
      <c r="KG12" s="44">
        <f t="shared" si="73"/>
        <v>4</v>
      </c>
      <c r="KH12" s="45">
        <f t="shared" si="74"/>
        <v>2.2686025408348458E-2</v>
      </c>
      <c r="KI12" s="34">
        <v>3</v>
      </c>
      <c r="KJ12" s="42">
        <f t="shared" si="75"/>
        <v>3.1240237425804434E-2</v>
      </c>
      <c r="KK12" s="12">
        <v>1</v>
      </c>
      <c r="KL12" s="42">
        <f t="shared" si="76"/>
        <v>1.255808112520407E-2</v>
      </c>
      <c r="KM12" s="43"/>
      <c r="KN12" s="44">
        <f t="shared" si="77"/>
        <v>4</v>
      </c>
      <c r="KO12" s="45">
        <f t="shared" si="78"/>
        <v>2.2771262666514858E-2</v>
      </c>
      <c r="KP12" s="34">
        <v>3</v>
      </c>
      <c r="KQ12" s="42">
        <f t="shared" si="79"/>
        <v>3.1436655139893112E-2</v>
      </c>
      <c r="KR12" s="12">
        <v>0</v>
      </c>
      <c r="KS12" s="42">
        <f t="shared" si="80"/>
        <v>0</v>
      </c>
      <c r="KT12" s="43"/>
      <c r="KU12" s="44">
        <f t="shared" si="81"/>
        <v>3</v>
      </c>
      <c r="KV12" s="45">
        <f t="shared" si="82"/>
        <v>1.7169346992502721E-2</v>
      </c>
      <c r="KW12" s="34">
        <v>3</v>
      </c>
      <c r="KX12" s="42">
        <f t="shared" si="83"/>
        <v>3.160556257901391E-2</v>
      </c>
      <c r="KY12" s="12">
        <v>0</v>
      </c>
      <c r="KZ12" s="42">
        <f t="shared" si="84"/>
        <v>0</v>
      </c>
      <c r="LA12" s="43"/>
      <c r="LB12" s="44">
        <f t="shared" si="85"/>
        <v>3</v>
      </c>
      <c r="LC12" s="45">
        <f t="shared" si="86"/>
        <v>1.725824080998677E-2</v>
      </c>
      <c r="LD12" s="34">
        <v>3</v>
      </c>
      <c r="LE12" s="42">
        <f t="shared" si="87"/>
        <v>3.1928480204342274E-2</v>
      </c>
      <c r="LF12" s="12">
        <v>0</v>
      </c>
      <c r="LG12" s="42">
        <f t="shared" si="88"/>
        <v>0</v>
      </c>
      <c r="LH12" s="43"/>
      <c r="LI12" s="44">
        <f t="shared" si="89"/>
        <v>3</v>
      </c>
      <c r="LJ12" s="45">
        <f t="shared" si="90"/>
        <v>1.7420591138725974E-2</v>
      </c>
      <c r="LK12" s="34">
        <v>3</v>
      </c>
      <c r="LL12" s="42">
        <f t="shared" si="91"/>
        <v>3.2209576980888985E-2</v>
      </c>
      <c r="LM12" s="12">
        <v>0</v>
      </c>
      <c r="LN12" s="42">
        <f t="shared" si="92"/>
        <v>0</v>
      </c>
      <c r="LO12" s="43"/>
      <c r="LP12" s="44">
        <f t="shared" si="93"/>
        <v>3</v>
      </c>
      <c r="LQ12" s="45">
        <f t="shared" si="94"/>
        <v>1.7551044287135085E-2</v>
      </c>
      <c r="LR12" s="34">
        <v>3</v>
      </c>
      <c r="LS12" s="42">
        <f t="shared" si="95"/>
        <v>3.2530904359141188E-2</v>
      </c>
      <c r="LT12" s="12">
        <v>0</v>
      </c>
      <c r="LU12" s="42">
        <f t="shared" si="96"/>
        <v>0</v>
      </c>
      <c r="LV12" s="43"/>
      <c r="LW12" s="44">
        <f t="shared" si="97"/>
        <v>3</v>
      </c>
      <c r="LX12" s="45">
        <f t="shared" si="98"/>
        <v>1.7683465959328029E-2</v>
      </c>
      <c r="LY12" s="34">
        <v>2</v>
      </c>
      <c r="LZ12" s="42">
        <f t="shared" si="99"/>
        <v>2.187944426211574E-2</v>
      </c>
      <c r="MA12" s="12">
        <v>0</v>
      </c>
      <c r="MB12" s="42">
        <f t="shared" si="100"/>
        <v>0</v>
      </c>
      <c r="MC12" s="43"/>
      <c r="MD12" s="44">
        <f t="shared" si="101"/>
        <v>2</v>
      </c>
      <c r="ME12" s="45">
        <f t="shared" si="102"/>
        <v>1.1889192723814054E-2</v>
      </c>
      <c r="MF12" s="34">
        <v>2</v>
      </c>
      <c r="MG12" s="42">
        <f t="shared" si="103"/>
        <v>2.2128789555211331E-2</v>
      </c>
      <c r="MH12" s="12">
        <v>0</v>
      </c>
      <c r="MI12" s="42">
        <f t="shared" si="104"/>
        <v>0</v>
      </c>
      <c r="MJ12" s="43"/>
      <c r="MK12" s="44">
        <f t="shared" si="105"/>
        <v>2</v>
      </c>
      <c r="ML12" s="45">
        <f t="shared" si="106"/>
        <v>1.2012733497507358E-2</v>
      </c>
      <c r="MM12" s="34">
        <v>2</v>
      </c>
      <c r="MN12" s="42">
        <f t="shared" si="107"/>
        <v>2.23563603845294E-2</v>
      </c>
      <c r="MO12" s="12">
        <v>0</v>
      </c>
      <c r="MP12" s="42">
        <f t="shared" si="108"/>
        <v>0</v>
      </c>
      <c r="MQ12" s="43"/>
      <c r="MR12" s="44">
        <f t="shared" si="109"/>
        <v>2</v>
      </c>
      <c r="MS12" s="45">
        <f t="shared" si="110"/>
        <v>1.2114604155309225E-2</v>
      </c>
      <c r="MT12" s="34">
        <v>2</v>
      </c>
      <c r="MU12" s="42">
        <f t="shared" si="111"/>
        <v>2.2632114971144056E-2</v>
      </c>
      <c r="MV12" s="12">
        <v>0</v>
      </c>
      <c r="MW12" s="42">
        <f t="shared" si="112"/>
        <v>0</v>
      </c>
      <c r="MX12" s="43"/>
      <c r="MY12" s="44">
        <f t="shared" si="113"/>
        <v>2</v>
      </c>
      <c r="MZ12" s="45">
        <f t="shared" si="114"/>
        <v>1.2240651202643981E-2</v>
      </c>
      <c r="NA12" s="34">
        <v>2</v>
      </c>
      <c r="NB12" s="42">
        <f t="shared" si="115"/>
        <v>2.2951572182694516E-2</v>
      </c>
      <c r="NC12" s="12">
        <v>0</v>
      </c>
      <c r="ND12" s="42">
        <f t="shared" si="116"/>
        <v>0</v>
      </c>
      <c r="NE12" s="43"/>
      <c r="NF12" s="44">
        <f t="shared" si="117"/>
        <v>2</v>
      </c>
      <c r="NG12" s="45">
        <f t="shared" si="118"/>
        <v>1.2407717600347416E-2</v>
      </c>
      <c r="NH12" s="34">
        <v>2</v>
      </c>
      <c r="NI12" s="42">
        <f t="shared" si="119"/>
        <v>2.3236900197513653E-2</v>
      </c>
      <c r="NJ12" s="12">
        <v>0</v>
      </c>
      <c r="NK12" s="42">
        <f t="shared" si="120"/>
        <v>0</v>
      </c>
      <c r="NL12" s="43"/>
      <c r="NM12" s="44">
        <f t="shared" si="121"/>
        <v>2</v>
      </c>
      <c r="NN12" s="45">
        <f t="shared" si="122"/>
        <v>1.2565181881007728E-2</v>
      </c>
      <c r="NO12" s="34">
        <v>2</v>
      </c>
      <c r="NP12" s="42">
        <f t="shared" si="123"/>
        <v>2.3618327822390175E-2</v>
      </c>
      <c r="NQ12" s="12">
        <v>0</v>
      </c>
      <c r="NR12" s="42">
        <f t="shared" si="124"/>
        <v>0</v>
      </c>
      <c r="NS12" s="43"/>
      <c r="NT12" s="44">
        <f t="shared" si="125"/>
        <v>2</v>
      </c>
      <c r="NU12" s="45">
        <f t="shared" si="126"/>
        <v>1.2780369352674294E-2</v>
      </c>
      <c r="NV12" s="34">
        <v>2</v>
      </c>
      <c r="NW12" s="42">
        <f t="shared" si="127"/>
        <v>2.4099289070972404E-2</v>
      </c>
      <c r="NX12" s="12">
        <v>0</v>
      </c>
      <c r="NY12" s="42">
        <f t="shared" si="128"/>
        <v>0</v>
      </c>
      <c r="NZ12" s="43"/>
      <c r="OA12" s="44">
        <f t="shared" si="129"/>
        <v>2</v>
      </c>
      <c r="OB12" s="45">
        <f t="shared" si="130"/>
        <v>1.3035260379326077E-2</v>
      </c>
      <c r="OC12" s="34">
        <v>2</v>
      </c>
      <c r="OD12" s="42">
        <f t="shared" si="131"/>
        <v>2.4709661477637757E-2</v>
      </c>
      <c r="OE12" s="12">
        <v>0</v>
      </c>
      <c r="OF12" s="42">
        <f t="shared" si="132"/>
        <v>0</v>
      </c>
      <c r="OG12" s="43"/>
      <c r="OH12" s="44">
        <f t="shared" si="133"/>
        <v>2</v>
      </c>
      <c r="OI12" s="45">
        <f t="shared" si="134"/>
        <v>1.3396744591064373E-2</v>
      </c>
      <c r="OJ12" s="34">
        <v>2</v>
      </c>
      <c r="OK12" s="42">
        <f t="shared" si="135"/>
        <v>2.5448530347372437E-2</v>
      </c>
      <c r="OL12" s="12">
        <v>0</v>
      </c>
      <c r="OM12" s="42">
        <f t="shared" si="136"/>
        <v>0</v>
      </c>
      <c r="ON12" s="43"/>
      <c r="OO12" s="44">
        <f t="shared" si="137"/>
        <v>2</v>
      </c>
      <c r="OP12" s="45">
        <f t="shared" si="138"/>
        <v>1.3782647646612916E-2</v>
      </c>
      <c r="OQ12" s="34">
        <v>2</v>
      </c>
      <c r="OR12" s="42">
        <f t="shared" si="139"/>
        <v>2.6174584478471406E-2</v>
      </c>
      <c r="OS12" s="12">
        <v>0</v>
      </c>
      <c r="OT12" s="42">
        <f t="shared" si="140"/>
        <v>0</v>
      </c>
      <c r="OU12" s="43"/>
      <c r="OV12" s="44">
        <f t="shared" si="141"/>
        <v>2</v>
      </c>
      <c r="OW12" s="45">
        <f t="shared" si="142"/>
        <v>1.4176353841791891E-2</v>
      </c>
      <c r="OX12" s="34">
        <v>2</v>
      </c>
      <c r="OY12" s="42">
        <f t="shared" si="143"/>
        <v>2.7041644131963225E-2</v>
      </c>
      <c r="OZ12" s="12">
        <v>0</v>
      </c>
      <c r="PA12" s="42">
        <f t="shared" si="144"/>
        <v>0</v>
      </c>
      <c r="PB12" s="43"/>
      <c r="PC12" s="44">
        <f t="shared" si="145"/>
        <v>2</v>
      </c>
      <c r="PD12" s="45">
        <f t="shared" si="146"/>
        <v>1.4635931211123308E-2</v>
      </c>
      <c r="PE12" s="34">
        <v>2</v>
      </c>
      <c r="PF12" s="42">
        <f t="shared" si="147"/>
        <v>2.8011204481792715E-2</v>
      </c>
      <c r="PG12" s="12">
        <v>0</v>
      </c>
      <c r="PH12" s="42">
        <f t="shared" si="148"/>
        <v>0</v>
      </c>
      <c r="PI12" s="43"/>
      <c r="PJ12" s="44">
        <f t="shared" si="149"/>
        <v>2</v>
      </c>
      <c r="PK12" s="45">
        <f t="shared" si="150"/>
        <v>1.51952590791673E-2</v>
      </c>
      <c r="PL12" s="34">
        <v>2</v>
      </c>
      <c r="PM12" s="42">
        <f t="shared" si="151"/>
        <v>2.9209872937052721E-2</v>
      </c>
      <c r="PN12" s="12">
        <v>0</v>
      </c>
      <c r="PO12" s="42">
        <f t="shared" si="152"/>
        <v>0</v>
      </c>
      <c r="PP12" s="43"/>
      <c r="PQ12" s="44">
        <f t="shared" si="153"/>
        <v>2</v>
      </c>
      <c r="PR12" s="45">
        <f t="shared" si="154"/>
        <v>1.5919764387487066E-2</v>
      </c>
      <c r="PS12" s="34">
        <v>1</v>
      </c>
      <c r="PT12" s="42">
        <f t="shared" si="155"/>
        <v>1.5487068297971194E-2</v>
      </c>
      <c r="PU12" s="12">
        <v>0</v>
      </c>
      <c r="PV12" s="42">
        <f t="shared" si="156"/>
        <v>0</v>
      </c>
      <c r="PW12" s="43"/>
      <c r="PX12" s="44">
        <f t="shared" si="157"/>
        <v>1</v>
      </c>
      <c r="PY12" s="45">
        <f t="shared" si="158"/>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row>
    <row r="13" spans="1:441 1025:1157"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5.0869404365519788E-2</v>
      </c>
      <c r="O13" s="34"/>
      <c r="P13" s="42"/>
      <c r="Q13" s="12"/>
      <c r="R13" s="42"/>
      <c r="S13" s="43"/>
      <c r="T13" s="44">
        <v>11</v>
      </c>
      <c r="U13" s="45">
        <f t="shared" si="5"/>
        <v>5.0996754751970325E-2</v>
      </c>
      <c r="V13" s="34"/>
      <c r="W13" s="42"/>
      <c r="X13" s="12"/>
      <c r="Y13" s="42"/>
      <c r="Z13" s="43"/>
      <c r="AA13" s="44">
        <v>11</v>
      </c>
      <c r="AB13" s="45">
        <f t="shared" si="6"/>
        <v>5.1146138466545775E-2</v>
      </c>
      <c r="AC13" s="34"/>
      <c r="AD13" s="42"/>
      <c r="AE13" s="12"/>
      <c r="AF13" s="42"/>
      <c r="AG13" s="43"/>
      <c r="AH13" s="44">
        <v>11</v>
      </c>
      <c r="AI13" s="45">
        <f t="shared" si="7"/>
        <v>5.1368263752685162E-2</v>
      </c>
      <c r="AJ13" s="34"/>
      <c r="AK13" s="42"/>
      <c r="AL13" s="12"/>
      <c r="AM13" s="42"/>
      <c r="AN13" s="43"/>
      <c r="AO13" s="44">
        <v>11</v>
      </c>
      <c r="AP13" s="45">
        <f t="shared" si="8"/>
        <v>5.1556055493063364E-2</v>
      </c>
      <c r="AQ13" s="34"/>
      <c r="AR13" s="42"/>
      <c r="AS13" s="12"/>
      <c r="AT13" s="42"/>
      <c r="AU13" s="43"/>
      <c r="AV13" s="44">
        <v>11</v>
      </c>
      <c r="AW13" s="45">
        <f t="shared" si="9"/>
        <v>5.1660170008923118E-2</v>
      </c>
      <c r="AX13" s="34"/>
      <c r="AY13" s="42"/>
      <c r="AZ13" s="12"/>
      <c r="BA13" s="42"/>
      <c r="BB13" s="43"/>
      <c r="BC13" s="44">
        <v>11</v>
      </c>
      <c r="BD13" s="45">
        <f t="shared" si="10"/>
        <v>5.1820794271446737E-2</v>
      </c>
      <c r="BE13" s="34"/>
      <c r="BF13" s="42"/>
      <c r="BG13" s="12"/>
      <c r="BH13" s="42"/>
      <c r="BI13" s="43"/>
      <c r="BJ13" s="44">
        <v>11</v>
      </c>
      <c r="BK13" s="45">
        <f t="shared" si="11"/>
        <v>5.1965230536659107E-2</v>
      </c>
      <c r="BL13" s="34"/>
      <c r="BM13" s="42"/>
      <c r="BN13" s="12"/>
      <c r="BO13" s="42"/>
      <c r="BP13" s="43"/>
      <c r="BQ13" s="44">
        <v>11</v>
      </c>
      <c r="BR13" s="45">
        <f t="shared" si="12"/>
        <v>5.211788117123093E-2</v>
      </c>
      <c r="BS13" s="34"/>
      <c r="BT13" s="42"/>
      <c r="BU13" s="12"/>
      <c r="BV13" s="42"/>
      <c r="BW13" s="43"/>
      <c r="BX13" s="44">
        <v>11</v>
      </c>
      <c r="BY13" s="45">
        <f t="shared" si="13"/>
        <v>5.2405907575035729E-2</v>
      </c>
      <c r="BZ13" s="34"/>
      <c r="CA13" s="42"/>
      <c r="CB13" s="12"/>
      <c r="CC13" s="42"/>
      <c r="CD13" s="43"/>
      <c r="CE13" s="44">
        <v>11</v>
      </c>
      <c r="CF13" s="45">
        <f t="shared" si="14"/>
        <v>5.2876988895832332E-2</v>
      </c>
      <c r="CG13" s="34"/>
      <c r="CH13" s="42"/>
      <c r="CI13" s="12"/>
      <c r="CJ13" s="42"/>
      <c r="CK13" s="43"/>
      <c r="CL13" s="44">
        <v>11</v>
      </c>
      <c r="CM13" s="45">
        <f t="shared" si="15"/>
        <v>5.3569689295802088E-2</v>
      </c>
      <c r="CN13" s="34"/>
      <c r="CO13" s="42"/>
      <c r="CP13" s="12"/>
      <c r="CQ13" s="42"/>
      <c r="CR13" s="43"/>
      <c r="CS13" s="44">
        <v>11</v>
      </c>
      <c r="CT13" s="45">
        <f t="shared" si="16"/>
        <v>5.4417730285940442E-2</v>
      </c>
      <c r="CU13" s="34"/>
      <c r="CV13" s="42"/>
      <c r="CW13" s="12"/>
      <c r="CX13" s="42"/>
      <c r="CY13" s="43"/>
      <c r="CZ13" s="44">
        <v>11</v>
      </c>
      <c r="DA13" s="45">
        <f t="shared" si="17"/>
        <v>5.5639858371269599E-2</v>
      </c>
      <c r="DB13" s="34"/>
      <c r="DC13" s="42"/>
      <c r="DD13" s="12"/>
      <c r="DE13" s="42"/>
      <c r="DF13" s="43"/>
      <c r="DG13" s="44">
        <v>10</v>
      </c>
      <c r="DH13" s="45">
        <f t="shared" si="18"/>
        <v>5.1509220150406924E-2</v>
      </c>
      <c r="DI13" s="34"/>
      <c r="DJ13" s="42"/>
      <c r="DK13" s="12"/>
      <c r="DL13" s="42"/>
      <c r="DM13" s="43"/>
      <c r="DN13" s="44">
        <v>10</v>
      </c>
      <c r="DO13" s="45">
        <f t="shared" si="19"/>
        <v>5.249895002099958E-2</v>
      </c>
      <c r="DP13" s="34"/>
      <c r="DQ13" s="42"/>
      <c r="DR13" s="12"/>
      <c r="DS13" s="42"/>
      <c r="DT13" s="43"/>
      <c r="DU13" s="44">
        <v>10</v>
      </c>
      <c r="DV13" s="45">
        <f t="shared" si="20"/>
        <v>5.3233963268565346E-2</v>
      </c>
      <c r="DW13" s="34"/>
      <c r="DX13" s="42"/>
      <c r="DY13" s="12"/>
      <c r="DZ13" s="42"/>
      <c r="EA13" s="43"/>
      <c r="EB13" s="44">
        <v>10</v>
      </c>
      <c r="EC13" s="45">
        <f t="shared" si="21"/>
        <v>5.3728777133032452E-2</v>
      </c>
      <c r="ED13" s="34"/>
      <c r="EE13" s="42"/>
      <c r="EF13" s="12"/>
      <c r="EG13" s="42"/>
      <c r="EH13" s="43"/>
      <c r="EI13" s="44">
        <v>10</v>
      </c>
      <c r="EJ13" s="45">
        <f t="shared" si="22"/>
        <v>5.4226994197711618E-2</v>
      </c>
      <c r="EK13" s="34"/>
      <c r="EL13" s="42"/>
      <c r="EM13" s="12"/>
      <c r="EN13" s="42"/>
      <c r="EO13" s="43"/>
      <c r="EP13" s="44">
        <v>9</v>
      </c>
      <c r="EQ13" s="45">
        <f t="shared" si="23"/>
        <v>4.9073064340239919E-2</v>
      </c>
      <c r="ER13" s="34"/>
      <c r="ES13" s="42"/>
      <c r="ET13" s="12"/>
      <c r="EU13" s="42"/>
      <c r="EV13" s="43"/>
      <c r="EW13" s="44">
        <v>9</v>
      </c>
      <c r="EX13" s="45">
        <f t="shared" si="24"/>
        <v>4.9279964956469365E-2</v>
      </c>
      <c r="EY13" s="34"/>
      <c r="EZ13" s="42"/>
      <c r="FA13" s="12"/>
      <c r="FB13" s="42"/>
      <c r="FC13" s="43"/>
      <c r="FD13" s="44">
        <v>9</v>
      </c>
      <c r="FE13" s="45">
        <f t="shared" si="25"/>
        <v>4.9409827065605268E-2</v>
      </c>
      <c r="FF13" s="34"/>
      <c r="FG13" s="42"/>
      <c r="FH13" s="12"/>
      <c r="FI13" s="42"/>
      <c r="FJ13" s="43"/>
      <c r="FK13" s="44">
        <v>9</v>
      </c>
      <c r="FL13" s="45">
        <f t="shared" si="26"/>
        <v>4.9475015117365732E-2</v>
      </c>
      <c r="FM13" s="34"/>
      <c r="FN13" s="42"/>
      <c r="FO13" s="12"/>
      <c r="FP13" s="42"/>
      <c r="FQ13" s="43"/>
      <c r="FR13" s="44">
        <v>9</v>
      </c>
      <c r="FS13" s="45">
        <f t="shared" si="27"/>
        <v>4.9554013875123884E-2</v>
      </c>
      <c r="FT13" s="34"/>
      <c r="FU13" s="42"/>
      <c r="FV13" s="12"/>
      <c r="FW13" s="42"/>
      <c r="FX13" s="43"/>
      <c r="FY13" s="44">
        <v>9</v>
      </c>
      <c r="FZ13" s="45">
        <f t="shared" si="28"/>
        <v>4.9646954986760805E-2</v>
      </c>
      <c r="GA13" s="34"/>
      <c r="GB13" s="42"/>
      <c r="GC13" s="12"/>
      <c r="GD13" s="42"/>
      <c r="GE13" s="43"/>
      <c r="GF13" s="44">
        <v>9</v>
      </c>
      <c r="GG13" s="45">
        <f t="shared" si="29"/>
        <v>4.9770502682077084E-2</v>
      </c>
      <c r="GH13" s="34"/>
      <c r="GI13" s="42"/>
      <c r="GJ13" s="12"/>
      <c r="GK13" s="42"/>
      <c r="GL13" s="43"/>
      <c r="GM13" s="44">
        <v>9</v>
      </c>
      <c r="GN13" s="45">
        <f t="shared" si="30"/>
        <v>4.9867021276595744E-2</v>
      </c>
      <c r="GO13" s="34"/>
      <c r="GP13" s="42"/>
      <c r="GQ13" s="12"/>
      <c r="GR13" s="42"/>
      <c r="GS13" s="43"/>
      <c r="GT13" s="44">
        <v>9</v>
      </c>
      <c r="GU13" s="45">
        <f t="shared" si="31"/>
        <v>4.9972237645752357E-2</v>
      </c>
      <c r="GV13" s="34"/>
      <c r="GW13" s="42"/>
      <c r="GX13" s="12"/>
      <c r="GY13" s="42"/>
      <c r="GZ13" s="43"/>
      <c r="HA13" s="44">
        <v>8</v>
      </c>
      <c r="HB13" s="45">
        <f t="shared" si="32"/>
        <v>4.4526075583013303E-2</v>
      </c>
      <c r="HC13" s="34"/>
      <c r="HD13" s="42"/>
      <c r="HE13" s="12"/>
      <c r="HF13" s="42"/>
      <c r="HG13" s="43"/>
      <c r="HH13" s="44">
        <v>8</v>
      </c>
      <c r="HI13" s="45">
        <f t="shared" si="33"/>
        <v>4.4642857142857144E-2</v>
      </c>
      <c r="HJ13" s="34"/>
      <c r="HK13" s="42"/>
      <c r="HL13" s="12"/>
      <c r="HM13" s="42"/>
      <c r="HN13" s="43"/>
      <c r="HO13" s="44">
        <v>7</v>
      </c>
      <c r="HP13" s="45">
        <f t="shared" si="34"/>
        <v>3.9154267815191858E-2</v>
      </c>
      <c r="HQ13" s="34">
        <v>6</v>
      </c>
      <c r="HR13" s="42">
        <f t="shared" si="35"/>
        <v>6.1425061425061427E-2</v>
      </c>
      <c r="HS13" s="12">
        <v>1</v>
      </c>
      <c r="HT13" s="42">
        <f t="shared" si="36"/>
        <v>1.240079365079365E-2</v>
      </c>
      <c r="HU13" s="43"/>
      <c r="HV13" s="44">
        <f t="shared" si="37"/>
        <v>7</v>
      </c>
      <c r="HW13" s="45">
        <f t="shared" si="38"/>
        <v>3.9255271422162404E-2</v>
      </c>
      <c r="HX13" s="34">
        <v>6</v>
      </c>
      <c r="HY13" s="42">
        <f t="shared" si="39"/>
        <v>6.1532150548661679E-2</v>
      </c>
      <c r="HZ13" s="12">
        <v>1</v>
      </c>
      <c r="IA13" s="42">
        <f t="shared" si="40"/>
        <v>1.2417732522041475E-2</v>
      </c>
      <c r="IB13" s="43"/>
      <c r="IC13" s="44">
        <f t="shared" si="41"/>
        <v>7</v>
      </c>
      <c r="ID13" s="45">
        <f t="shared" si="42"/>
        <v>3.9317007414064256E-2</v>
      </c>
      <c r="IE13" s="34">
        <v>6</v>
      </c>
      <c r="IF13" s="42">
        <f t="shared" si="43"/>
        <v>6.1582674740839581E-2</v>
      </c>
      <c r="IG13" s="12">
        <v>1</v>
      </c>
      <c r="IH13" s="42">
        <f t="shared" si="44"/>
        <v>1.2437810945273631E-2</v>
      </c>
      <c r="II13" s="43"/>
      <c r="IJ13" s="44">
        <f t="shared" si="45"/>
        <v>7</v>
      </c>
      <c r="IK13" s="45">
        <f t="shared" si="46"/>
        <v>3.9363436990384075E-2</v>
      </c>
      <c r="IL13" s="34">
        <v>6</v>
      </c>
      <c r="IM13" s="42">
        <f t="shared" si="47"/>
        <v>6.1639613725087326E-2</v>
      </c>
      <c r="IN13" s="12">
        <v>1</v>
      </c>
      <c r="IO13" s="42">
        <f t="shared" si="48"/>
        <v>1.2445550715619164E-2</v>
      </c>
      <c r="IP13" s="43"/>
      <c r="IQ13" s="44">
        <f t="shared" si="49"/>
        <v>7</v>
      </c>
      <c r="IR13" s="45">
        <f t="shared" si="50"/>
        <v>3.9394451010186279E-2</v>
      </c>
      <c r="IS13" s="34">
        <v>6</v>
      </c>
      <c r="IT13" s="42">
        <f t="shared" si="51"/>
        <v>6.1683972447825634E-2</v>
      </c>
      <c r="IU13" s="12">
        <v>1</v>
      </c>
      <c r="IV13" s="42">
        <f t="shared" si="52"/>
        <v>1.2451749470800648E-2</v>
      </c>
      <c r="IW13" s="43"/>
      <c r="IX13" s="44">
        <f t="shared" si="53"/>
        <v>7</v>
      </c>
      <c r="IY13" s="45">
        <f t="shared" si="54"/>
        <v>3.9418853474490367E-2</v>
      </c>
      <c r="IZ13" s="34">
        <v>6</v>
      </c>
      <c r="JA13" s="42">
        <f t="shared" si="55"/>
        <v>6.1741098991562049E-2</v>
      </c>
      <c r="JB13" s="12">
        <v>1</v>
      </c>
      <c r="JC13" s="42">
        <f t="shared" si="56"/>
        <v>1.2457954403886883E-2</v>
      </c>
      <c r="JD13" s="43"/>
      <c r="JE13" s="44">
        <f t="shared" si="57"/>
        <v>7</v>
      </c>
      <c r="JF13" s="45">
        <f t="shared" si="58"/>
        <v>3.9447731755424063E-2</v>
      </c>
      <c r="JG13" s="34">
        <v>6</v>
      </c>
      <c r="JH13" s="42">
        <f t="shared" si="59"/>
        <v>6.1823802163833076E-2</v>
      </c>
      <c r="JI13" s="12">
        <v>1</v>
      </c>
      <c r="JJ13" s="42">
        <f t="shared" si="60"/>
        <v>1.2461059190031152E-2</v>
      </c>
      <c r="JK13" s="43"/>
      <c r="JL13" s="44">
        <f t="shared" si="61"/>
        <v>7</v>
      </c>
      <c r="JM13" s="45">
        <f t="shared" si="62"/>
        <v>3.9481105470953189E-2</v>
      </c>
      <c r="JN13" s="34">
        <v>6</v>
      </c>
      <c r="JO13" s="42">
        <f t="shared" si="63"/>
        <v>6.1887570912841673E-2</v>
      </c>
      <c r="JP13" s="12">
        <v>1</v>
      </c>
      <c r="JQ13" s="42">
        <f t="shared" si="64"/>
        <v>1.2468827930174562E-2</v>
      </c>
      <c r="JR13" s="43"/>
      <c r="JS13" s="44">
        <f t="shared" si="65"/>
        <v>7</v>
      </c>
      <c r="JT13" s="45">
        <f t="shared" si="66"/>
        <v>3.9514535704205475E-2</v>
      </c>
      <c r="JU13" s="34">
        <v>6</v>
      </c>
      <c r="JV13" s="42">
        <f t="shared" si="67"/>
        <v>6.1970667217517039E-2</v>
      </c>
      <c r="JW13" s="12">
        <v>1</v>
      </c>
      <c r="JX13" s="42">
        <f t="shared" si="68"/>
        <v>1.2479720454261826E-2</v>
      </c>
      <c r="JY13" s="43"/>
      <c r="JZ13" s="44">
        <f t="shared" si="69"/>
        <v>7</v>
      </c>
      <c r="KA13" s="45">
        <f t="shared" si="70"/>
        <v>3.9559197513421872E-2</v>
      </c>
      <c r="KB13" s="34">
        <v>6</v>
      </c>
      <c r="KC13" s="42">
        <f t="shared" si="71"/>
        <v>6.2201948994401818E-2</v>
      </c>
      <c r="KD13" s="12">
        <v>1</v>
      </c>
      <c r="KE13" s="42">
        <f t="shared" si="72"/>
        <v>1.2521913348359628E-2</v>
      </c>
      <c r="KF13" s="43"/>
      <c r="KG13" s="44">
        <f t="shared" si="73"/>
        <v>7</v>
      </c>
      <c r="KH13" s="45">
        <f t="shared" si="74"/>
        <v>3.9700544464609799E-2</v>
      </c>
      <c r="KI13" s="34">
        <v>6</v>
      </c>
      <c r="KJ13" s="42">
        <f t="shared" si="75"/>
        <v>6.2480474851608868E-2</v>
      </c>
      <c r="KK13" s="12">
        <v>1</v>
      </c>
      <c r="KL13" s="42">
        <f t="shared" si="76"/>
        <v>1.255808112520407E-2</v>
      </c>
      <c r="KM13" s="43"/>
      <c r="KN13" s="44">
        <f t="shared" si="77"/>
        <v>7</v>
      </c>
      <c r="KO13" s="45">
        <f t="shared" si="78"/>
        <v>3.9849709666401001E-2</v>
      </c>
      <c r="KP13" s="34">
        <v>6</v>
      </c>
      <c r="KQ13" s="42">
        <f t="shared" si="79"/>
        <v>6.2873310279786224E-2</v>
      </c>
      <c r="KR13" s="12">
        <v>1</v>
      </c>
      <c r="KS13" s="42">
        <f t="shared" si="80"/>
        <v>1.2610340479192938E-2</v>
      </c>
      <c r="KT13" s="43"/>
      <c r="KU13" s="44">
        <f t="shared" si="81"/>
        <v>7</v>
      </c>
      <c r="KV13" s="45">
        <f t="shared" si="82"/>
        <v>4.0061809649173004E-2</v>
      </c>
      <c r="KW13" s="34">
        <v>6</v>
      </c>
      <c r="KX13" s="42">
        <f t="shared" si="83"/>
        <v>6.321112515802782E-2</v>
      </c>
      <c r="KY13" s="12">
        <v>1</v>
      </c>
      <c r="KZ13" s="42">
        <f t="shared" si="84"/>
        <v>1.2672665061462427E-2</v>
      </c>
      <c r="LA13" s="43"/>
      <c r="LB13" s="44">
        <f t="shared" si="85"/>
        <v>7</v>
      </c>
      <c r="LC13" s="45">
        <f t="shared" si="86"/>
        <v>4.0269228556635797E-2</v>
      </c>
      <c r="LD13" s="34">
        <v>5</v>
      </c>
      <c r="LE13" s="42">
        <f t="shared" si="87"/>
        <v>5.3214133673903791E-2</v>
      </c>
      <c r="LF13" s="12">
        <v>1</v>
      </c>
      <c r="LG13" s="42">
        <f t="shared" si="88"/>
        <v>1.2779552715654952E-2</v>
      </c>
      <c r="LH13" s="43"/>
      <c r="LI13" s="44">
        <f t="shared" si="89"/>
        <v>6</v>
      </c>
      <c r="LJ13" s="45">
        <f t="shared" si="90"/>
        <v>3.4841182277451949E-2</v>
      </c>
      <c r="LK13" s="34">
        <v>5</v>
      </c>
      <c r="LL13" s="42">
        <f t="shared" si="91"/>
        <v>5.3682628301481648E-2</v>
      </c>
      <c r="LM13" s="12">
        <v>1</v>
      </c>
      <c r="LN13" s="42">
        <f t="shared" si="92"/>
        <v>1.2855122766422419E-2</v>
      </c>
      <c r="LO13" s="43"/>
      <c r="LP13" s="44">
        <f t="shared" si="93"/>
        <v>6</v>
      </c>
      <c r="LQ13" s="45">
        <f t="shared" si="94"/>
        <v>3.510208857427017E-2</v>
      </c>
      <c r="LR13" s="34">
        <v>5</v>
      </c>
      <c r="LS13" s="42">
        <f t="shared" si="95"/>
        <v>5.4218173931901974E-2</v>
      </c>
      <c r="LT13" s="12">
        <v>1</v>
      </c>
      <c r="LU13" s="42">
        <f t="shared" si="96"/>
        <v>1.2914890869172154E-2</v>
      </c>
      <c r="LV13" s="43"/>
      <c r="LW13" s="44">
        <f t="shared" si="97"/>
        <v>6</v>
      </c>
      <c r="LX13" s="45">
        <f t="shared" si="98"/>
        <v>3.5366931918656058E-2</v>
      </c>
      <c r="LY13" s="34">
        <v>5</v>
      </c>
      <c r="LZ13" s="42">
        <f t="shared" si="99"/>
        <v>5.4698610655289352E-2</v>
      </c>
      <c r="MA13" s="12">
        <v>1</v>
      </c>
      <c r="MB13" s="42">
        <f t="shared" si="100"/>
        <v>1.301913813305559E-2</v>
      </c>
      <c r="MC13" s="43"/>
      <c r="MD13" s="44">
        <f t="shared" si="101"/>
        <v>6</v>
      </c>
      <c r="ME13" s="45">
        <f t="shared" si="102"/>
        <v>3.5667578171442157E-2</v>
      </c>
      <c r="MF13" s="34">
        <v>5</v>
      </c>
      <c r="MG13" s="42">
        <f t="shared" si="103"/>
        <v>5.5321973888028321E-2</v>
      </c>
      <c r="MH13" s="12">
        <v>1</v>
      </c>
      <c r="MI13" s="42">
        <f t="shared" si="104"/>
        <v>1.3138877939823938E-2</v>
      </c>
      <c r="MJ13" s="43"/>
      <c r="MK13" s="44">
        <f t="shared" si="105"/>
        <v>6</v>
      </c>
      <c r="ML13" s="45">
        <f t="shared" si="106"/>
        <v>3.6038200492522071E-2</v>
      </c>
      <c r="MM13" s="34">
        <v>5</v>
      </c>
      <c r="MN13" s="42">
        <f t="shared" si="107"/>
        <v>5.5890900961323493E-2</v>
      </c>
      <c r="MO13" s="12">
        <v>1</v>
      </c>
      <c r="MP13" s="42">
        <f t="shared" si="108"/>
        <v>1.3222266296443212E-2</v>
      </c>
      <c r="MQ13" s="43"/>
      <c r="MR13" s="44">
        <f t="shared" si="109"/>
        <v>6</v>
      </c>
      <c r="MS13" s="45">
        <f t="shared" si="110"/>
        <v>3.6343812465927675E-2</v>
      </c>
      <c r="MT13" s="34">
        <v>5</v>
      </c>
      <c r="MU13" s="42">
        <f t="shared" si="111"/>
        <v>5.6580287427860136E-2</v>
      </c>
      <c r="MV13" s="12">
        <v>1</v>
      </c>
      <c r="MW13" s="42">
        <f t="shared" si="112"/>
        <v>1.3329778725673154E-2</v>
      </c>
      <c r="MX13" s="43"/>
      <c r="MY13" s="44">
        <f t="shared" si="113"/>
        <v>6</v>
      </c>
      <c r="MZ13" s="45">
        <f t="shared" si="114"/>
        <v>3.6721953607931943E-2</v>
      </c>
      <c r="NA13" s="34">
        <v>5</v>
      </c>
      <c r="NB13" s="42">
        <f t="shared" si="115"/>
        <v>5.7378930456736289E-2</v>
      </c>
      <c r="NC13" s="12">
        <v>1</v>
      </c>
      <c r="ND13" s="42">
        <f t="shared" si="116"/>
        <v>1.350438892640108E-2</v>
      </c>
      <c r="NE13" s="43"/>
      <c r="NF13" s="44">
        <f t="shared" si="117"/>
        <v>6</v>
      </c>
      <c r="NG13" s="45">
        <f t="shared" si="118"/>
        <v>3.7223152801042249E-2</v>
      </c>
      <c r="NH13" s="34">
        <v>5</v>
      </c>
      <c r="NI13" s="42">
        <f t="shared" si="119"/>
        <v>5.809225049378413E-2</v>
      </c>
      <c r="NJ13" s="12">
        <v>1</v>
      </c>
      <c r="NK13" s="42">
        <f t="shared" si="120"/>
        <v>1.3679890560875513E-2</v>
      </c>
      <c r="NL13" s="43"/>
      <c r="NM13" s="44">
        <f t="shared" si="121"/>
        <v>6</v>
      </c>
      <c r="NN13" s="45">
        <f t="shared" si="122"/>
        <v>3.769554564302318E-2</v>
      </c>
      <c r="NO13" s="34">
        <v>5</v>
      </c>
      <c r="NP13" s="42">
        <f t="shared" si="123"/>
        <v>5.9045819555975432E-2</v>
      </c>
      <c r="NQ13" s="12">
        <v>1</v>
      </c>
      <c r="NR13" s="42">
        <f t="shared" si="124"/>
        <v>1.392563709789723E-2</v>
      </c>
      <c r="NS13" s="43"/>
      <c r="NT13" s="44">
        <f t="shared" si="125"/>
        <v>6</v>
      </c>
      <c r="NU13" s="45">
        <f t="shared" si="126"/>
        <v>3.8341108058022877E-2</v>
      </c>
      <c r="NV13" s="34">
        <v>5</v>
      </c>
      <c r="NW13" s="42">
        <f t="shared" si="127"/>
        <v>6.0248222677431018E-2</v>
      </c>
      <c r="NX13" s="12">
        <v>1</v>
      </c>
      <c r="NY13" s="42">
        <f t="shared" si="128"/>
        <v>1.4196479273140262E-2</v>
      </c>
      <c r="NZ13" s="43"/>
      <c r="OA13" s="44">
        <f t="shared" si="129"/>
        <v>6</v>
      </c>
      <c r="OB13" s="45">
        <f t="shared" si="130"/>
        <v>3.9105781137978232E-2</v>
      </c>
      <c r="OC13" s="34">
        <v>5</v>
      </c>
      <c r="OD13" s="42">
        <f t="shared" si="131"/>
        <v>6.1774153694094398E-2</v>
      </c>
      <c r="OE13" s="12">
        <v>1</v>
      </c>
      <c r="OF13" s="42">
        <f t="shared" si="132"/>
        <v>1.4630577907827361E-2</v>
      </c>
      <c r="OG13" s="43"/>
      <c r="OH13" s="44">
        <f t="shared" si="133"/>
        <v>6</v>
      </c>
      <c r="OI13" s="45">
        <f t="shared" si="134"/>
        <v>4.0190233773193113E-2</v>
      </c>
      <c r="OJ13" s="34">
        <v>5</v>
      </c>
      <c r="OK13" s="42">
        <f t="shared" si="135"/>
        <v>6.3621325868431097E-2</v>
      </c>
      <c r="OL13" s="12">
        <v>1</v>
      </c>
      <c r="OM13" s="42">
        <f t="shared" si="136"/>
        <v>1.5033072760072159E-2</v>
      </c>
      <c r="ON13" s="43"/>
      <c r="OO13" s="44">
        <f t="shared" si="137"/>
        <v>6</v>
      </c>
      <c r="OP13" s="45">
        <f t="shared" si="138"/>
        <v>4.134794293983874E-2</v>
      </c>
      <c r="OQ13" s="34">
        <v>5</v>
      </c>
      <c r="OR13" s="42">
        <f t="shared" si="139"/>
        <v>6.5436461196178505E-2</v>
      </c>
      <c r="OS13" s="12">
        <v>1</v>
      </c>
      <c r="OT13" s="42">
        <f t="shared" si="140"/>
        <v>1.5463120457708365E-2</v>
      </c>
      <c r="OU13" s="43"/>
      <c r="OV13" s="44">
        <f t="shared" si="141"/>
        <v>6</v>
      </c>
      <c r="OW13" s="45">
        <f t="shared" si="142"/>
        <v>4.2529061525375673E-2</v>
      </c>
      <c r="OX13" s="34">
        <v>4</v>
      </c>
      <c r="OY13" s="42">
        <f t="shared" si="143"/>
        <v>5.408328826392645E-2</v>
      </c>
      <c r="OZ13" s="12">
        <v>1</v>
      </c>
      <c r="PA13" s="42">
        <f t="shared" si="144"/>
        <v>1.5951507417450949E-2</v>
      </c>
      <c r="PB13" s="43"/>
      <c r="PC13" s="44">
        <f t="shared" si="145"/>
        <v>5</v>
      </c>
      <c r="PD13" s="45">
        <f t="shared" si="146"/>
        <v>3.6589828027808267E-2</v>
      </c>
      <c r="PE13" s="34">
        <v>4</v>
      </c>
      <c r="PF13" s="42">
        <f t="shared" si="147"/>
        <v>5.6022408963585429E-2</v>
      </c>
      <c r="PG13" s="12">
        <v>0</v>
      </c>
      <c r="PH13" s="42">
        <f t="shared" si="148"/>
        <v>0</v>
      </c>
      <c r="PI13" s="43"/>
      <c r="PJ13" s="44">
        <f t="shared" si="149"/>
        <v>4</v>
      </c>
      <c r="PK13" s="45">
        <f t="shared" si="150"/>
        <v>3.0390518158334601E-2</v>
      </c>
      <c r="PL13" s="34">
        <v>4</v>
      </c>
      <c r="PM13" s="42">
        <f t="shared" si="151"/>
        <v>5.8419745874105443E-2</v>
      </c>
      <c r="PN13" s="12">
        <v>0</v>
      </c>
      <c r="PO13" s="42">
        <f t="shared" si="152"/>
        <v>0</v>
      </c>
      <c r="PP13" s="43"/>
      <c r="PQ13" s="44">
        <f t="shared" si="153"/>
        <v>4</v>
      </c>
      <c r="PR13" s="45">
        <f t="shared" si="154"/>
        <v>3.1839528774974132E-2</v>
      </c>
      <c r="PS13" s="34">
        <v>4</v>
      </c>
      <c r="PT13" s="42">
        <f t="shared" si="155"/>
        <v>6.1948273191884777E-2</v>
      </c>
      <c r="PU13" s="12">
        <v>0</v>
      </c>
      <c r="PV13" s="42">
        <f t="shared" si="156"/>
        <v>0</v>
      </c>
      <c r="PW13" s="43"/>
      <c r="PX13" s="44">
        <f t="shared" si="157"/>
        <v>4</v>
      </c>
      <c r="PY13" s="45">
        <f t="shared" si="158"/>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row>
    <row r="14" spans="1:441 1025:1157"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7.8616352201257872E-2</v>
      </c>
      <c r="O14" s="34"/>
      <c r="P14" s="42"/>
      <c r="Q14" s="12"/>
      <c r="R14" s="42"/>
      <c r="S14" s="43"/>
      <c r="T14" s="44">
        <v>17</v>
      </c>
      <c r="U14" s="45">
        <f t="shared" si="5"/>
        <v>7.8813166434863233E-2</v>
      </c>
      <c r="V14" s="34"/>
      <c r="W14" s="42"/>
      <c r="X14" s="12"/>
      <c r="Y14" s="42"/>
      <c r="Z14" s="43"/>
      <c r="AA14" s="44">
        <v>17</v>
      </c>
      <c r="AB14" s="45">
        <f t="shared" si="6"/>
        <v>7.9044032175570753E-2</v>
      </c>
      <c r="AC14" s="34"/>
      <c r="AD14" s="42"/>
      <c r="AE14" s="12"/>
      <c r="AF14" s="42"/>
      <c r="AG14" s="43"/>
      <c r="AH14" s="44">
        <v>17</v>
      </c>
      <c r="AI14" s="45">
        <f t="shared" si="7"/>
        <v>7.9387316708695241E-2</v>
      </c>
      <c r="AJ14" s="34"/>
      <c r="AK14" s="42"/>
      <c r="AL14" s="12"/>
      <c r="AM14" s="42"/>
      <c r="AN14" s="43"/>
      <c r="AO14" s="44">
        <v>17</v>
      </c>
      <c r="AP14" s="45">
        <f t="shared" si="8"/>
        <v>7.9677540307461561E-2</v>
      </c>
      <c r="AQ14" s="34"/>
      <c r="AR14" s="42"/>
      <c r="AS14" s="12"/>
      <c r="AT14" s="42"/>
      <c r="AU14" s="43"/>
      <c r="AV14" s="44">
        <v>17</v>
      </c>
      <c r="AW14" s="45">
        <f t="shared" si="9"/>
        <v>7.9838444559244826E-2</v>
      </c>
      <c r="AX14" s="34"/>
      <c r="AY14" s="42"/>
      <c r="AZ14" s="12"/>
      <c r="BA14" s="42"/>
      <c r="BB14" s="43"/>
      <c r="BC14" s="44">
        <v>17</v>
      </c>
      <c r="BD14" s="45">
        <f t="shared" si="10"/>
        <v>8.008668205587223E-2</v>
      </c>
      <c r="BE14" s="34"/>
      <c r="BF14" s="42"/>
      <c r="BG14" s="12"/>
      <c r="BH14" s="42"/>
      <c r="BI14" s="43"/>
      <c r="BJ14" s="44">
        <v>17</v>
      </c>
      <c r="BK14" s="45">
        <f t="shared" si="11"/>
        <v>8.0309901738473174E-2</v>
      </c>
      <c r="BL14" s="34"/>
      <c r="BM14" s="42"/>
      <c r="BN14" s="12"/>
      <c r="BO14" s="42"/>
      <c r="BP14" s="43"/>
      <c r="BQ14" s="44">
        <v>16</v>
      </c>
      <c r="BR14" s="45">
        <f t="shared" si="12"/>
        <v>7.5807827158154081E-2</v>
      </c>
      <c r="BS14" s="34"/>
      <c r="BT14" s="42"/>
      <c r="BU14" s="12"/>
      <c r="BV14" s="42"/>
      <c r="BW14" s="43"/>
      <c r="BX14" s="44">
        <v>16</v>
      </c>
      <c r="BY14" s="45">
        <f t="shared" si="13"/>
        <v>7.6226774654597429E-2</v>
      </c>
      <c r="BZ14" s="34"/>
      <c r="CA14" s="42"/>
      <c r="CB14" s="12"/>
      <c r="CC14" s="42"/>
      <c r="CD14" s="43"/>
      <c r="CE14" s="44">
        <v>16</v>
      </c>
      <c r="CF14" s="45">
        <f t="shared" si="14"/>
        <v>7.6911983848483398E-2</v>
      </c>
      <c r="CG14" s="34"/>
      <c r="CH14" s="42"/>
      <c r="CI14" s="12"/>
      <c r="CJ14" s="42"/>
      <c r="CK14" s="43"/>
      <c r="CL14" s="44">
        <v>15</v>
      </c>
      <c r="CM14" s="45">
        <f t="shared" si="15"/>
        <v>7.3049576312457384E-2</v>
      </c>
      <c r="CN14" s="34"/>
      <c r="CO14" s="42"/>
      <c r="CP14" s="12"/>
      <c r="CQ14" s="42"/>
      <c r="CR14" s="43"/>
      <c r="CS14" s="44">
        <v>14</v>
      </c>
      <c r="CT14" s="45">
        <f t="shared" si="16"/>
        <v>6.9258929454833279E-2</v>
      </c>
      <c r="CU14" s="34"/>
      <c r="CV14" s="42"/>
      <c r="CW14" s="12"/>
      <c r="CX14" s="42"/>
      <c r="CY14" s="43"/>
      <c r="CZ14" s="44">
        <v>13</v>
      </c>
      <c r="DA14" s="45">
        <f t="shared" si="17"/>
        <v>6.5756196256954988E-2</v>
      </c>
      <c r="DB14" s="34"/>
      <c r="DC14" s="42"/>
      <c r="DD14" s="12"/>
      <c r="DE14" s="42"/>
      <c r="DF14" s="43"/>
      <c r="DG14" s="44">
        <v>13</v>
      </c>
      <c r="DH14" s="45">
        <f t="shared" si="18"/>
        <v>6.6961986195528997E-2</v>
      </c>
      <c r="DI14" s="34"/>
      <c r="DJ14" s="42"/>
      <c r="DK14" s="12"/>
      <c r="DL14" s="42"/>
      <c r="DM14" s="43"/>
      <c r="DN14" s="44">
        <v>12</v>
      </c>
      <c r="DO14" s="45">
        <f t="shared" si="19"/>
        <v>6.2998740025199507E-2</v>
      </c>
      <c r="DP14" s="34"/>
      <c r="DQ14" s="42"/>
      <c r="DR14" s="12"/>
      <c r="DS14" s="42"/>
      <c r="DT14" s="43"/>
      <c r="DU14" s="44">
        <v>12</v>
      </c>
      <c r="DV14" s="45">
        <f t="shared" si="20"/>
        <v>6.3880755922278404E-2</v>
      </c>
      <c r="DW14" s="34"/>
      <c r="DX14" s="42"/>
      <c r="DY14" s="12"/>
      <c r="DZ14" s="42"/>
      <c r="EA14" s="43"/>
      <c r="EB14" s="44">
        <v>11</v>
      </c>
      <c r="EC14" s="45">
        <f t="shared" si="21"/>
        <v>5.9101654846335699E-2</v>
      </c>
      <c r="ED14" s="34"/>
      <c r="EE14" s="42"/>
      <c r="EF14" s="12"/>
      <c r="EG14" s="42"/>
      <c r="EH14" s="43"/>
      <c r="EI14" s="44">
        <v>11</v>
      </c>
      <c r="EJ14" s="45">
        <f t="shared" si="22"/>
        <v>5.9649693617482784E-2</v>
      </c>
      <c r="EK14" s="34"/>
      <c r="EL14" s="42"/>
      <c r="EM14" s="12"/>
      <c r="EN14" s="42"/>
      <c r="EO14" s="43"/>
      <c r="EP14" s="44">
        <v>11</v>
      </c>
      <c r="EQ14" s="45">
        <f t="shared" si="23"/>
        <v>5.997818974918212E-2</v>
      </c>
      <c r="ER14" s="34"/>
      <c r="ES14" s="42"/>
      <c r="ET14" s="12"/>
      <c r="EU14" s="42"/>
      <c r="EV14" s="43"/>
      <c r="EW14" s="44">
        <v>11</v>
      </c>
      <c r="EX14" s="45">
        <f t="shared" si="24"/>
        <v>6.0231068280129231E-2</v>
      </c>
      <c r="EY14" s="34"/>
      <c r="EZ14" s="42"/>
      <c r="FA14" s="12"/>
      <c r="FB14" s="42"/>
      <c r="FC14" s="43"/>
      <c r="FD14" s="44">
        <v>11</v>
      </c>
      <c r="FE14" s="45">
        <f t="shared" si="25"/>
        <v>6.038978863573978E-2</v>
      </c>
      <c r="FF14" s="34"/>
      <c r="FG14" s="42"/>
      <c r="FH14" s="12"/>
      <c r="FI14" s="42"/>
      <c r="FJ14" s="43"/>
      <c r="FK14" s="44">
        <v>11</v>
      </c>
      <c r="FL14" s="45">
        <f t="shared" si="26"/>
        <v>6.0469462921224786E-2</v>
      </c>
      <c r="FM14" s="34"/>
      <c r="FN14" s="42"/>
      <c r="FO14" s="12"/>
      <c r="FP14" s="42"/>
      <c r="FQ14" s="43"/>
      <c r="FR14" s="44">
        <v>11</v>
      </c>
      <c r="FS14" s="45">
        <f t="shared" si="27"/>
        <v>6.056601695848475E-2</v>
      </c>
      <c r="FT14" s="34"/>
      <c r="FU14" s="42"/>
      <c r="FV14" s="12"/>
      <c r="FW14" s="42"/>
      <c r="FX14" s="43"/>
      <c r="FY14" s="44">
        <v>11</v>
      </c>
      <c r="FZ14" s="45">
        <f t="shared" si="28"/>
        <v>6.0679611650485431E-2</v>
      </c>
      <c r="GA14" s="34"/>
      <c r="GB14" s="42"/>
      <c r="GC14" s="12"/>
      <c r="GD14" s="42"/>
      <c r="GE14" s="43"/>
      <c r="GF14" s="44">
        <v>11</v>
      </c>
      <c r="GG14" s="45">
        <f t="shared" si="29"/>
        <v>6.0830614389205333E-2</v>
      </c>
      <c r="GH14" s="34"/>
      <c r="GI14" s="42"/>
      <c r="GJ14" s="12"/>
      <c r="GK14" s="42"/>
      <c r="GL14" s="43"/>
      <c r="GM14" s="44">
        <v>11</v>
      </c>
      <c r="GN14" s="45">
        <f t="shared" si="30"/>
        <v>6.0948581560283689E-2</v>
      </c>
      <c r="GO14" s="34"/>
      <c r="GP14" s="42"/>
      <c r="GQ14" s="12"/>
      <c r="GR14" s="42"/>
      <c r="GS14" s="43"/>
      <c r="GT14" s="44">
        <v>11</v>
      </c>
      <c r="GU14" s="45">
        <f t="shared" si="31"/>
        <v>6.1077179344808441E-2</v>
      </c>
      <c r="GV14" s="34"/>
      <c r="GW14" s="42"/>
      <c r="GX14" s="12"/>
      <c r="GY14" s="42"/>
      <c r="GZ14" s="43"/>
      <c r="HA14" s="44">
        <v>11</v>
      </c>
      <c r="HB14" s="45">
        <f t="shared" si="32"/>
        <v>6.1223353926643298E-2</v>
      </c>
      <c r="HC14" s="34"/>
      <c r="HD14" s="42"/>
      <c r="HE14" s="12"/>
      <c r="HF14" s="42"/>
      <c r="HG14" s="43"/>
      <c r="HH14" s="44">
        <v>11</v>
      </c>
      <c r="HI14" s="45">
        <f t="shared" si="33"/>
        <v>6.1383928571428568E-2</v>
      </c>
      <c r="HJ14" s="34"/>
      <c r="HK14" s="42"/>
      <c r="HL14" s="12"/>
      <c r="HM14" s="42"/>
      <c r="HN14" s="43"/>
      <c r="HO14" s="44">
        <v>11</v>
      </c>
      <c r="HP14" s="45">
        <f t="shared" si="34"/>
        <v>6.1528135138158635E-2</v>
      </c>
      <c r="HQ14" s="34">
        <v>7</v>
      </c>
      <c r="HR14" s="42">
        <f t="shared" si="35"/>
        <v>7.1662571662571659E-2</v>
      </c>
      <c r="HS14" s="12">
        <v>4</v>
      </c>
      <c r="HT14" s="42">
        <f t="shared" si="36"/>
        <v>4.96031746031746E-2</v>
      </c>
      <c r="HU14" s="43"/>
      <c r="HV14" s="44">
        <f t="shared" si="37"/>
        <v>11</v>
      </c>
      <c r="HW14" s="45">
        <f t="shared" si="38"/>
        <v>6.16868550919695E-2</v>
      </c>
      <c r="HX14" s="34">
        <v>7</v>
      </c>
      <c r="HY14" s="42">
        <f t="shared" si="39"/>
        <v>7.1787508973438621E-2</v>
      </c>
      <c r="HZ14" s="12">
        <v>4</v>
      </c>
      <c r="IA14" s="42">
        <f t="shared" si="40"/>
        <v>4.96709300881659E-2</v>
      </c>
      <c r="IB14" s="43"/>
      <c r="IC14" s="44">
        <f t="shared" si="41"/>
        <v>11</v>
      </c>
      <c r="ID14" s="45">
        <f t="shared" si="42"/>
        <v>6.1783868793529539E-2</v>
      </c>
      <c r="IE14" s="34">
        <v>7</v>
      </c>
      <c r="IF14" s="42">
        <f t="shared" si="43"/>
        <v>7.1846453864312834E-2</v>
      </c>
      <c r="IG14" s="12">
        <v>4</v>
      </c>
      <c r="IH14" s="42">
        <f t="shared" si="44"/>
        <v>4.9751243781094523E-2</v>
      </c>
      <c r="II14" s="43"/>
      <c r="IJ14" s="44">
        <f t="shared" si="45"/>
        <v>11</v>
      </c>
      <c r="IK14" s="45">
        <f t="shared" si="46"/>
        <v>6.1856829556317834E-2</v>
      </c>
      <c r="IL14" s="34">
        <v>7</v>
      </c>
      <c r="IM14" s="42">
        <f t="shared" si="47"/>
        <v>7.1912882679268542E-2</v>
      </c>
      <c r="IN14" s="12">
        <v>4</v>
      </c>
      <c r="IO14" s="42">
        <f t="shared" si="48"/>
        <v>4.9782202862476657E-2</v>
      </c>
      <c r="IP14" s="43"/>
      <c r="IQ14" s="44">
        <f t="shared" si="49"/>
        <v>11</v>
      </c>
      <c r="IR14" s="45">
        <f t="shared" si="50"/>
        <v>6.1905565873149868E-2</v>
      </c>
      <c r="IS14" s="34">
        <v>7</v>
      </c>
      <c r="IT14" s="42">
        <f t="shared" si="51"/>
        <v>7.1964634522463253E-2</v>
      </c>
      <c r="IU14" s="12">
        <v>4</v>
      </c>
      <c r="IV14" s="42">
        <f t="shared" si="52"/>
        <v>4.9806997883202593E-2</v>
      </c>
      <c r="IW14" s="43"/>
      <c r="IX14" s="44">
        <f t="shared" si="53"/>
        <v>11</v>
      </c>
      <c r="IY14" s="45">
        <f t="shared" si="54"/>
        <v>6.194391260277058E-2</v>
      </c>
      <c r="IZ14" s="34">
        <v>7</v>
      </c>
      <c r="JA14" s="42">
        <f t="shared" si="55"/>
        <v>7.203128215682239E-2</v>
      </c>
      <c r="JB14" s="12">
        <v>4</v>
      </c>
      <c r="JC14" s="42">
        <f t="shared" si="56"/>
        <v>4.983181761554753E-2</v>
      </c>
      <c r="JD14" s="43"/>
      <c r="JE14" s="44">
        <f t="shared" si="57"/>
        <v>11</v>
      </c>
      <c r="JF14" s="45">
        <f t="shared" si="58"/>
        <v>6.198929275852353E-2</v>
      </c>
      <c r="JG14" s="34">
        <v>7</v>
      </c>
      <c r="JH14" s="42">
        <f t="shared" si="59"/>
        <v>7.2127769191138585E-2</v>
      </c>
      <c r="JI14" s="12">
        <v>4</v>
      </c>
      <c r="JJ14" s="42">
        <f t="shared" si="60"/>
        <v>4.9844236760124609E-2</v>
      </c>
      <c r="JK14" s="43"/>
      <c r="JL14" s="44">
        <f t="shared" si="61"/>
        <v>11</v>
      </c>
      <c r="JM14" s="45">
        <f t="shared" si="62"/>
        <v>6.2041737168640719E-2</v>
      </c>
      <c r="JN14" s="34">
        <v>7</v>
      </c>
      <c r="JO14" s="42">
        <f t="shared" si="63"/>
        <v>7.2202166064981949E-2</v>
      </c>
      <c r="JP14" s="12">
        <v>4</v>
      </c>
      <c r="JQ14" s="42">
        <f t="shared" si="64"/>
        <v>4.987531172069825E-2</v>
      </c>
      <c r="JR14" s="43"/>
      <c r="JS14" s="44">
        <f t="shared" si="65"/>
        <v>11</v>
      </c>
      <c r="JT14" s="45">
        <f t="shared" si="66"/>
        <v>6.2094270392322889E-2</v>
      </c>
      <c r="JU14" s="34">
        <v>7</v>
      </c>
      <c r="JV14" s="42">
        <f t="shared" si="67"/>
        <v>7.2299111753769879E-2</v>
      </c>
      <c r="JW14" s="12">
        <v>4</v>
      </c>
      <c r="JX14" s="42">
        <f t="shared" si="68"/>
        <v>4.9918881817047303E-2</v>
      </c>
      <c r="JY14" s="43"/>
      <c r="JZ14" s="44">
        <f t="shared" si="69"/>
        <v>11</v>
      </c>
      <c r="KA14" s="45">
        <f t="shared" si="70"/>
        <v>6.2164453235377226E-2</v>
      </c>
      <c r="KB14" s="34">
        <v>7</v>
      </c>
      <c r="KC14" s="42">
        <f t="shared" si="71"/>
        <v>7.2568940493468792E-2</v>
      </c>
      <c r="KD14" s="12">
        <v>4</v>
      </c>
      <c r="KE14" s="42">
        <f t="shared" si="72"/>
        <v>5.0087653393438514E-2</v>
      </c>
      <c r="KF14" s="43"/>
      <c r="KG14" s="44">
        <f t="shared" si="73"/>
        <v>11</v>
      </c>
      <c r="KH14" s="45">
        <f t="shared" si="74"/>
        <v>6.2386569872958257E-2</v>
      </c>
      <c r="KI14" s="34">
        <v>7</v>
      </c>
      <c r="KJ14" s="42">
        <f t="shared" si="75"/>
        <v>7.2893887326877016E-2</v>
      </c>
      <c r="KK14" s="12">
        <v>4</v>
      </c>
      <c r="KL14" s="42">
        <f t="shared" si="76"/>
        <v>5.0232324500816279E-2</v>
      </c>
      <c r="KM14" s="43"/>
      <c r="KN14" s="44">
        <f t="shared" si="77"/>
        <v>11</v>
      </c>
      <c r="KO14" s="45">
        <f t="shared" si="78"/>
        <v>6.2620972332915859E-2</v>
      </c>
      <c r="KP14" s="34">
        <v>7</v>
      </c>
      <c r="KQ14" s="42">
        <f t="shared" si="79"/>
        <v>7.3352195326417263E-2</v>
      </c>
      <c r="KR14" s="12">
        <v>4</v>
      </c>
      <c r="KS14" s="42">
        <f t="shared" si="80"/>
        <v>5.0441361916771753E-2</v>
      </c>
      <c r="KT14" s="43"/>
      <c r="KU14" s="44">
        <f t="shared" si="81"/>
        <v>11</v>
      </c>
      <c r="KV14" s="45">
        <f t="shared" si="82"/>
        <v>6.2954272305843301E-2</v>
      </c>
      <c r="KW14" s="34">
        <v>7</v>
      </c>
      <c r="KX14" s="42">
        <f t="shared" si="83"/>
        <v>7.3746312684365781E-2</v>
      </c>
      <c r="KY14" s="12">
        <v>4</v>
      </c>
      <c r="KZ14" s="42">
        <f t="shared" si="84"/>
        <v>5.0690660245849707E-2</v>
      </c>
      <c r="LA14" s="43"/>
      <c r="LB14" s="44">
        <f t="shared" si="85"/>
        <v>11</v>
      </c>
      <c r="LC14" s="45">
        <f t="shared" si="86"/>
        <v>6.3280216303284814E-2</v>
      </c>
      <c r="LD14" s="34">
        <v>7</v>
      </c>
      <c r="LE14" s="42">
        <f t="shared" si="87"/>
        <v>7.4499787143465307E-2</v>
      </c>
      <c r="LF14" s="12">
        <v>4</v>
      </c>
      <c r="LG14" s="42">
        <f t="shared" si="88"/>
        <v>5.1118210862619806E-2</v>
      </c>
      <c r="LH14" s="43"/>
      <c r="LI14" s="44">
        <f t="shared" si="89"/>
        <v>11</v>
      </c>
      <c r="LJ14" s="45">
        <f t="shared" si="90"/>
        <v>6.3875500841995239E-2</v>
      </c>
      <c r="LK14" s="34">
        <v>7</v>
      </c>
      <c r="LL14" s="42">
        <f t="shared" si="91"/>
        <v>7.5155679622074298E-2</v>
      </c>
      <c r="LM14" s="12">
        <v>4</v>
      </c>
      <c r="LN14" s="42">
        <f t="shared" si="92"/>
        <v>5.1420491065689675E-2</v>
      </c>
      <c r="LO14" s="43"/>
      <c r="LP14" s="44">
        <f t="shared" si="93"/>
        <v>11</v>
      </c>
      <c r="LQ14" s="45">
        <f t="shared" si="94"/>
        <v>6.4353829052828646E-2</v>
      </c>
      <c r="LR14" s="34">
        <v>6</v>
      </c>
      <c r="LS14" s="42">
        <f t="shared" si="95"/>
        <v>6.5061808718282377E-2</v>
      </c>
      <c r="LT14" s="12">
        <v>4</v>
      </c>
      <c r="LU14" s="42">
        <f t="shared" si="96"/>
        <v>5.1659563476688618E-2</v>
      </c>
      <c r="LV14" s="43"/>
      <c r="LW14" s="44">
        <f t="shared" si="97"/>
        <v>10</v>
      </c>
      <c r="LX14" s="45">
        <f t="shared" si="98"/>
        <v>5.8944886531093421E-2</v>
      </c>
      <c r="LY14" s="34">
        <v>6</v>
      </c>
      <c r="LZ14" s="42">
        <f t="shared" si="99"/>
        <v>6.5638332786347217E-2</v>
      </c>
      <c r="MA14" s="12">
        <v>4</v>
      </c>
      <c r="MB14" s="42">
        <f t="shared" si="100"/>
        <v>5.2076552532222362E-2</v>
      </c>
      <c r="MC14" s="43"/>
      <c r="MD14" s="44">
        <f t="shared" si="101"/>
        <v>10</v>
      </c>
      <c r="ME14" s="45">
        <f t="shared" si="102"/>
        <v>5.9445963619070265E-2</v>
      </c>
      <c r="MF14" s="34">
        <v>6</v>
      </c>
      <c r="MG14" s="42">
        <f t="shared" si="103"/>
        <v>6.638636866563398E-2</v>
      </c>
      <c r="MH14" s="12">
        <v>4</v>
      </c>
      <c r="MI14" s="42">
        <f t="shared" si="104"/>
        <v>5.255551175929575E-2</v>
      </c>
      <c r="MJ14" s="43"/>
      <c r="MK14" s="44">
        <f t="shared" si="105"/>
        <v>10</v>
      </c>
      <c r="ML14" s="45">
        <f t="shared" si="106"/>
        <v>6.006366748753679E-2</v>
      </c>
      <c r="MM14" s="34">
        <v>6</v>
      </c>
      <c r="MN14" s="42">
        <f t="shared" si="107"/>
        <v>6.70690811535882E-2</v>
      </c>
      <c r="MO14" s="12">
        <v>3</v>
      </c>
      <c r="MP14" s="42">
        <f t="shared" si="108"/>
        <v>3.9666798889329634E-2</v>
      </c>
      <c r="MQ14" s="43"/>
      <c r="MR14" s="44">
        <f t="shared" si="109"/>
        <v>9</v>
      </c>
      <c r="MS14" s="45">
        <f t="shared" si="110"/>
        <v>5.4515718698891512E-2</v>
      </c>
      <c r="MT14" s="34">
        <v>6</v>
      </c>
      <c r="MU14" s="42">
        <f t="shared" si="111"/>
        <v>6.7896344913432161E-2</v>
      </c>
      <c r="MV14" s="12">
        <v>3</v>
      </c>
      <c r="MW14" s="42">
        <f t="shared" si="112"/>
        <v>3.9989336177019462E-2</v>
      </c>
      <c r="MX14" s="43"/>
      <c r="MY14" s="44">
        <f t="shared" si="113"/>
        <v>9</v>
      </c>
      <c r="MZ14" s="45">
        <f t="shared" si="114"/>
        <v>5.5082930411897907E-2</v>
      </c>
      <c r="NA14" s="34">
        <v>6</v>
      </c>
      <c r="NB14" s="42">
        <f t="shared" si="115"/>
        <v>6.8854716548083547E-2</v>
      </c>
      <c r="NC14" s="12">
        <v>3</v>
      </c>
      <c r="ND14" s="42">
        <f t="shared" si="116"/>
        <v>4.051316677920324E-2</v>
      </c>
      <c r="NE14" s="43"/>
      <c r="NF14" s="44">
        <f t="shared" si="117"/>
        <v>9</v>
      </c>
      <c r="NG14" s="45">
        <f t="shared" si="118"/>
        <v>5.5834729201563377E-2</v>
      </c>
      <c r="NH14" s="34">
        <v>6</v>
      </c>
      <c r="NI14" s="42">
        <f t="shared" si="119"/>
        <v>6.9710700592540961E-2</v>
      </c>
      <c r="NJ14" s="12">
        <v>3</v>
      </c>
      <c r="NK14" s="42">
        <f t="shared" si="120"/>
        <v>4.1039671682626538E-2</v>
      </c>
      <c r="NL14" s="43"/>
      <c r="NM14" s="44">
        <f t="shared" si="121"/>
        <v>9</v>
      </c>
      <c r="NN14" s="45">
        <f t="shared" si="122"/>
        <v>5.6543318464534781E-2</v>
      </c>
      <c r="NO14" s="34">
        <v>6</v>
      </c>
      <c r="NP14" s="42">
        <f t="shared" si="123"/>
        <v>7.0854983467170535E-2</v>
      </c>
      <c r="NQ14" s="12">
        <v>3</v>
      </c>
      <c r="NR14" s="42">
        <f t="shared" si="124"/>
        <v>4.1776911293691689E-2</v>
      </c>
      <c r="NS14" s="43"/>
      <c r="NT14" s="44">
        <f t="shared" si="125"/>
        <v>9</v>
      </c>
      <c r="NU14" s="45">
        <f t="shared" si="126"/>
        <v>5.7511662087034315E-2</v>
      </c>
      <c r="NV14" s="34">
        <v>6</v>
      </c>
      <c r="NW14" s="42">
        <f t="shared" si="127"/>
        <v>7.2297867212917213E-2</v>
      </c>
      <c r="NX14" s="12">
        <v>3</v>
      </c>
      <c r="NY14" s="42">
        <f t="shared" si="128"/>
        <v>4.2589437819420782E-2</v>
      </c>
      <c r="NZ14" s="43"/>
      <c r="OA14" s="44">
        <f t="shared" si="129"/>
        <v>9</v>
      </c>
      <c r="OB14" s="45">
        <f t="shared" si="130"/>
        <v>5.8658671706967341E-2</v>
      </c>
      <c r="OC14" s="34">
        <v>6</v>
      </c>
      <c r="OD14" s="42">
        <f t="shared" si="131"/>
        <v>7.412898443291327E-2</v>
      </c>
      <c r="OE14" s="12">
        <v>3</v>
      </c>
      <c r="OF14" s="42">
        <f t="shared" si="132"/>
        <v>4.3891733723482075E-2</v>
      </c>
      <c r="OG14" s="43"/>
      <c r="OH14" s="44">
        <f t="shared" si="133"/>
        <v>9</v>
      </c>
      <c r="OI14" s="45">
        <f t="shared" si="134"/>
        <v>6.0285350659789676E-2</v>
      </c>
      <c r="OJ14" s="34">
        <v>5</v>
      </c>
      <c r="OK14" s="42">
        <f t="shared" si="135"/>
        <v>6.3621325868431097E-2</v>
      </c>
      <c r="OL14" s="12">
        <v>2</v>
      </c>
      <c r="OM14" s="42">
        <f t="shared" si="136"/>
        <v>3.0066145520144319E-2</v>
      </c>
      <c r="ON14" s="43"/>
      <c r="OO14" s="44">
        <f t="shared" si="137"/>
        <v>7</v>
      </c>
      <c r="OP14" s="45">
        <f t="shared" si="138"/>
        <v>4.8239266763145203E-2</v>
      </c>
      <c r="OQ14" s="34">
        <v>5</v>
      </c>
      <c r="OR14" s="42">
        <f t="shared" si="139"/>
        <v>6.5436461196178505E-2</v>
      </c>
      <c r="OS14" s="12">
        <v>2</v>
      </c>
      <c r="OT14" s="42">
        <f t="shared" si="140"/>
        <v>3.0926240915416729E-2</v>
      </c>
      <c r="OU14" s="43"/>
      <c r="OV14" s="44">
        <f t="shared" si="141"/>
        <v>7</v>
      </c>
      <c r="OW14" s="45">
        <f t="shared" si="142"/>
        <v>4.9617238446271625E-2</v>
      </c>
      <c r="OX14" s="34">
        <v>4</v>
      </c>
      <c r="OY14" s="42">
        <f t="shared" si="143"/>
        <v>5.408328826392645E-2</v>
      </c>
      <c r="OZ14" s="12">
        <v>2</v>
      </c>
      <c r="PA14" s="42">
        <f t="shared" si="144"/>
        <v>3.1903014834901898E-2</v>
      </c>
      <c r="PB14" s="43"/>
      <c r="PC14" s="44">
        <f t="shared" si="145"/>
        <v>6</v>
      </c>
      <c r="PD14" s="45">
        <f t="shared" si="146"/>
        <v>4.390779363336992E-2</v>
      </c>
      <c r="PE14" s="34">
        <v>4</v>
      </c>
      <c r="PF14" s="42">
        <f t="shared" si="147"/>
        <v>5.6022408963585429E-2</v>
      </c>
      <c r="PG14" s="12">
        <v>2</v>
      </c>
      <c r="PH14" s="42">
        <f t="shared" si="148"/>
        <v>3.3211557622052475E-2</v>
      </c>
      <c r="PI14" s="43"/>
      <c r="PJ14" s="44">
        <f t="shared" si="149"/>
        <v>6</v>
      </c>
      <c r="PK14" s="45">
        <f t="shared" si="150"/>
        <v>4.5585777237501894E-2</v>
      </c>
      <c r="PL14" s="34">
        <v>4</v>
      </c>
      <c r="PM14" s="42">
        <f t="shared" si="151"/>
        <v>5.8419745874105443E-2</v>
      </c>
      <c r="PN14" s="12">
        <v>2</v>
      </c>
      <c r="PO14" s="42">
        <f t="shared" si="152"/>
        <v>3.498950314905528E-2</v>
      </c>
      <c r="PP14" s="43"/>
      <c r="PQ14" s="44">
        <f t="shared" si="153"/>
        <v>6</v>
      </c>
      <c r="PR14" s="45">
        <f t="shared" si="154"/>
        <v>4.7759293162461199E-2</v>
      </c>
      <c r="PS14" s="34">
        <v>4</v>
      </c>
      <c r="PT14" s="42">
        <f t="shared" si="155"/>
        <v>6.1948273191884777E-2</v>
      </c>
      <c r="PU14" s="12">
        <v>2</v>
      </c>
      <c r="PV14" s="42">
        <f t="shared" si="156"/>
        <v>3.7250884708511824E-2</v>
      </c>
      <c r="PW14" s="43"/>
      <c r="PX14" s="44">
        <f t="shared" si="157"/>
        <v>6</v>
      </c>
      <c r="PY14" s="45">
        <f t="shared" si="158"/>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row>
    <row r="15" spans="1:441 1025:1157"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29</v>
      </c>
      <c r="N15" s="45">
        <f t="shared" si="4"/>
        <v>0.13411024787273398</v>
      </c>
      <c r="O15" s="34"/>
      <c r="P15" s="42"/>
      <c r="Q15" s="12"/>
      <c r="R15" s="42"/>
      <c r="S15" s="43"/>
      <c r="T15" s="44">
        <v>28</v>
      </c>
      <c r="U15" s="45">
        <f t="shared" si="5"/>
        <v>0.12980992118683357</v>
      </c>
      <c r="V15" s="34"/>
      <c r="W15" s="42"/>
      <c r="X15" s="12"/>
      <c r="Y15" s="42"/>
      <c r="Z15" s="43"/>
      <c r="AA15" s="44">
        <v>28</v>
      </c>
      <c r="AB15" s="45">
        <f t="shared" si="6"/>
        <v>0.13019017064211652</v>
      </c>
      <c r="AC15" s="34"/>
      <c r="AD15" s="42"/>
      <c r="AE15" s="12"/>
      <c r="AF15" s="42"/>
      <c r="AG15" s="43"/>
      <c r="AH15" s="44">
        <v>27</v>
      </c>
      <c r="AI15" s="45">
        <f t="shared" si="7"/>
        <v>0.12608573830204539</v>
      </c>
      <c r="AJ15" s="34"/>
      <c r="AK15" s="42"/>
      <c r="AL15" s="12"/>
      <c r="AM15" s="42"/>
      <c r="AN15" s="43"/>
      <c r="AO15" s="44">
        <v>26</v>
      </c>
      <c r="AP15" s="45">
        <f t="shared" si="8"/>
        <v>0.12185976752905887</v>
      </c>
      <c r="AQ15" s="34"/>
      <c r="AR15" s="42"/>
      <c r="AS15" s="12"/>
      <c r="AT15" s="42"/>
      <c r="AU15" s="43"/>
      <c r="AV15" s="44">
        <v>26</v>
      </c>
      <c r="AW15" s="45">
        <f t="shared" si="9"/>
        <v>0.12210585638472737</v>
      </c>
      <c r="AX15" s="34"/>
      <c r="AY15" s="42"/>
      <c r="AZ15" s="12"/>
      <c r="BA15" s="42"/>
      <c r="BB15" s="43"/>
      <c r="BC15" s="44">
        <v>26</v>
      </c>
      <c r="BD15" s="45">
        <f t="shared" si="10"/>
        <v>0.12248551373251049</v>
      </c>
      <c r="BE15" s="34"/>
      <c r="BF15" s="42"/>
      <c r="BG15" s="12"/>
      <c r="BH15" s="42"/>
      <c r="BI15" s="43"/>
      <c r="BJ15" s="44">
        <v>26</v>
      </c>
      <c r="BK15" s="45">
        <f t="shared" si="11"/>
        <v>0.12282690854119427</v>
      </c>
      <c r="BL15" s="34"/>
      <c r="BM15" s="42"/>
      <c r="BN15" s="12"/>
      <c r="BO15" s="42"/>
      <c r="BP15" s="43"/>
      <c r="BQ15" s="44">
        <v>26</v>
      </c>
      <c r="BR15" s="45">
        <f t="shared" si="12"/>
        <v>0.12318771913200038</v>
      </c>
      <c r="BS15" s="34"/>
      <c r="BT15" s="42"/>
      <c r="BU15" s="12"/>
      <c r="BV15" s="42"/>
      <c r="BW15" s="43"/>
      <c r="BX15" s="44">
        <v>25</v>
      </c>
      <c r="BY15" s="45">
        <f t="shared" si="13"/>
        <v>0.11910433539780849</v>
      </c>
      <c r="BZ15" s="34"/>
      <c r="CA15" s="42"/>
      <c r="CB15" s="12"/>
      <c r="CC15" s="42"/>
      <c r="CD15" s="43"/>
      <c r="CE15" s="44">
        <v>25</v>
      </c>
      <c r="CF15" s="45">
        <f t="shared" si="14"/>
        <v>0.12017497476325531</v>
      </c>
      <c r="CG15" s="34"/>
      <c r="CH15" s="42"/>
      <c r="CI15" s="12"/>
      <c r="CJ15" s="42"/>
      <c r="CK15" s="43"/>
      <c r="CL15" s="44">
        <v>25</v>
      </c>
      <c r="CM15" s="45">
        <f t="shared" si="15"/>
        <v>0.12174929385409565</v>
      </c>
      <c r="CN15" s="34"/>
      <c r="CO15" s="42"/>
      <c r="CP15" s="12"/>
      <c r="CQ15" s="42"/>
      <c r="CR15" s="43"/>
      <c r="CS15" s="44">
        <v>25</v>
      </c>
      <c r="CT15" s="45">
        <f t="shared" si="16"/>
        <v>0.12367665974077373</v>
      </c>
      <c r="CU15" s="34"/>
      <c r="CV15" s="42"/>
      <c r="CW15" s="12"/>
      <c r="CX15" s="42"/>
      <c r="CY15" s="43"/>
      <c r="CZ15" s="44">
        <v>25</v>
      </c>
      <c r="DA15" s="45">
        <f t="shared" si="17"/>
        <v>0.12645422357106728</v>
      </c>
      <c r="DB15" s="34"/>
      <c r="DC15" s="42"/>
      <c r="DD15" s="12"/>
      <c r="DE15" s="42"/>
      <c r="DF15" s="43"/>
      <c r="DG15" s="44">
        <v>25</v>
      </c>
      <c r="DH15" s="45">
        <f t="shared" si="18"/>
        <v>0.1287730503760173</v>
      </c>
      <c r="DI15" s="34"/>
      <c r="DJ15" s="42"/>
      <c r="DK15" s="12"/>
      <c r="DL15" s="42"/>
      <c r="DM15" s="43"/>
      <c r="DN15" s="44">
        <v>25</v>
      </c>
      <c r="DO15" s="45">
        <f t="shared" si="19"/>
        <v>0.13124737505249895</v>
      </c>
      <c r="DP15" s="34"/>
      <c r="DQ15" s="42"/>
      <c r="DR15" s="12"/>
      <c r="DS15" s="42"/>
      <c r="DT15" s="43"/>
      <c r="DU15" s="44">
        <v>25</v>
      </c>
      <c r="DV15" s="45">
        <f t="shared" si="20"/>
        <v>0.13308490817141336</v>
      </c>
      <c r="DW15" s="34"/>
      <c r="DX15" s="42"/>
      <c r="DY15" s="12"/>
      <c r="DZ15" s="42"/>
      <c r="EA15" s="43"/>
      <c r="EB15" s="44">
        <v>25</v>
      </c>
      <c r="EC15" s="45">
        <f t="shared" si="21"/>
        <v>0.13432194283258114</v>
      </c>
      <c r="ED15" s="34"/>
      <c r="EE15" s="42"/>
      <c r="EF15" s="12"/>
      <c r="EG15" s="42"/>
      <c r="EH15" s="43"/>
      <c r="EI15" s="44">
        <v>25</v>
      </c>
      <c r="EJ15" s="45">
        <f t="shared" si="22"/>
        <v>0.13556748549427905</v>
      </c>
      <c r="EK15" s="34"/>
      <c r="EL15" s="42"/>
      <c r="EM15" s="12"/>
      <c r="EN15" s="42"/>
      <c r="EO15" s="43"/>
      <c r="EP15" s="44">
        <v>25</v>
      </c>
      <c r="EQ15" s="45">
        <f t="shared" si="23"/>
        <v>0.13631406761177753</v>
      </c>
      <c r="ER15" s="34"/>
      <c r="ES15" s="42"/>
      <c r="ET15" s="12"/>
      <c r="EU15" s="42"/>
      <c r="EV15" s="43"/>
      <c r="EW15" s="44">
        <v>25</v>
      </c>
      <c r="EX15" s="45">
        <f t="shared" si="24"/>
        <v>0.13688879154574823</v>
      </c>
      <c r="EY15" s="34"/>
      <c r="EZ15" s="42"/>
      <c r="FA15" s="12"/>
      <c r="FB15" s="42"/>
      <c r="FC15" s="43"/>
      <c r="FD15" s="44">
        <v>25</v>
      </c>
      <c r="FE15" s="45">
        <f t="shared" si="25"/>
        <v>0.1372495196266813</v>
      </c>
      <c r="FF15" s="34"/>
      <c r="FG15" s="42"/>
      <c r="FH15" s="12"/>
      <c r="FI15" s="42"/>
      <c r="FJ15" s="43"/>
      <c r="FK15" s="44">
        <v>25</v>
      </c>
      <c r="FL15" s="45">
        <f t="shared" si="26"/>
        <v>0.13743059754823814</v>
      </c>
      <c r="FM15" s="34"/>
      <c r="FN15" s="42"/>
      <c r="FO15" s="12"/>
      <c r="FP15" s="42"/>
      <c r="FQ15" s="43"/>
      <c r="FR15" s="44">
        <v>25</v>
      </c>
      <c r="FS15" s="45">
        <f t="shared" si="27"/>
        <v>0.13765003854201077</v>
      </c>
      <c r="FT15" s="34"/>
      <c r="FU15" s="42"/>
      <c r="FV15" s="12"/>
      <c r="FW15" s="42"/>
      <c r="FX15" s="43"/>
      <c r="FY15" s="44">
        <v>25</v>
      </c>
      <c r="FZ15" s="45">
        <f t="shared" si="28"/>
        <v>0.13790820829655781</v>
      </c>
      <c r="GA15" s="34"/>
      <c r="GB15" s="42"/>
      <c r="GC15" s="12"/>
      <c r="GD15" s="42"/>
      <c r="GE15" s="43"/>
      <c r="GF15" s="44">
        <v>24</v>
      </c>
      <c r="GG15" s="45">
        <f t="shared" si="29"/>
        <v>0.13272134048553891</v>
      </c>
      <c r="GH15" s="34"/>
      <c r="GI15" s="42"/>
      <c r="GJ15" s="12"/>
      <c r="GK15" s="42"/>
      <c r="GL15" s="43"/>
      <c r="GM15" s="44">
        <v>24</v>
      </c>
      <c r="GN15" s="45">
        <f t="shared" si="30"/>
        <v>0.13297872340425532</v>
      </c>
      <c r="GO15" s="34"/>
      <c r="GP15" s="42"/>
      <c r="GQ15" s="12"/>
      <c r="GR15" s="42"/>
      <c r="GS15" s="43"/>
      <c r="GT15" s="44">
        <v>23</v>
      </c>
      <c r="GU15" s="45">
        <f t="shared" si="31"/>
        <v>0.12770682953914492</v>
      </c>
      <c r="GV15" s="34"/>
      <c r="GW15" s="42"/>
      <c r="GX15" s="12"/>
      <c r="GY15" s="42"/>
      <c r="GZ15" s="43"/>
      <c r="HA15" s="44">
        <v>23</v>
      </c>
      <c r="HB15" s="45">
        <f t="shared" si="32"/>
        <v>0.12801246730116325</v>
      </c>
      <c r="HC15" s="34"/>
      <c r="HD15" s="42"/>
      <c r="HE15" s="12"/>
      <c r="HF15" s="42"/>
      <c r="HG15" s="43"/>
      <c r="HH15" s="44">
        <v>22</v>
      </c>
      <c r="HI15" s="45">
        <f t="shared" si="33"/>
        <v>0.12276785714285714</v>
      </c>
      <c r="HJ15" s="34"/>
      <c r="HK15" s="42"/>
      <c r="HL15" s="12"/>
      <c r="HM15" s="42"/>
      <c r="HN15" s="43"/>
      <c r="HO15" s="44">
        <v>22</v>
      </c>
      <c r="HP15" s="45">
        <f t="shared" si="34"/>
        <v>0.12305627027631727</v>
      </c>
      <c r="HQ15" s="34">
        <v>13</v>
      </c>
      <c r="HR15" s="42">
        <f t="shared" si="35"/>
        <v>0.13308763308763308</v>
      </c>
      <c r="HS15" s="12">
        <v>9</v>
      </c>
      <c r="HT15" s="42">
        <f t="shared" si="36"/>
        <v>0.11160714285714285</v>
      </c>
      <c r="HU15" s="43"/>
      <c r="HV15" s="44">
        <f t="shared" si="37"/>
        <v>22</v>
      </c>
      <c r="HW15" s="45">
        <f t="shared" si="38"/>
        <v>0.123373710183939</v>
      </c>
      <c r="HX15" s="34">
        <v>13</v>
      </c>
      <c r="HY15" s="42">
        <f t="shared" si="39"/>
        <v>0.13331965952210029</v>
      </c>
      <c r="HZ15" s="12">
        <v>9</v>
      </c>
      <c r="IA15" s="42">
        <f t="shared" si="40"/>
        <v>0.11175959269837327</v>
      </c>
      <c r="IB15" s="43"/>
      <c r="IC15" s="44">
        <f t="shared" si="41"/>
        <v>22</v>
      </c>
      <c r="ID15" s="45">
        <f t="shared" si="42"/>
        <v>0.12356773758705908</v>
      </c>
      <c r="IE15" s="34">
        <v>13</v>
      </c>
      <c r="IF15" s="42">
        <f t="shared" si="43"/>
        <v>0.13342912860515241</v>
      </c>
      <c r="IG15" s="12">
        <v>9</v>
      </c>
      <c r="IH15" s="42">
        <f t="shared" si="44"/>
        <v>0.11194029850746269</v>
      </c>
      <c r="II15" s="43"/>
      <c r="IJ15" s="44">
        <f t="shared" si="45"/>
        <v>22</v>
      </c>
      <c r="IK15" s="45">
        <f t="shared" si="46"/>
        <v>0.12371365911263567</v>
      </c>
      <c r="IL15" s="34">
        <v>13</v>
      </c>
      <c r="IM15" s="42">
        <f t="shared" si="47"/>
        <v>0.13355249640435585</v>
      </c>
      <c r="IN15" s="12">
        <v>9</v>
      </c>
      <c r="IO15" s="42">
        <f t="shared" si="48"/>
        <v>0.11200995644057249</v>
      </c>
      <c r="IP15" s="43"/>
      <c r="IQ15" s="44">
        <f t="shared" si="49"/>
        <v>22</v>
      </c>
      <c r="IR15" s="45">
        <f t="shared" si="50"/>
        <v>0.12381113174629974</v>
      </c>
      <c r="IS15" s="34">
        <v>13</v>
      </c>
      <c r="IT15" s="42">
        <f t="shared" si="51"/>
        <v>0.13364860697028888</v>
      </c>
      <c r="IU15" s="12">
        <v>9</v>
      </c>
      <c r="IV15" s="42">
        <f t="shared" si="52"/>
        <v>0.11206574523720583</v>
      </c>
      <c r="IW15" s="43"/>
      <c r="IX15" s="44">
        <f t="shared" si="53"/>
        <v>22</v>
      </c>
      <c r="IY15" s="45">
        <f t="shared" si="54"/>
        <v>0.12388782520554116</v>
      </c>
      <c r="IZ15" s="34">
        <v>13</v>
      </c>
      <c r="JA15" s="42">
        <f t="shared" si="55"/>
        <v>0.13377238114838444</v>
      </c>
      <c r="JB15" s="12">
        <v>9</v>
      </c>
      <c r="JC15" s="42">
        <f t="shared" si="56"/>
        <v>0.11212158963498194</v>
      </c>
      <c r="JD15" s="43"/>
      <c r="JE15" s="44">
        <f t="shared" si="57"/>
        <v>22</v>
      </c>
      <c r="JF15" s="45">
        <f t="shared" si="58"/>
        <v>0.12397858551704706</v>
      </c>
      <c r="JG15" s="34">
        <v>13</v>
      </c>
      <c r="JH15" s="42">
        <f t="shared" si="59"/>
        <v>0.13395157135497165</v>
      </c>
      <c r="JI15" s="12">
        <v>9</v>
      </c>
      <c r="JJ15" s="42">
        <f t="shared" si="60"/>
        <v>0.11214953271028037</v>
      </c>
      <c r="JK15" s="43"/>
      <c r="JL15" s="44">
        <f t="shared" si="61"/>
        <v>22</v>
      </c>
      <c r="JM15" s="45">
        <f t="shared" si="62"/>
        <v>0.12408347433728144</v>
      </c>
      <c r="JN15" s="34">
        <v>13</v>
      </c>
      <c r="JO15" s="42">
        <f t="shared" si="63"/>
        <v>0.13408973697782361</v>
      </c>
      <c r="JP15" s="12">
        <v>9</v>
      </c>
      <c r="JQ15" s="42">
        <f t="shared" si="64"/>
        <v>0.11221945137157108</v>
      </c>
      <c r="JR15" s="43"/>
      <c r="JS15" s="44">
        <f t="shared" si="65"/>
        <v>22</v>
      </c>
      <c r="JT15" s="45">
        <f t="shared" si="66"/>
        <v>0.12418854078464578</v>
      </c>
      <c r="JU15" s="34">
        <v>13</v>
      </c>
      <c r="JV15" s="42">
        <f t="shared" si="67"/>
        <v>0.13426977897128692</v>
      </c>
      <c r="JW15" s="12">
        <v>9</v>
      </c>
      <c r="JX15" s="42">
        <f t="shared" si="68"/>
        <v>0.11231748408835641</v>
      </c>
      <c r="JY15" s="43"/>
      <c r="JZ15" s="44">
        <f t="shared" si="69"/>
        <v>22</v>
      </c>
      <c r="KA15" s="45">
        <f t="shared" si="70"/>
        <v>0.12432890647075445</v>
      </c>
      <c r="KB15" s="34">
        <v>13</v>
      </c>
      <c r="KC15" s="42">
        <f t="shared" si="71"/>
        <v>0.13477088948787064</v>
      </c>
      <c r="KD15" s="12">
        <v>9</v>
      </c>
      <c r="KE15" s="42">
        <f t="shared" si="72"/>
        <v>0.11269722013523666</v>
      </c>
      <c r="KF15" s="43"/>
      <c r="KG15" s="44">
        <f t="shared" si="73"/>
        <v>22</v>
      </c>
      <c r="KH15" s="45">
        <f t="shared" si="74"/>
        <v>0.12477313974591651</v>
      </c>
      <c r="KI15" s="34">
        <v>13</v>
      </c>
      <c r="KJ15" s="42">
        <f t="shared" si="75"/>
        <v>0.13537436217848589</v>
      </c>
      <c r="KK15" s="12">
        <v>9</v>
      </c>
      <c r="KL15" s="42">
        <f t="shared" si="76"/>
        <v>0.11302273012683663</v>
      </c>
      <c r="KM15" s="43"/>
      <c r="KN15" s="44">
        <f t="shared" si="77"/>
        <v>22</v>
      </c>
      <c r="KO15" s="45">
        <f t="shared" si="78"/>
        <v>0.12524194466583172</v>
      </c>
      <c r="KP15" s="34">
        <v>13</v>
      </c>
      <c r="KQ15" s="42">
        <f t="shared" si="79"/>
        <v>0.1362255056062035</v>
      </c>
      <c r="KR15" s="12">
        <v>9</v>
      </c>
      <c r="KS15" s="42">
        <f t="shared" si="80"/>
        <v>0.11349306431273644</v>
      </c>
      <c r="KT15" s="43"/>
      <c r="KU15" s="44">
        <f t="shared" si="81"/>
        <v>22</v>
      </c>
      <c r="KV15" s="45">
        <f t="shared" si="82"/>
        <v>0.1259085446116866</v>
      </c>
      <c r="KW15" s="34">
        <v>13</v>
      </c>
      <c r="KX15" s="42">
        <f t="shared" si="83"/>
        <v>0.13695743784239359</v>
      </c>
      <c r="KY15" s="12">
        <v>9</v>
      </c>
      <c r="KZ15" s="42">
        <f t="shared" si="84"/>
        <v>0.11405398555316183</v>
      </c>
      <c r="LA15" s="43"/>
      <c r="LB15" s="44">
        <f t="shared" si="85"/>
        <v>22</v>
      </c>
      <c r="LC15" s="45">
        <f t="shared" si="86"/>
        <v>0.12656043260656963</v>
      </c>
      <c r="LD15" s="34">
        <v>13</v>
      </c>
      <c r="LE15" s="42">
        <f t="shared" si="87"/>
        <v>0.13835674755214986</v>
      </c>
      <c r="LF15" s="12">
        <v>8</v>
      </c>
      <c r="LG15" s="42">
        <f t="shared" si="88"/>
        <v>0.10223642172523961</v>
      </c>
      <c r="LH15" s="43"/>
      <c r="LI15" s="44">
        <f t="shared" si="89"/>
        <v>21</v>
      </c>
      <c r="LJ15" s="45">
        <f t="shared" si="90"/>
        <v>0.12194413797108183</v>
      </c>
      <c r="LK15" s="34">
        <v>13</v>
      </c>
      <c r="LL15" s="42">
        <f t="shared" si="91"/>
        <v>0.13957483358385225</v>
      </c>
      <c r="LM15" s="12">
        <v>8</v>
      </c>
      <c r="LN15" s="42">
        <f t="shared" si="92"/>
        <v>0.10284098213137935</v>
      </c>
      <c r="LO15" s="43"/>
      <c r="LP15" s="44">
        <f t="shared" si="93"/>
        <v>21</v>
      </c>
      <c r="LQ15" s="45">
        <f t="shared" si="94"/>
        <v>0.1228573100099456</v>
      </c>
      <c r="LR15" s="34">
        <v>12</v>
      </c>
      <c r="LS15" s="42">
        <f t="shared" si="95"/>
        <v>0.13012361743656475</v>
      </c>
      <c r="LT15" s="12">
        <v>8</v>
      </c>
      <c r="LU15" s="42">
        <f t="shared" si="96"/>
        <v>0.10331912695337724</v>
      </c>
      <c r="LV15" s="43"/>
      <c r="LW15" s="44">
        <f t="shared" si="97"/>
        <v>20</v>
      </c>
      <c r="LX15" s="45">
        <f t="shared" si="98"/>
        <v>0.11788977306218684</v>
      </c>
      <c r="LY15" s="34">
        <v>12</v>
      </c>
      <c r="LZ15" s="42">
        <f t="shared" si="99"/>
        <v>0.13127666557269443</v>
      </c>
      <c r="MA15" s="12">
        <v>8</v>
      </c>
      <c r="MB15" s="42">
        <f t="shared" si="100"/>
        <v>0.10415310506444472</v>
      </c>
      <c r="MC15" s="43"/>
      <c r="MD15" s="44">
        <f t="shared" si="101"/>
        <v>20</v>
      </c>
      <c r="ME15" s="45">
        <f t="shared" si="102"/>
        <v>0.11889192723814053</v>
      </c>
      <c r="MF15" s="34">
        <v>12</v>
      </c>
      <c r="MG15" s="42">
        <f t="shared" si="103"/>
        <v>0.13277273733126796</v>
      </c>
      <c r="MH15" s="12">
        <v>7</v>
      </c>
      <c r="MI15" s="42">
        <f t="shared" si="104"/>
        <v>9.1972145578767567E-2</v>
      </c>
      <c r="MJ15" s="43"/>
      <c r="MK15" s="44">
        <f t="shared" si="105"/>
        <v>19</v>
      </c>
      <c r="ML15" s="45">
        <f t="shared" si="106"/>
        <v>0.11412096822631991</v>
      </c>
      <c r="MM15" s="34">
        <v>12</v>
      </c>
      <c r="MN15" s="42">
        <f t="shared" si="107"/>
        <v>0.1341381623071764</v>
      </c>
      <c r="MO15" s="12">
        <v>6</v>
      </c>
      <c r="MP15" s="42">
        <f t="shared" si="108"/>
        <v>7.9333597778659268E-2</v>
      </c>
      <c r="MQ15" s="43"/>
      <c r="MR15" s="44">
        <f t="shared" si="109"/>
        <v>18</v>
      </c>
      <c r="MS15" s="45">
        <f t="shared" si="110"/>
        <v>0.10903143739778302</v>
      </c>
      <c r="MT15" s="34">
        <v>12</v>
      </c>
      <c r="MU15" s="42">
        <f t="shared" si="111"/>
        <v>0.13579268982686432</v>
      </c>
      <c r="MV15" s="12">
        <v>6</v>
      </c>
      <c r="MW15" s="42">
        <f t="shared" si="112"/>
        <v>7.9978672354038924E-2</v>
      </c>
      <c r="MX15" s="43"/>
      <c r="MY15" s="44">
        <f t="shared" si="113"/>
        <v>18</v>
      </c>
      <c r="MZ15" s="45">
        <f t="shared" si="114"/>
        <v>0.11016586082379581</v>
      </c>
      <c r="NA15" s="34">
        <v>11</v>
      </c>
      <c r="NB15" s="42">
        <f t="shared" si="115"/>
        <v>0.12623364700481982</v>
      </c>
      <c r="NC15" s="12">
        <v>6</v>
      </c>
      <c r="ND15" s="42">
        <f t="shared" si="116"/>
        <v>8.102633355840648E-2</v>
      </c>
      <c r="NE15" s="43"/>
      <c r="NF15" s="44">
        <f t="shared" si="117"/>
        <v>17</v>
      </c>
      <c r="NG15" s="45">
        <f t="shared" si="118"/>
        <v>0.10546559960295304</v>
      </c>
      <c r="NH15" s="34">
        <v>11</v>
      </c>
      <c r="NI15" s="42">
        <f t="shared" si="119"/>
        <v>0.12780295108632508</v>
      </c>
      <c r="NJ15" s="12">
        <v>6</v>
      </c>
      <c r="NK15" s="42">
        <f t="shared" si="120"/>
        <v>8.2079343365253077E-2</v>
      </c>
      <c r="NL15" s="43"/>
      <c r="NM15" s="44">
        <f t="shared" si="121"/>
        <v>17</v>
      </c>
      <c r="NN15" s="45">
        <f t="shared" si="122"/>
        <v>0.10680404598856569</v>
      </c>
      <c r="NO15" s="34">
        <v>11</v>
      </c>
      <c r="NP15" s="42">
        <f t="shared" si="123"/>
        <v>0.12990080302314597</v>
      </c>
      <c r="NQ15" s="12">
        <v>6</v>
      </c>
      <c r="NR15" s="42">
        <f t="shared" si="124"/>
        <v>8.3553822587383378E-2</v>
      </c>
      <c r="NS15" s="43"/>
      <c r="NT15" s="44">
        <f t="shared" si="125"/>
        <v>17</v>
      </c>
      <c r="NU15" s="45">
        <f t="shared" si="126"/>
        <v>0.10863313949773148</v>
      </c>
      <c r="NV15" s="34">
        <v>11</v>
      </c>
      <c r="NW15" s="42">
        <f t="shared" si="127"/>
        <v>0.13254608989034825</v>
      </c>
      <c r="NX15" s="12">
        <v>6</v>
      </c>
      <c r="NY15" s="42">
        <f t="shared" si="128"/>
        <v>8.5178875638841564E-2</v>
      </c>
      <c r="NZ15" s="43"/>
      <c r="OA15" s="44">
        <f t="shared" si="129"/>
        <v>17</v>
      </c>
      <c r="OB15" s="45">
        <f t="shared" si="130"/>
        <v>0.11079971322427165</v>
      </c>
      <c r="OC15" s="34">
        <v>11</v>
      </c>
      <c r="OD15" s="42">
        <f t="shared" si="131"/>
        <v>0.13590313812700766</v>
      </c>
      <c r="OE15" s="12">
        <v>6</v>
      </c>
      <c r="OF15" s="42">
        <f t="shared" si="132"/>
        <v>8.778346744696415E-2</v>
      </c>
      <c r="OG15" s="43"/>
      <c r="OH15" s="44">
        <f t="shared" si="133"/>
        <v>17</v>
      </c>
      <c r="OI15" s="45">
        <f t="shared" si="134"/>
        <v>0.11387232902404715</v>
      </c>
      <c r="OJ15" s="34">
        <v>11</v>
      </c>
      <c r="OK15" s="42">
        <f t="shared" si="135"/>
        <v>0.13996691691054844</v>
      </c>
      <c r="OL15" s="12">
        <v>6</v>
      </c>
      <c r="OM15" s="42">
        <f t="shared" si="136"/>
        <v>9.0198436560432957E-2</v>
      </c>
      <c r="ON15" s="43"/>
      <c r="OO15" s="44">
        <f t="shared" si="137"/>
        <v>17</v>
      </c>
      <c r="OP15" s="45">
        <f t="shared" si="138"/>
        <v>0.11715250499620977</v>
      </c>
      <c r="OQ15" s="34">
        <v>11</v>
      </c>
      <c r="OR15" s="42">
        <f t="shared" si="139"/>
        <v>0.14396021463159273</v>
      </c>
      <c r="OS15" s="12">
        <v>5</v>
      </c>
      <c r="OT15" s="42">
        <f t="shared" si="140"/>
        <v>7.7315602288541826E-2</v>
      </c>
      <c r="OU15" s="43"/>
      <c r="OV15" s="44">
        <f t="shared" si="141"/>
        <v>16</v>
      </c>
      <c r="OW15" s="45">
        <f t="shared" si="142"/>
        <v>0.11341083073433512</v>
      </c>
      <c r="OX15" s="34">
        <v>11</v>
      </c>
      <c r="OY15" s="42">
        <f t="shared" si="143"/>
        <v>0.14872904272579773</v>
      </c>
      <c r="OZ15" s="12">
        <v>5</v>
      </c>
      <c r="PA15" s="42">
        <f t="shared" si="144"/>
        <v>7.9757537087254748E-2</v>
      </c>
      <c r="PB15" s="43"/>
      <c r="PC15" s="44">
        <f t="shared" si="145"/>
        <v>16</v>
      </c>
      <c r="PD15" s="45">
        <f t="shared" si="146"/>
        <v>0.11708744968898646</v>
      </c>
      <c r="PE15" s="34">
        <v>10</v>
      </c>
      <c r="PF15" s="42">
        <f t="shared" si="147"/>
        <v>0.14005602240896359</v>
      </c>
      <c r="PG15" s="12">
        <v>5</v>
      </c>
      <c r="PH15" s="42">
        <f t="shared" si="148"/>
        <v>8.3028894055131183E-2</v>
      </c>
      <c r="PI15" s="43"/>
      <c r="PJ15" s="44">
        <f t="shared" si="149"/>
        <v>15</v>
      </c>
      <c r="PK15" s="45">
        <f t="shared" si="150"/>
        <v>0.11396444309375475</v>
      </c>
      <c r="PL15" s="34">
        <v>10</v>
      </c>
      <c r="PM15" s="42">
        <f t="shared" si="151"/>
        <v>0.14604936468526361</v>
      </c>
      <c r="PN15" s="12">
        <v>5</v>
      </c>
      <c r="PO15" s="42">
        <f t="shared" si="152"/>
        <v>8.7473757872638211E-2</v>
      </c>
      <c r="PP15" s="43"/>
      <c r="PQ15" s="44">
        <f t="shared" si="153"/>
        <v>15</v>
      </c>
      <c r="PR15" s="45">
        <f t="shared" si="154"/>
        <v>0.11939823290615299</v>
      </c>
      <c r="PS15" s="34">
        <v>10</v>
      </c>
      <c r="PT15" s="42">
        <f t="shared" si="155"/>
        <v>0.15487068297971193</v>
      </c>
      <c r="PU15" s="12">
        <v>5</v>
      </c>
      <c r="PV15" s="42">
        <f t="shared" si="156"/>
        <v>9.3127211771279569E-2</v>
      </c>
      <c r="PW15" s="43"/>
      <c r="PX15" s="44">
        <f t="shared" si="157"/>
        <v>15</v>
      </c>
      <c r="PY15" s="45">
        <f t="shared" si="158"/>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row>
    <row r="16" spans="1:441 1025:1157"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43</v>
      </c>
      <c r="N16" s="45">
        <f t="shared" si="4"/>
        <v>0.19885312615612283</v>
      </c>
      <c r="O16" s="34"/>
      <c r="P16" s="42"/>
      <c r="Q16" s="12"/>
      <c r="R16" s="42"/>
      <c r="S16" s="43"/>
      <c r="T16" s="44">
        <v>43</v>
      </c>
      <c r="U16" s="45">
        <f t="shared" si="5"/>
        <v>0.19935095039406583</v>
      </c>
      <c r="V16" s="34"/>
      <c r="W16" s="42"/>
      <c r="X16" s="12"/>
      <c r="Y16" s="42"/>
      <c r="Z16" s="43"/>
      <c r="AA16" s="44">
        <v>43</v>
      </c>
      <c r="AB16" s="45">
        <f t="shared" si="6"/>
        <v>0.19993490491467897</v>
      </c>
      <c r="AC16" s="34"/>
      <c r="AD16" s="42"/>
      <c r="AE16" s="12"/>
      <c r="AF16" s="42"/>
      <c r="AG16" s="43"/>
      <c r="AH16" s="44">
        <v>43</v>
      </c>
      <c r="AI16" s="45">
        <f t="shared" si="7"/>
        <v>0.20080321285140559</v>
      </c>
      <c r="AJ16" s="34"/>
      <c r="AK16" s="42"/>
      <c r="AL16" s="12"/>
      <c r="AM16" s="42"/>
      <c r="AN16" s="43"/>
      <c r="AO16" s="44">
        <v>43</v>
      </c>
      <c r="AP16" s="45">
        <f t="shared" si="8"/>
        <v>0.20153730783652046</v>
      </c>
      <c r="AQ16" s="34"/>
      <c r="AR16" s="42"/>
      <c r="AS16" s="12"/>
      <c r="AT16" s="42"/>
      <c r="AU16" s="43"/>
      <c r="AV16" s="44">
        <v>42</v>
      </c>
      <c r="AW16" s="45">
        <f t="shared" si="9"/>
        <v>0.19724792185225193</v>
      </c>
      <c r="AX16" s="34"/>
      <c r="AY16" s="42"/>
      <c r="AZ16" s="12"/>
      <c r="BA16" s="42"/>
      <c r="BB16" s="43"/>
      <c r="BC16" s="44">
        <v>41</v>
      </c>
      <c r="BD16" s="45">
        <f t="shared" si="10"/>
        <v>0.19315023319357422</v>
      </c>
      <c r="BE16" s="34"/>
      <c r="BF16" s="42"/>
      <c r="BG16" s="12"/>
      <c r="BH16" s="42"/>
      <c r="BI16" s="43"/>
      <c r="BJ16" s="44">
        <v>41</v>
      </c>
      <c r="BK16" s="45">
        <f t="shared" si="11"/>
        <v>0.1936885865457294</v>
      </c>
      <c r="BL16" s="34"/>
      <c r="BM16" s="42"/>
      <c r="BN16" s="12"/>
      <c r="BO16" s="42"/>
      <c r="BP16" s="43"/>
      <c r="BQ16" s="44">
        <v>41</v>
      </c>
      <c r="BR16" s="45">
        <f t="shared" si="12"/>
        <v>0.19425755709276984</v>
      </c>
      <c r="BS16" s="34"/>
      <c r="BT16" s="42"/>
      <c r="BU16" s="12"/>
      <c r="BV16" s="42"/>
      <c r="BW16" s="43"/>
      <c r="BX16" s="44">
        <v>41</v>
      </c>
      <c r="BY16" s="45">
        <f t="shared" si="13"/>
        <v>0.19533111005240592</v>
      </c>
      <c r="BZ16" s="34"/>
      <c r="CA16" s="42"/>
      <c r="CB16" s="12"/>
      <c r="CC16" s="42"/>
      <c r="CD16" s="43"/>
      <c r="CE16" s="44">
        <v>41</v>
      </c>
      <c r="CF16" s="45">
        <f t="shared" si="14"/>
        <v>0.19708695861173869</v>
      </c>
      <c r="CG16" s="34"/>
      <c r="CH16" s="42"/>
      <c r="CI16" s="12"/>
      <c r="CJ16" s="42"/>
      <c r="CK16" s="43"/>
      <c r="CL16" s="44">
        <v>38</v>
      </c>
      <c r="CM16" s="45">
        <f t="shared" si="15"/>
        <v>0.18505892665822538</v>
      </c>
      <c r="CN16" s="34"/>
      <c r="CO16" s="42"/>
      <c r="CP16" s="12"/>
      <c r="CQ16" s="42"/>
      <c r="CR16" s="43"/>
      <c r="CS16" s="44">
        <v>38</v>
      </c>
      <c r="CT16" s="45">
        <f t="shared" si="16"/>
        <v>0.18798852280597605</v>
      </c>
      <c r="CU16" s="34"/>
      <c r="CV16" s="42"/>
      <c r="CW16" s="12"/>
      <c r="CX16" s="42"/>
      <c r="CY16" s="43"/>
      <c r="CZ16" s="44">
        <v>34</v>
      </c>
      <c r="DA16" s="45">
        <f t="shared" si="17"/>
        <v>0.1719777440566515</v>
      </c>
      <c r="DB16" s="34"/>
      <c r="DC16" s="42"/>
      <c r="DD16" s="12"/>
      <c r="DE16" s="42"/>
      <c r="DF16" s="43"/>
      <c r="DG16" s="44">
        <v>33</v>
      </c>
      <c r="DH16" s="45">
        <f t="shared" si="18"/>
        <v>0.16998042649634285</v>
      </c>
      <c r="DI16" s="34"/>
      <c r="DJ16" s="42"/>
      <c r="DK16" s="12"/>
      <c r="DL16" s="42"/>
      <c r="DM16" s="43"/>
      <c r="DN16" s="44">
        <v>33</v>
      </c>
      <c r="DO16" s="45">
        <f t="shared" si="19"/>
        <v>0.17324653506929863</v>
      </c>
      <c r="DP16" s="34"/>
      <c r="DQ16" s="42"/>
      <c r="DR16" s="12"/>
      <c r="DS16" s="42"/>
      <c r="DT16" s="43"/>
      <c r="DU16" s="44">
        <v>33</v>
      </c>
      <c r="DV16" s="45">
        <f t="shared" si="20"/>
        <v>0.17567207878626565</v>
      </c>
      <c r="DW16" s="34"/>
      <c r="DX16" s="42"/>
      <c r="DY16" s="12"/>
      <c r="DZ16" s="42"/>
      <c r="EA16" s="43"/>
      <c r="EB16" s="44">
        <v>33</v>
      </c>
      <c r="EC16" s="45">
        <f t="shared" si="21"/>
        <v>0.1773049645390071</v>
      </c>
      <c r="ED16" s="34"/>
      <c r="EE16" s="42"/>
      <c r="EF16" s="12"/>
      <c r="EG16" s="42"/>
      <c r="EH16" s="43"/>
      <c r="EI16" s="44">
        <v>32</v>
      </c>
      <c r="EJ16" s="45">
        <f t="shared" si="22"/>
        <v>0.17352638143267721</v>
      </c>
      <c r="EK16" s="34"/>
      <c r="EL16" s="42"/>
      <c r="EM16" s="12"/>
      <c r="EN16" s="42"/>
      <c r="EO16" s="43"/>
      <c r="EP16" s="44">
        <v>32</v>
      </c>
      <c r="EQ16" s="45">
        <f t="shared" si="23"/>
        <v>0.17448200654307525</v>
      </c>
      <c r="ER16" s="34"/>
      <c r="ES16" s="42"/>
      <c r="ET16" s="12"/>
      <c r="EU16" s="42"/>
      <c r="EV16" s="43"/>
      <c r="EW16" s="44">
        <v>32</v>
      </c>
      <c r="EX16" s="45">
        <f t="shared" si="24"/>
        <v>0.17521765317855775</v>
      </c>
      <c r="EY16" s="34"/>
      <c r="EZ16" s="42"/>
      <c r="FA16" s="12"/>
      <c r="FB16" s="42"/>
      <c r="FC16" s="43"/>
      <c r="FD16" s="44">
        <v>31</v>
      </c>
      <c r="FE16" s="45">
        <f t="shared" si="25"/>
        <v>0.17018940433708482</v>
      </c>
      <c r="FF16" s="34"/>
      <c r="FG16" s="42"/>
      <c r="FH16" s="12"/>
      <c r="FI16" s="42"/>
      <c r="FJ16" s="43"/>
      <c r="FK16" s="44">
        <v>31</v>
      </c>
      <c r="FL16" s="45">
        <f t="shared" si="26"/>
        <v>0.1704139409598153</v>
      </c>
      <c r="FM16" s="34"/>
      <c r="FN16" s="42"/>
      <c r="FO16" s="12"/>
      <c r="FP16" s="42"/>
      <c r="FQ16" s="43"/>
      <c r="FR16" s="44">
        <v>30</v>
      </c>
      <c r="FS16" s="45">
        <f t="shared" si="27"/>
        <v>0.16518004625041297</v>
      </c>
      <c r="FT16" s="34"/>
      <c r="FU16" s="42"/>
      <c r="FV16" s="12"/>
      <c r="FW16" s="42"/>
      <c r="FX16" s="43"/>
      <c r="FY16" s="44">
        <v>30</v>
      </c>
      <c r="FZ16" s="45">
        <f t="shared" si="28"/>
        <v>0.16548984995586938</v>
      </c>
      <c r="GA16" s="34"/>
      <c r="GB16" s="42"/>
      <c r="GC16" s="12"/>
      <c r="GD16" s="42"/>
      <c r="GE16" s="43"/>
      <c r="GF16" s="44">
        <v>30</v>
      </c>
      <c r="GG16" s="45">
        <f t="shared" si="29"/>
        <v>0.16590167560692362</v>
      </c>
      <c r="GH16" s="34"/>
      <c r="GI16" s="42"/>
      <c r="GJ16" s="12"/>
      <c r="GK16" s="42"/>
      <c r="GL16" s="43"/>
      <c r="GM16" s="44">
        <v>30</v>
      </c>
      <c r="GN16" s="45">
        <f t="shared" si="30"/>
        <v>0.16622340425531915</v>
      </c>
      <c r="GO16" s="34"/>
      <c r="GP16" s="42"/>
      <c r="GQ16" s="12"/>
      <c r="GR16" s="42"/>
      <c r="GS16" s="43"/>
      <c r="GT16" s="44">
        <v>30</v>
      </c>
      <c r="GU16" s="45">
        <f t="shared" si="31"/>
        <v>0.16657412548584119</v>
      </c>
      <c r="GV16" s="34"/>
      <c r="GW16" s="42"/>
      <c r="GX16" s="12"/>
      <c r="GY16" s="42"/>
      <c r="GZ16" s="43"/>
      <c r="HA16" s="44">
        <v>30</v>
      </c>
      <c r="HB16" s="45">
        <f t="shared" si="32"/>
        <v>0.16697278343629987</v>
      </c>
      <c r="HC16" s="34"/>
      <c r="HD16" s="42"/>
      <c r="HE16" s="12"/>
      <c r="HF16" s="42"/>
      <c r="HG16" s="43"/>
      <c r="HH16" s="44">
        <v>29</v>
      </c>
      <c r="HI16" s="45">
        <f t="shared" si="33"/>
        <v>0.16183035714285715</v>
      </c>
      <c r="HJ16" s="34"/>
      <c r="HK16" s="42"/>
      <c r="HL16" s="12"/>
      <c r="HM16" s="42"/>
      <c r="HN16" s="43"/>
      <c r="HO16" s="44">
        <v>29</v>
      </c>
      <c r="HP16" s="45">
        <f t="shared" si="34"/>
        <v>0.16221053809150912</v>
      </c>
      <c r="HQ16" s="34">
        <v>19</v>
      </c>
      <c r="HR16" s="42">
        <f t="shared" si="35"/>
        <v>0.19451269451269451</v>
      </c>
      <c r="HS16" s="12">
        <v>10</v>
      </c>
      <c r="HT16" s="42">
        <f t="shared" si="36"/>
        <v>0.1240079365079365</v>
      </c>
      <c r="HU16" s="43"/>
      <c r="HV16" s="44">
        <f t="shared" si="37"/>
        <v>29</v>
      </c>
      <c r="HW16" s="45">
        <f t="shared" si="38"/>
        <v>0.1626289816061014</v>
      </c>
      <c r="HX16" s="34">
        <v>19</v>
      </c>
      <c r="HY16" s="42">
        <f t="shared" si="39"/>
        <v>0.19485181007076197</v>
      </c>
      <c r="HZ16" s="12">
        <v>10</v>
      </c>
      <c r="IA16" s="42">
        <f t="shared" si="40"/>
        <v>0.12417732522041476</v>
      </c>
      <c r="IB16" s="43"/>
      <c r="IC16" s="44">
        <f t="shared" si="41"/>
        <v>29</v>
      </c>
      <c r="ID16" s="45">
        <f t="shared" si="42"/>
        <v>0.16288474500112335</v>
      </c>
      <c r="IE16" s="34">
        <v>19</v>
      </c>
      <c r="IF16" s="42">
        <f t="shared" si="43"/>
        <v>0.195011803345992</v>
      </c>
      <c r="IG16" s="12">
        <v>10</v>
      </c>
      <c r="IH16" s="42">
        <f t="shared" si="44"/>
        <v>0.12437810945273632</v>
      </c>
      <c r="II16" s="43"/>
      <c r="IJ16" s="44">
        <f t="shared" si="45"/>
        <v>29</v>
      </c>
      <c r="IK16" s="45">
        <f t="shared" si="46"/>
        <v>0.16307709610301974</v>
      </c>
      <c r="IL16" s="34">
        <v>19</v>
      </c>
      <c r="IM16" s="42">
        <f t="shared" si="47"/>
        <v>0.19519211012944321</v>
      </c>
      <c r="IN16" s="12">
        <v>10</v>
      </c>
      <c r="IO16" s="42">
        <f t="shared" si="48"/>
        <v>0.12445550715619166</v>
      </c>
      <c r="IP16" s="43"/>
      <c r="IQ16" s="44">
        <f t="shared" si="49"/>
        <v>29</v>
      </c>
      <c r="IR16" s="45">
        <f t="shared" si="50"/>
        <v>0.163205582756486</v>
      </c>
      <c r="IS16" s="34">
        <v>19</v>
      </c>
      <c r="IT16" s="42">
        <f t="shared" si="51"/>
        <v>0.19533257941811455</v>
      </c>
      <c r="IU16" s="12">
        <v>9</v>
      </c>
      <c r="IV16" s="42">
        <f t="shared" si="52"/>
        <v>0.11206574523720583</v>
      </c>
      <c r="IW16" s="43"/>
      <c r="IX16" s="44">
        <f t="shared" si="53"/>
        <v>28</v>
      </c>
      <c r="IY16" s="45">
        <f t="shared" si="54"/>
        <v>0.15767541389796147</v>
      </c>
      <c r="IZ16" s="34">
        <v>19</v>
      </c>
      <c r="JA16" s="42">
        <f t="shared" si="55"/>
        <v>0.19551348013994649</v>
      </c>
      <c r="JB16" s="12">
        <v>9</v>
      </c>
      <c r="JC16" s="42">
        <f t="shared" si="56"/>
        <v>0.11212158963498194</v>
      </c>
      <c r="JD16" s="43"/>
      <c r="JE16" s="44">
        <f t="shared" si="57"/>
        <v>28</v>
      </c>
      <c r="JF16" s="45">
        <f t="shared" si="58"/>
        <v>0.15779092702169625</v>
      </c>
      <c r="JG16" s="34">
        <v>19</v>
      </c>
      <c r="JH16" s="42">
        <f t="shared" si="59"/>
        <v>0.19577537351880475</v>
      </c>
      <c r="JI16" s="12">
        <v>9</v>
      </c>
      <c r="JJ16" s="42">
        <f t="shared" si="60"/>
        <v>0.11214953271028037</v>
      </c>
      <c r="JK16" s="43"/>
      <c r="JL16" s="44">
        <f t="shared" si="61"/>
        <v>28</v>
      </c>
      <c r="JM16" s="45">
        <f t="shared" si="62"/>
        <v>0.15792442188381275</v>
      </c>
      <c r="JN16" s="34">
        <v>19</v>
      </c>
      <c r="JO16" s="42">
        <f t="shared" si="63"/>
        <v>0.19597730789066531</v>
      </c>
      <c r="JP16" s="12">
        <v>9</v>
      </c>
      <c r="JQ16" s="42">
        <f t="shared" si="64"/>
        <v>0.11221945137157108</v>
      </c>
      <c r="JR16" s="43"/>
      <c r="JS16" s="44">
        <f t="shared" si="65"/>
        <v>28</v>
      </c>
      <c r="JT16" s="45">
        <f t="shared" si="66"/>
        <v>0.1580581428168219</v>
      </c>
      <c r="JU16" s="34">
        <v>19</v>
      </c>
      <c r="JV16" s="42">
        <f t="shared" si="67"/>
        <v>0.19624044618880396</v>
      </c>
      <c r="JW16" s="12">
        <v>9</v>
      </c>
      <c r="JX16" s="42">
        <f t="shared" si="68"/>
        <v>0.11231748408835641</v>
      </c>
      <c r="JY16" s="43"/>
      <c r="JZ16" s="44">
        <f t="shared" si="69"/>
        <v>28</v>
      </c>
      <c r="KA16" s="45">
        <f t="shared" si="70"/>
        <v>0.15823679005368749</v>
      </c>
      <c r="KB16" s="34">
        <v>19</v>
      </c>
      <c r="KC16" s="42">
        <f t="shared" si="71"/>
        <v>0.19697283848227246</v>
      </c>
      <c r="KD16" s="12">
        <v>9</v>
      </c>
      <c r="KE16" s="42">
        <f t="shared" si="72"/>
        <v>0.11269722013523666</v>
      </c>
      <c r="KF16" s="43"/>
      <c r="KG16" s="44">
        <f t="shared" si="73"/>
        <v>28</v>
      </c>
      <c r="KH16" s="45">
        <f t="shared" si="74"/>
        <v>0.1588021778584392</v>
      </c>
      <c r="KI16" s="34">
        <v>19</v>
      </c>
      <c r="KJ16" s="42">
        <f t="shared" si="75"/>
        <v>0.19785483703009477</v>
      </c>
      <c r="KK16" s="12">
        <v>9</v>
      </c>
      <c r="KL16" s="42">
        <f t="shared" si="76"/>
        <v>0.11302273012683663</v>
      </c>
      <c r="KM16" s="43"/>
      <c r="KN16" s="44">
        <f t="shared" si="77"/>
        <v>28</v>
      </c>
      <c r="KO16" s="45">
        <f t="shared" si="78"/>
        <v>0.159398838665604</v>
      </c>
      <c r="KP16" s="34">
        <v>18</v>
      </c>
      <c r="KQ16" s="42">
        <f t="shared" si="79"/>
        <v>0.18861993083935871</v>
      </c>
      <c r="KR16" s="12">
        <v>9</v>
      </c>
      <c r="KS16" s="42">
        <f t="shared" si="80"/>
        <v>0.11349306431273644</v>
      </c>
      <c r="KT16" s="43"/>
      <c r="KU16" s="44">
        <f t="shared" si="81"/>
        <v>27</v>
      </c>
      <c r="KV16" s="45">
        <f t="shared" si="82"/>
        <v>0.15452412293252446</v>
      </c>
      <c r="KW16" s="34">
        <v>18</v>
      </c>
      <c r="KX16" s="42">
        <f t="shared" si="83"/>
        <v>0.18963337547408343</v>
      </c>
      <c r="KY16" s="12">
        <v>8</v>
      </c>
      <c r="KZ16" s="42">
        <f t="shared" si="84"/>
        <v>0.10138132049169941</v>
      </c>
      <c r="LA16" s="43"/>
      <c r="LB16" s="44">
        <f t="shared" si="85"/>
        <v>26</v>
      </c>
      <c r="LC16" s="45">
        <f t="shared" si="86"/>
        <v>0.14957142035321866</v>
      </c>
      <c r="LD16" s="34">
        <v>17</v>
      </c>
      <c r="LE16" s="42">
        <f t="shared" si="87"/>
        <v>0.18092805449127289</v>
      </c>
      <c r="LF16" s="12">
        <v>7</v>
      </c>
      <c r="LG16" s="42">
        <f t="shared" si="88"/>
        <v>8.9456869009584661E-2</v>
      </c>
      <c r="LH16" s="43"/>
      <c r="LI16" s="44">
        <f t="shared" si="89"/>
        <v>24</v>
      </c>
      <c r="LJ16" s="45">
        <f t="shared" si="90"/>
        <v>0.13936472910980779</v>
      </c>
      <c r="LK16" s="34">
        <v>17</v>
      </c>
      <c r="LL16" s="42">
        <f t="shared" si="91"/>
        <v>0.18252093622503757</v>
      </c>
      <c r="LM16" s="12">
        <v>7</v>
      </c>
      <c r="LN16" s="42">
        <f t="shared" si="92"/>
        <v>8.9985859364956941E-2</v>
      </c>
      <c r="LO16" s="43"/>
      <c r="LP16" s="44">
        <f t="shared" si="93"/>
        <v>24</v>
      </c>
      <c r="LQ16" s="45">
        <f t="shared" si="94"/>
        <v>0.14040835429708068</v>
      </c>
      <c r="LR16" s="34">
        <v>16</v>
      </c>
      <c r="LS16" s="42">
        <f t="shared" si="95"/>
        <v>0.17349815658208631</v>
      </c>
      <c r="LT16" s="12">
        <v>7</v>
      </c>
      <c r="LU16" s="42">
        <f t="shared" si="96"/>
        <v>9.0404236084205086E-2</v>
      </c>
      <c r="LV16" s="43"/>
      <c r="LW16" s="44">
        <f t="shared" si="97"/>
        <v>23</v>
      </c>
      <c r="LX16" s="45">
        <f t="shared" si="98"/>
        <v>0.13557323902151489</v>
      </c>
      <c r="LY16" s="34">
        <v>16</v>
      </c>
      <c r="LZ16" s="42">
        <f t="shared" si="99"/>
        <v>0.17503555409692592</v>
      </c>
      <c r="MA16" s="12">
        <v>7</v>
      </c>
      <c r="MB16" s="42">
        <f t="shared" si="100"/>
        <v>9.1133966931389143E-2</v>
      </c>
      <c r="MC16" s="43"/>
      <c r="MD16" s="44">
        <f t="shared" si="101"/>
        <v>23</v>
      </c>
      <c r="ME16" s="45">
        <f t="shared" si="102"/>
        <v>0.13672571632386163</v>
      </c>
      <c r="MF16" s="34">
        <v>16</v>
      </c>
      <c r="MG16" s="42">
        <f t="shared" si="103"/>
        <v>0.17703031644169065</v>
      </c>
      <c r="MH16" s="12">
        <v>7</v>
      </c>
      <c r="MI16" s="42">
        <f t="shared" si="104"/>
        <v>9.1972145578767567E-2</v>
      </c>
      <c r="MJ16" s="43"/>
      <c r="MK16" s="44">
        <f t="shared" si="105"/>
        <v>23</v>
      </c>
      <c r="ML16" s="45">
        <f t="shared" si="106"/>
        <v>0.13814643522133463</v>
      </c>
      <c r="MM16" s="34">
        <v>15</v>
      </c>
      <c r="MN16" s="42">
        <f t="shared" si="107"/>
        <v>0.16767270288397049</v>
      </c>
      <c r="MO16" s="12">
        <v>7</v>
      </c>
      <c r="MP16" s="42">
        <f t="shared" si="108"/>
        <v>9.2555864075102481E-2</v>
      </c>
      <c r="MQ16" s="43"/>
      <c r="MR16" s="44">
        <f t="shared" si="109"/>
        <v>22</v>
      </c>
      <c r="MS16" s="45">
        <f t="shared" si="110"/>
        <v>0.13326064570840149</v>
      </c>
      <c r="MT16" s="34">
        <v>15</v>
      </c>
      <c r="MU16" s="42">
        <f t="shared" si="111"/>
        <v>0.1697408622835804</v>
      </c>
      <c r="MV16" s="12">
        <v>6</v>
      </c>
      <c r="MW16" s="42">
        <f t="shared" si="112"/>
        <v>7.9978672354038924E-2</v>
      </c>
      <c r="MX16" s="43"/>
      <c r="MY16" s="44">
        <f t="shared" si="113"/>
        <v>21</v>
      </c>
      <c r="MZ16" s="45">
        <f t="shared" si="114"/>
        <v>0.12852683762776179</v>
      </c>
      <c r="NA16" s="34">
        <v>15</v>
      </c>
      <c r="NB16" s="42">
        <f t="shared" si="115"/>
        <v>0.17213679137020885</v>
      </c>
      <c r="NC16" s="12">
        <v>5</v>
      </c>
      <c r="ND16" s="42">
        <f t="shared" si="116"/>
        <v>6.7521944632005407E-2</v>
      </c>
      <c r="NE16" s="43"/>
      <c r="NF16" s="44">
        <f t="shared" si="117"/>
        <v>20</v>
      </c>
      <c r="NG16" s="45">
        <f t="shared" si="118"/>
        <v>0.12407717600347416</v>
      </c>
      <c r="NH16" s="34">
        <v>15</v>
      </c>
      <c r="NI16" s="42">
        <f t="shared" si="119"/>
        <v>0.17427675148135238</v>
      </c>
      <c r="NJ16" s="12">
        <v>4</v>
      </c>
      <c r="NK16" s="42">
        <f t="shared" si="120"/>
        <v>5.4719562243502051E-2</v>
      </c>
      <c r="NL16" s="43"/>
      <c r="NM16" s="44">
        <f t="shared" si="121"/>
        <v>19</v>
      </c>
      <c r="NN16" s="45">
        <f t="shared" si="122"/>
        <v>0.11936922786957341</v>
      </c>
      <c r="NO16" s="34">
        <v>15</v>
      </c>
      <c r="NP16" s="42">
        <f t="shared" si="123"/>
        <v>0.17713745866792632</v>
      </c>
      <c r="NQ16" s="12">
        <v>3</v>
      </c>
      <c r="NR16" s="42">
        <f t="shared" si="124"/>
        <v>4.1776911293691689E-2</v>
      </c>
      <c r="NS16" s="43"/>
      <c r="NT16" s="44">
        <f t="shared" si="125"/>
        <v>18</v>
      </c>
      <c r="NU16" s="45">
        <f t="shared" si="126"/>
        <v>0.11502332417406863</v>
      </c>
      <c r="NV16" s="34">
        <v>15</v>
      </c>
      <c r="NW16" s="42">
        <f t="shared" si="127"/>
        <v>0.18074466803229305</v>
      </c>
      <c r="NX16" s="12">
        <v>3</v>
      </c>
      <c r="NY16" s="42">
        <f t="shared" si="128"/>
        <v>4.2589437819420782E-2</v>
      </c>
      <c r="NZ16" s="43"/>
      <c r="OA16" s="44">
        <f t="shared" si="129"/>
        <v>18</v>
      </c>
      <c r="OB16" s="45">
        <f t="shared" si="130"/>
        <v>0.11731734341393468</v>
      </c>
      <c r="OC16" s="34">
        <v>14</v>
      </c>
      <c r="OD16" s="42">
        <f t="shared" si="131"/>
        <v>0.1729676303434643</v>
      </c>
      <c r="OE16" s="12">
        <v>2</v>
      </c>
      <c r="OF16" s="42">
        <f t="shared" si="132"/>
        <v>2.9261155815654721E-2</v>
      </c>
      <c r="OG16" s="43"/>
      <c r="OH16" s="44">
        <f t="shared" si="133"/>
        <v>16</v>
      </c>
      <c r="OI16" s="45">
        <f t="shared" si="134"/>
        <v>0.10717395672851499</v>
      </c>
      <c r="OJ16" s="34">
        <v>14</v>
      </c>
      <c r="OK16" s="42">
        <f t="shared" si="135"/>
        <v>0.17813971243160709</v>
      </c>
      <c r="OL16" s="12">
        <v>2</v>
      </c>
      <c r="OM16" s="42">
        <f t="shared" si="136"/>
        <v>3.0066145520144319E-2</v>
      </c>
      <c r="ON16" s="43"/>
      <c r="OO16" s="44">
        <f t="shared" si="137"/>
        <v>16</v>
      </c>
      <c r="OP16" s="45">
        <f t="shared" si="138"/>
        <v>0.11026118117290333</v>
      </c>
      <c r="OQ16" s="34">
        <v>14</v>
      </c>
      <c r="OR16" s="42">
        <f t="shared" si="139"/>
        <v>0.18322209134929984</v>
      </c>
      <c r="OS16" s="12">
        <v>2</v>
      </c>
      <c r="OT16" s="42">
        <f t="shared" si="140"/>
        <v>3.0926240915416729E-2</v>
      </c>
      <c r="OU16" s="43"/>
      <c r="OV16" s="44">
        <f t="shared" si="141"/>
        <v>16</v>
      </c>
      <c r="OW16" s="45">
        <f t="shared" si="142"/>
        <v>0.11341083073433512</v>
      </c>
      <c r="OX16" s="34">
        <v>14</v>
      </c>
      <c r="OY16" s="42">
        <f t="shared" si="143"/>
        <v>0.18929150892374255</v>
      </c>
      <c r="OZ16" s="12">
        <v>2</v>
      </c>
      <c r="PA16" s="42">
        <f t="shared" si="144"/>
        <v>3.1903014834901898E-2</v>
      </c>
      <c r="PB16" s="43"/>
      <c r="PC16" s="44">
        <f t="shared" si="145"/>
        <v>16</v>
      </c>
      <c r="PD16" s="45">
        <f t="shared" si="146"/>
        <v>0.11708744968898646</v>
      </c>
      <c r="PE16" s="34">
        <v>14</v>
      </c>
      <c r="PF16" s="42">
        <f t="shared" si="147"/>
        <v>0.19607843137254902</v>
      </c>
      <c r="PG16" s="12">
        <v>2</v>
      </c>
      <c r="PH16" s="42">
        <f t="shared" si="148"/>
        <v>3.3211557622052475E-2</v>
      </c>
      <c r="PI16" s="43"/>
      <c r="PJ16" s="44">
        <f t="shared" si="149"/>
        <v>16</v>
      </c>
      <c r="PK16" s="45">
        <f t="shared" si="150"/>
        <v>0.1215620726333384</v>
      </c>
      <c r="PL16" s="34">
        <v>12</v>
      </c>
      <c r="PM16" s="42">
        <f t="shared" si="151"/>
        <v>0.17525923762231635</v>
      </c>
      <c r="PN16" s="12">
        <v>2</v>
      </c>
      <c r="PO16" s="42">
        <f t="shared" si="152"/>
        <v>3.498950314905528E-2</v>
      </c>
      <c r="PP16" s="43"/>
      <c r="PQ16" s="44">
        <f t="shared" si="153"/>
        <v>14</v>
      </c>
      <c r="PR16" s="45">
        <f t="shared" si="154"/>
        <v>0.11143835071240946</v>
      </c>
      <c r="PS16" s="34">
        <v>12</v>
      </c>
      <c r="PT16" s="42">
        <f t="shared" si="155"/>
        <v>0.18584481957565432</v>
      </c>
      <c r="PU16" s="12">
        <v>1</v>
      </c>
      <c r="PV16" s="42">
        <f t="shared" si="156"/>
        <v>1.8625442354255912E-2</v>
      </c>
      <c r="PW16" s="43"/>
      <c r="PX16" s="44">
        <f t="shared" si="157"/>
        <v>13</v>
      </c>
      <c r="PY16" s="45">
        <f t="shared" si="158"/>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row>
    <row r="17" spans="1:441 1025:1157"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87</v>
      </c>
      <c r="N17" s="45">
        <f t="shared" si="4"/>
        <v>0.40233074361820198</v>
      </c>
      <c r="O17" s="34"/>
      <c r="P17" s="42"/>
      <c r="Q17" s="12"/>
      <c r="R17" s="42"/>
      <c r="S17" s="43"/>
      <c r="T17" s="44">
        <v>87</v>
      </c>
      <c r="U17" s="45">
        <f t="shared" si="5"/>
        <v>0.40333796940194716</v>
      </c>
      <c r="V17" s="34"/>
      <c r="W17" s="42"/>
      <c r="X17" s="12"/>
      <c r="Y17" s="42"/>
      <c r="Z17" s="43"/>
      <c r="AA17" s="44">
        <v>86</v>
      </c>
      <c r="AB17" s="45">
        <f t="shared" si="6"/>
        <v>0.39986980982935794</v>
      </c>
      <c r="AC17" s="34"/>
      <c r="AD17" s="42"/>
      <c r="AE17" s="12"/>
      <c r="AF17" s="42"/>
      <c r="AG17" s="43"/>
      <c r="AH17" s="44">
        <v>85</v>
      </c>
      <c r="AI17" s="45">
        <f t="shared" si="7"/>
        <v>0.39693658354347622</v>
      </c>
      <c r="AJ17" s="34"/>
      <c r="AK17" s="42"/>
      <c r="AL17" s="12"/>
      <c r="AM17" s="42"/>
      <c r="AN17" s="43"/>
      <c r="AO17" s="44">
        <v>85</v>
      </c>
      <c r="AP17" s="45">
        <f t="shared" si="8"/>
        <v>0.39838770153730779</v>
      </c>
      <c r="AQ17" s="34"/>
      <c r="AR17" s="42"/>
      <c r="AS17" s="12"/>
      <c r="AT17" s="42"/>
      <c r="AU17" s="43"/>
      <c r="AV17" s="44">
        <v>85</v>
      </c>
      <c r="AW17" s="45">
        <f t="shared" si="9"/>
        <v>0.39919222279622413</v>
      </c>
      <c r="AX17" s="34"/>
      <c r="AY17" s="42"/>
      <c r="AZ17" s="12"/>
      <c r="BA17" s="42"/>
      <c r="BB17" s="43"/>
      <c r="BC17" s="44">
        <v>85</v>
      </c>
      <c r="BD17" s="45">
        <f t="shared" si="10"/>
        <v>0.40043341027936119</v>
      </c>
      <c r="BE17" s="34"/>
      <c r="BF17" s="42"/>
      <c r="BG17" s="12"/>
      <c r="BH17" s="42"/>
      <c r="BI17" s="43"/>
      <c r="BJ17" s="44">
        <v>85</v>
      </c>
      <c r="BK17" s="45">
        <f t="shared" si="11"/>
        <v>0.40154950869236583</v>
      </c>
      <c r="BL17" s="34"/>
      <c r="BM17" s="42"/>
      <c r="BN17" s="12"/>
      <c r="BO17" s="42"/>
      <c r="BP17" s="43"/>
      <c r="BQ17" s="44">
        <v>85</v>
      </c>
      <c r="BR17" s="45">
        <f t="shared" si="12"/>
        <v>0.40272908177769356</v>
      </c>
      <c r="BS17" s="34"/>
      <c r="BT17" s="42"/>
      <c r="BU17" s="12"/>
      <c r="BV17" s="42"/>
      <c r="BW17" s="43"/>
      <c r="BX17" s="44">
        <v>85</v>
      </c>
      <c r="BY17" s="45">
        <f t="shared" si="13"/>
        <v>0.40495474035254886</v>
      </c>
      <c r="BZ17" s="34"/>
      <c r="CA17" s="42"/>
      <c r="CB17" s="12"/>
      <c r="CC17" s="42"/>
      <c r="CD17" s="43"/>
      <c r="CE17" s="44">
        <v>84</v>
      </c>
      <c r="CF17" s="45">
        <f t="shared" si="14"/>
        <v>0.40378791520453783</v>
      </c>
      <c r="CG17" s="34"/>
      <c r="CH17" s="42"/>
      <c r="CI17" s="12"/>
      <c r="CJ17" s="42"/>
      <c r="CK17" s="43"/>
      <c r="CL17" s="44">
        <v>83</v>
      </c>
      <c r="CM17" s="45">
        <f t="shared" si="15"/>
        <v>0.40420765559559751</v>
      </c>
      <c r="CN17" s="34"/>
      <c r="CO17" s="42"/>
      <c r="CP17" s="12"/>
      <c r="CQ17" s="42"/>
      <c r="CR17" s="43"/>
      <c r="CS17" s="44">
        <v>79</v>
      </c>
      <c r="CT17" s="45">
        <f t="shared" si="16"/>
        <v>0.39081824478084498</v>
      </c>
      <c r="CU17" s="34"/>
      <c r="CV17" s="42"/>
      <c r="CW17" s="12"/>
      <c r="CX17" s="42"/>
      <c r="CY17" s="43"/>
      <c r="CZ17" s="44">
        <v>77</v>
      </c>
      <c r="DA17" s="45">
        <f t="shared" si="17"/>
        <v>0.38947900859888723</v>
      </c>
      <c r="DB17" s="34"/>
      <c r="DC17" s="42"/>
      <c r="DD17" s="12"/>
      <c r="DE17" s="42"/>
      <c r="DF17" s="43"/>
      <c r="DG17" s="44">
        <v>77</v>
      </c>
      <c r="DH17" s="45">
        <f t="shared" si="18"/>
        <v>0.39662099515813332</v>
      </c>
      <c r="DI17" s="34"/>
      <c r="DJ17" s="42"/>
      <c r="DK17" s="12"/>
      <c r="DL17" s="42"/>
      <c r="DM17" s="43"/>
      <c r="DN17" s="44">
        <v>76</v>
      </c>
      <c r="DO17" s="45">
        <f t="shared" si="19"/>
        <v>0.39899202015959684</v>
      </c>
      <c r="DP17" s="34"/>
      <c r="DQ17" s="42"/>
      <c r="DR17" s="12"/>
      <c r="DS17" s="42"/>
      <c r="DT17" s="43"/>
      <c r="DU17" s="44">
        <v>75</v>
      </c>
      <c r="DV17" s="45">
        <f t="shared" si="20"/>
        <v>0.3992547245142401</v>
      </c>
      <c r="DW17" s="34"/>
      <c r="DX17" s="42"/>
      <c r="DY17" s="12"/>
      <c r="DZ17" s="42"/>
      <c r="EA17" s="43"/>
      <c r="EB17" s="44">
        <v>74</v>
      </c>
      <c r="EC17" s="45">
        <f t="shared" si="21"/>
        <v>0.39759295078444012</v>
      </c>
      <c r="ED17" s="34"/>
      <c r="EE17" s="42"/>
      <c r="EF17" s="12"/>
      <c r="EG17" s="42"/>
      <c r="EH17" s="43"/>
      <c r="EI17" s="44">
        <v>74</v>
      </c>
      <c r="EJ17" s="45">
        <f t="shared" si="22"/>
        <v>0.40127975706306601</v>
      </c>
      <c r="EK17" s="34"/>
      <c r="EL17" s="42"/>
      <c r="EM17" s="12"/>
      <c r="EN17" s="42"/>
      <c r="EO17" s="43"/>
      <c r="EP17" s="44">
        <v>74</v>
      </c>
      <c r="EQ17" s="45">
        <f t="shared" si="23"/>
        <v>0.40348964013086153</v>
      </c>
      <c r="ER17" s="34"/>
      <c r="ES17" s="42"/>
      <c r="ET17" s="12"/>
      <c r="EU17" s="42"/>
      <c r="EV17" s="43"/>
      <c r="EW17" s="44">
        <v>73</v>
      </c>
      <c r="EX17" s="45">
        <f t="shared" si="24"/>
        <v>0.39971527131358486</v>
      </c>
      <c r="EY17" s="34"/>
      <c r="EZ17" s="42"/>
      <c r="FA17" s="12"/>
      <c r="FB17" s="42"/>
      <c r="FC17" s="43"/>
      <c r="FD17" s="44">
        <v>72</v>
      </c>
      <c r="FE17" s="45">
        <f t="shared" si="25"/>
        <v>0.39527861652484214</v>
      </c>
      <c r="FF17" s="34"/>
      <c r="FG17" s="42"/>
      <c r="FH17" s="12"/>
      <c r="FI17" s="42"/>
      <c r="FJ17" s="43"/>
      <c r="FK17" s="44">
        <v>71</v>
      </c>
      <c r="FL17" s="45">
        <f t="shared" si="26"/>
        <v>0.39030289703699628</v>
      </c>
      <c r="FM17" s="34"/>
      <c r="FN17" s="42"/>
      <c r="FO17" s="12"/>
      <c r="FP17" s="42"/>
      <c r="FQ17" s="43"/>
      <c r="FR17" s="44">
        <v>71</v>
      </c>
      <c r="FS17" s="45">
        <f t="shared" si="27"/>
        <v>0.39092610945931067</v>
      </c>
      <c r="FT17" s="34"/>
      <c r="FU17" s="42"/>
      <c r="FV17" s="12"/>
      <c r="FW17" s="42"/>
      <c r="FX17" s="43"/>
      <c r="FY17" s="44">
        <v>71</v>
      </c>
      <c r="FZ17" s="45">
        <f t="shared" si="28"/>
        <v>0.39165931156222422</v>
      </c>
      <c r="GA17" s="34"/>
      <c r="GB17" s="42"/>
      <c r="GC17" s="12"/>
      <c r="GD17" s="42"/>
      <c r="GE17" s="43"/>
      <c r="GF17" s="44">
        <v>69</v>
      </c>
      <c r="GG17" s="45">
        <f t="shared" si="29"/>
        <v>0.38157385389592435</v>
      </c>
      <c r="GH17" s="34"/>
      <c r="GI17" s="42"/>
      <c r="GJ17" s="12"/>
      <c r="GK17" s="42"/>
      <c r="GL17" s="43"/>
      <c r="GM17" s="44">
        <v>69</v>
      </c>
      <c r="GN17" s="45">
        <f t="shared" si="30"/>
        <v>0.38231382978723405</v>
      </c>
      <c r="GO17" s="34"/>
      <c r="GP17" s="42"/>
      <c r="GQ17" s="12"/>
      <c r="GR17" s="42"/>
      <c r="GS17" s="43"/>
      <c r="GT17" s="44">
        <v>69</v>
      </c>
      <c r="GU17" s="45">
        <f t="shared" si="31"/>
        <v>0.38312048861743475</v>
      </c>
      <c r="GV17" s="34"/>
      <c r="GW17" s="42"/>
      <c r="GX17" s="12"/>
      <c r="GY17" s="42"/>
      <c r="GZ17" s="43"/>
      <c r="HA17" s="44">
        <v>69</v>
      </c>
      <c r="HB17" s="45">
        <f t="shared" si="32"/>
        <v>0.38403740190348973</v>
      </c>
      <c r="HC17" s="34"/>
      <c r="HD17" s="42"/>
      <c r="HE17" s="12"/>
      <c r="HF17" s="42"/>
      <c r="HG17" s="43"/>
      <c r="HH17" s="44">
        <v>69</v>
      </c>
      <c r="HI17" s="45">
        <f t="shared" si="33"/>
        <v>0.3850446428571429</v>
      </c>
      <c r="HJ17" s="34"/>
      <c r="HK17" s="42"/>
      <c r="HL17" s="12"/>
      <c r="HM17" s="42"/>
      <c r="HN17" s="43"/>
      <c r="HO17" s="44">
        <v>68</v>
      </c>
      <c r="HP17" s="45">
        <f t="shared" si="34"/>
        <v>0.38035574449043513</v>
      </c>
      <c r="HQ17" s="34">
        <v>37</v>
      </c>
      <c r="HR17" s="42">
        <f t="shared" si="35"/>
        <v>0.37878787878787878</v>
      </c>
      <c r="HS17" s="12">
        <v>30</v>
      </c>
      <c r="HT17" s="42">
        <f t="shared" si="36"/>
        <v>0.37202380952380948</v>
      </c>
      <c r="HU17" s="43"/>
      <c r="HV17" s="44">
        <f t="shared" si="37"/>
        <v>67</v>
      </c>
      <c r="HW17" s="45">
        <f t="shared" si="38"/>
        <v>0.37572902646926876</v>
      </c>
      <c r="HX17" s="34">
        <v>37</v>
      </c>
      <c r="HY17" s="42">
        <f t="shared" si="39"/>
        <v>0.379448261716747</v>
      </c>
      <c r="HZ17" s="12">
        <v>30</v>
      </c>
      <c r="IA17" s="42">
        <f t="shared" si="40"/>
        <v>0.3725319756612443</v>
      </c>
      <c r="IB17" s="43"/>
      <c r="IC17" s="44">
        <f t="shared" si="41"/>
        <v>67</v>
      </c>
      <c r="ID17" s="45">
        <f t="shared" si="42"/>
        <v>0.37631992810604359</v>
      </c>
      <c r="IE17" s="34">
        <v>37</v>
      </c>
      <c r="IF17" s="42">
        <f t="shared" si="43"/>
        <v>0.37975982756851073</v>
      </c>
      <c r="IG17" s="12">
        <v>30</v>
      </c>
      <c r="IH17" s="42">
        <f t="shared" si="44"/>
        <v>0.37313432835820892</v>
      </c>
      <c r="II17" s="43"/>
      <c r="IJ17" s="44">
        <f t="shared" si="45"/>
        <v>67</v>
      </c>
      <c r="IK17" s="45">
        <f t="shared" si="46"/>
        <v>0.37676432547939043</v>
      </c>
      <c r="IL17" s="34">
        <v>37</v>
      </c>
      <c r="IM17" s="42">
        <f t="shared" si="47"/>
        <v>0.38011095130470512</v>
      </c>
      <c r="IN17" s="12">
        <v>30</v>
      </c>
      <c r="IO17" s="42">
        <f t="shared" si="48"/>
        <v>0.37336652146857496</v>
      </c>
      <c r="IP17" s="43"/>
      <c r="IQ17" s="44">
        <f t="shared" si="49"/>
        <v>67</v>
      </c>
      <c r="IR17" s="45">
        <f t="shared" si="50"/>
        <v>0.37706117395464012</v>
      </c>
      <c r="IS17" s="34">
        <v>37</v>
      </c>
      <c r="IT17" s="42">
        <f t="shared" si="51"/>
        <v>0.38038449676159142</v>
      </c>
      <c r="IU17" s="12">
        <v>30</v>
      </c>
      <c r="IV17" s="42">
        <f t="shared" si="52"/>
        <v>0.37355248412401942</v>
      </c>
      <c r="IW17" s="43"/>
      <c r="IX17" s="44">
        <f t="shared" si="53"/>
        <v>67</v>
      </c>
      <c r="IY17" s="45">
        <f t="shared" si="54"/>
        <v>0.37729474039869354</v>
      </c>
      <c r="IZ17" s="34">
        <v>37</v>
      </c>
      <c r="JA17" s="42">
        <f t="shared" si="55"/>
        <v>0.38073677711463261</v>
      </c>
      <c r="JB17" s="12">
        <v>30</v>
      </c>
      <c r="JC17" s="42">
        <f t="shared" si="56"/>
        <v>0.37373863211660641</v>
      </c>
      <c r="JD17" s="43"/>
      <c r="JE17" s="44">
        <f t="shared" si="57"/>
        <v>67</v>
      </c>
      <c r="JF17" s="45">
        <f t="shared" si="58"/>
        <v>0.37757114680191606</v>
      </c>
      <c r="JG17" s="34">
        <v>36</v>
      </c>
      <c r="JH17" s="42">
        <f t="shared" si="59"/>
        <v>0.37094281298299847</v>
      </c>
      <c r="JI17" s="12">
        <v>30</v>
      </c>
      <c r="JJ17" s="42">
        <f t="shared" si="60"/>
        <v>0.37383177570093462</v>
      </c>
      <c r="JK17" s="43"/>
      <c r="JL17" s="44">
        <f t="shared" si="61"/>
        <v>66</v>
      </c>
      <c r="JM17" s="45">
        <f t="shared" si="62"/>
        <v>0.3722504230118443</v>
      </c>
      <c r="JN17" s="34">
        <v>36</v>
      </c>
      <c r="JO17" s="42">
        <f t="shared" si="63"/>
        <v>0.37132542547705005</v>
      </c>
      <c r="JP17" s="12">
        <v>30</v>
      </c>
      <c r="JQ17" s="42">
        <f t="shared" si="64"/>
        <v>0.37406483790523692</v>
      </c>
      <c r="JR17" s="43"/>
      <c r="JS17" s="44">
        <f t="shared" si="65"/>
        <v>66</v>
      </c>
      <c r="JT17" s="45">
        <f t="shared" si="66"/>
        <v>0.37256562235393736</v>
      </c>
      <c r="JU17" s="34">
        <v>36</v>
      </c>
      <c r="JV17" s="42">
        <f t="shared" si="67"/>
        <v>0.37182400330510229</v>
      </c>
      <c r="JW17" s="12">
        <v>30</v>
      </c>
      <c r="JX17" s="42">
        <f t="shared" si="68"/>
        <v>0.37439161362785472</v>
      </c>
      <c r="JY17" s="43"/>
      <c r="JZ17" s="44">
        <f t="shared" si="69"/>
        <v>66</v>
      </c>
      <c r="KA17" s="45">
        <f t="shared" si="70"/>
        <v>0.37298671941226336</v>
      </c>
      <c r="KB17" s="34">
        <v>36</v>
      </c>
      <c r="KC17" s="42">
        <f t="shared" si="71"/>
        <v>0.37321169396641091</v>
      </c>
      <c r="KD17" s="12">
        <v>30</v>
      </c>
      <c r="KE17" s="42">
        <f t="shared" si="72"/>
        <v>0.37565740045078888</v>
      </c>
      <c r="KF17" s="43"/>
      <c r="KG17" s="44">
        <f t="shared" si="73"/>
        <v>66</v>
      </c>
      <c r="KH17" s="45">
        <f t="shared" si="74"/>
        <v>0.37431941923774953</v>
      </c>
      <c r="KI17" s="34">
        <v>34</v>
      </c>
      <c r="KJ17" s="42">
        <f t="shared" si="75"/>
        <v>0.35405602415911691</v>
      </c>
      <c r="KK17" s="12">
        <v>30</v>
      </c>
      <c r="KL17" s="42">
        <f t="shared" si="76"/>
        <v>0.3767424337561221</v>
      </c>
      <c r="KM17" s="43"/>
      <c r="KN17" s="44">
        <f t="shared" si="77"/>
        <v>64</v>
      </c>
      <c r="KO17" s="45">
        <f t="shared" si="78"/>
        <v>0.36434020266423772</v>
      </c>
      <c r="KP17" s="34">
        <v>33</v>
      </c>
      <c r="KQ17" s="42">
        <f t="shared" si="79"/>
        <v>0.34580320653882429</v>
      </c>
      <c r="KR17" s="12">
        <v>29</v>
      </c>
      <c r="KS17" s="42">
        <f t="shared" si="80"/>
        <v>0.3656998738965952</v>
      </c>
      <c r="KT17" s="43"/>
      <c r="KU17" s="44">
        <f t="shared" si="81"/>
        <v>62</v>
      </c>
      <c r="KV17" s="45">
        <f t="shared" si="82"/>
        <v>0.35483317117838953</v>
      </c>
      <c r="KW17" s="34">
        <v>33</v>
      </c>
      <c r="KX17" s="42">
        <f t="shared" si="83"/>
        <v>0.347661188369153</v>
      </c>
      <c r="KY17" s="12">
        <v>29</v>
      </c>
      <c r="KZ17" s="42">
        <f t="shared" si="84"/>
        <v>0.36750728678241035</v>
      </c>
      <c r="LA17" s="43"/>
      <c r="LB17" s="44">
        <f t="shared" si="85"/>
        <v>62</v>
      </c>
      <c r="LC17" s="45">
        <f t="shared" si="86"/>
        <v>0.35667031007305988</v>
      </c>
      <c r="LD17" s="34">
        <v>33</v>
      </c>
      <c r="LE17" s="42">
        <f t="shared" si="87"/>
        <v>0.35121328224776499</v>
      </c>
      <c r="LF17" s="12">
        <v>29</v>
      </c>
      <c r="LG17" s="42">
        <f t="shared" si="88"/>
        <v>0.37060702875399359</v>
      </c>
      <c r="LH17" s="43"/>
      <c r="LI17" s="44">
        <f t="shared" si="89"/>
        <v>62</v>
      </c>
      <c r="LJ17" s="45">
        <f t="shared" si="90"/>
        <v>0.36002555020033677</v>
      </c>
      <c r="LK17" s="34">
        <v>32</v>
      </c>
      <c r="LL17" s="42">
        <f t="shared" si="91"/>
        <v>0.3435688211294825</v>
      </c>
      <c r="LM17" s="12">
        <v>29</v>
      </c>
      <c r="LN17" s="42">
        <f t="shared" si="92"/>
        <v>0.37279856022625019</v>
      </c>
      <c r="LO17" s="43"/>
      <c r="LP17" s="44">
        <f t="shared" si="93"/>
        <v>61</v>
      </c>
      <c r="LQ17" s="45">
        <f t="shared" si="94"/>
        <v>0.3568712338384134</v>
      </c>
      <c r="LR17" s="34">
        <v>31</v>
      </c>
      <c r="LS17" s="42">
        <f t="shared" si="95"/>
        <v>0.33615267837779222</v>
      </c>
      <c r="LT17" s="12">
        <v>29</v>
      </c>
      <c r="LU17" s="42">
        <f t="shared" si="96"/>
        <v>0.37453183520599254</v>
      </c>
      <c r="LV17" s="43"/>
      <c r="LW17" s="44">
        <f t="shared" si="97"/>
        <v>60</v>
      </c>
      <c r="LX17" s="45">
        <f t="shared" si="98"/>
        <v>0.35366931918656053</v>
      </c>
      <c r="LY17" s="34">
        <v>31</v>
      </c>
      <c r="LZ17" s="42">
        <f t="shared" si="99"/>
        <v>0.33913138606279397</v>
      </c>
      <c r="MA17" s="12">
        <v>29</v>
      </c>
      <c r="MB17" s="42">
        <f t="shared" si="100"/>
        <v>0.37755500585861218</v>
      </c>
      <c r="MC17" s="43"/>
      <c r="MD17" s="44">
        <f t="shared" si="101"/>
        <v>60</v>
      </c>
      <c r="ME17" s="45">
        <f t="shared" si="102"/>
        <v>0.3566757817144216</v>
      </c>
      <c r="MF17" s="34">
        <v>31</v>
      </c>
      <c r="MG17" s="42">
        <f t="shared" si="103"/>
        <v>0.34299623810577562</v>
      </c>
      <c r="MH17" s="12">
        <v>29</v>
      </c>
      <c r="MI17" s="42">
        <f t="shared" si="104"/>
        <v>0.38102746025489426</v>
      </c>
      <c r="MJ17" s="43"/>
      <c r="MK17" s="44">
        <f t="shared" si="105"/>
        <v>60</v>
      </c>
      <c r="ML17" s="45">
        <f t="shared" si="106"/>
        <v>0.36038200492522077</v>
      </c>
      <c r="MM17" s="34">
        <v>30</v>
      </c>
      <c r="MN17" s="42">
        <f t="shared" si="107"/>
        <v>0.33534540576794097</v>
      </c>
      <c r="MO17" s="12">
        <v>27</v>
      </c>
      <c r="MP17" s="42">
        <f t="shared" si="108"/>
        <v>0.35700119000396668</v>
      </c>
      <c r="MQ17" s="43"/>
      <c r="MR17" s="44">
        <f t="shared" si="109"/>
        <v>57</v>
      </c>
      <c r="MS17" s="45">
        <f t="shared" si="110"/>
        <v>0.34526621842631289</v>
      </c>
      <c r="MT17" s="34">
        <v>30</v>
      </c>
      <c r="MU17" s="42">
        <f t="shared" si="111"/>
        <v>0.3394817245671608</v>
      </c>
      <c r="MV17" s="12">
        <v>27</v>
      </c>
      <c r="MW17" s="42">
        <f t="shared" si="112"/>
        <v>0.35990402559317514</v>
      </c>
      <c r="MX17" s="43"/>
      <c r="MY17" s="44">
        <f t="shared" si="113"/>
        <v>57</v>
      </c>
      <c r="MZ17" s="45">
        <f t="shared" si="114"/>
        <v>0.34885855927535342</v>
      </c>
      <c r="NA17" s="34">
        <v>30</v>
      </c>
      <c r="NB17" s="42">
        <f t="shared" si="115"/>
        <v>0.34427358274041769</v>
      </c>
      <c r="NC17" s="12">
        <v>27</v>
      </c>
      <c r="ND17" s="42">
        <f t="shared" si="116"/>
        <v>0.36461850101282917</v>
      </c>
      <c r="NE17" s="43"/>
      <c r="NF17" s="44">
        <f t="shared" si="117"/>
        <v>57</v>
      </c>
      <c r="NG17" s="45">
        <f t="shared" si="118"/>
        <v>0.35361995160990134</v>
      </c>
      <c r="NH17" s="34">
        <v>30</v>
      </c>
      <c r="NI17" s="42">
        <f t="shared" si="119"/>
        <v>0.34855350296270476</v>
      </c>
      <c r="NJ17" s="12">
        <v>27</v>
      </c>
      <c r="NK17" s="42">
        <f t="shared" si="120"/>
        <v>0.36935704514363887</v>
      </c>
      <c r="NL17" s="43"/>
      <c r="NM17" s="44">
        <f t="shared" si="121"/>
        <v>57</v>
      </c>
      <c r="NN17" s="45">
        <f t="shared" si="122"/>
        <v>0.35810768360872025</v>
      </c>
      <c r="NO17" s="34">
        <v>30</v>
      </c>
      <c r="NP17" s="42">
        <f t="shared" si="123"/>
        <v>0.35427491733585265</v>
      </c>
      <c r="NQ17" s="12">
        <v>26</v>
      </c>
      <c r="NR17" s="42">
        <f t="shared" si="124"/>
        <v>0.36206656454532793</v>
      </c>
      <c r="NS17" s="43"/>
      <c r="NT17" s="44">
        <f t="shared" si="125"/>
        <v>56</v>
      </c>
      <c r="NU17" s="45">
        <f t="shared" si="126"/>
        <v>0.35785034187488018</v>
      </c>
      <c r="NV17" s="34">
        <v>30</v>
      </c>
      <c r="NW17" s="42">
        <f t="shared" si="127"/>
        <v>0.36148933606458611</v>
      </c>
      <c r="NX17" s="12">
        <v>26</v>
      </c>
      <c r="NY17" s="42">
        <f t="shared" si="128"/>
        <v>0.3691084611016468</v>
      </c>
      <c r="NZ17" s="43"/>
      <c r="OA17" s="44">
        <f t="shared" si="129"/>
        <v>56</v>
      </c>
      <c r="OB17" s="45">
        <f t="shared" si="130"/>
        <v>0.36498729062113017</v>
      </c>
      <c r="OC17" s="34">
        <v>30</v>
      </c>
      <c r="OD17" s="42">
        <f t="shared" si="131"/>
        <v>0.37064492216456635</v>
      </c>
      <c r="OE17" s="12">
        <v>24</v>
      </c>
      <c r="OF17" s="42">
        <f t="shared" si="132"/>
        <v>0.3511338697878566</v>
      </c>
      <c r="OG17" s="43"/>
      <c r="OH17" s="44">
        <f t="shared" si="133"/>
        <v>54</v>
      </c>
      <c r="OI17" s="45">
        <f t="shared" si="134"/>
        <v>0.36171210395873804</v>
      </c>
      <c r="OJ17" s="34">
        <v>30</v>
      </c>
      <c r="OK17" s="42">
        <f t="shared" si="135"/>
        <v>0.38172795521058661</v>
      </c>
      <c r="OL17" s="12">
        <v>24</v>
      </c>
      <c r="OM17" s="42">
        <f t="shared" si="136"/>
        <v>0.36079374624173183</v>
      </c>
      <c r="ON17" s="43"/>
      <c r="OO17" s="44">
        <f t="shared" si="137"/>
        <v>54</v>
      </c>
      <c r="OP17" s="45">
        <f t="shared" si="138"/>
        <v>0.37213148645854871</v>
      </c>
      <c r="OQ17" s="34">
        <v>29</v>
      </c>
      <c r="OR17" s="42">
        <f t="shared" si="139"/>
        <v>0.3795314749378354</v>
      </c>
      <c r="OS17" s="12">
        <v>23</v>
      </c>
      <c r="OT17" s="42">
        <f t="shared" si="140"/>
        <v>0.35565177052729241</v>
      </c>
      <c r="OU17" s="43"/>
      <c r="OV17" s="44">
        <f t="shared" si="141"/>
        <v>52</v>
      </c>
      <c r="OW17" s="45">
        <f t="shared" si="142"/>
        <v>0.36858519988658917</v>
      </c>
      <c r="OX17" s="34">
        <v>29</v>
      </c>
      <c r="OY17" s="42">
        <f t="shared" si="143"/>
        <v>0.3921038399134667</v>
      </c>
      <c r="OZ17" s="12">
        <v>22</v>
      </c>
      <c r="PA17" s="42">
        <f t="shared" si="144"/>
        <v>0.35093316318392087</v>
      </c>
      <c r="PB17" s="43"/>
      <c r="PC17" s="44">
        <f t="shared" si="145"/>
        <v>51</v>
      </c>
      <c r="PD17" s="45">
        <f t="shared" si="146"/>
        <v>0.37321624588364433</v>
      </c>
      <c r="PE17" s="34">
        <v>29</v>
      </c>
      <c r="PF17" s="42">
        <f t="shared" si="147"/>
        <v>0.40616246498599445</v>
      </c>
      <c r="PG17" s="12">
        <v>22</v>
      </c>
      <c r="PH17" s="42">
        <f t="shared" si="148"/>
        <v>0.3653271338425772</v>
      </c>
      <c r="PI17" s="43"/>
      <c r="PJ17" s="44">
        <f t="shared" si="149"/>
        <v>51</v>
      </c>
      <c r="PK17" s="45">
        <f t="shared" si="150"/>
        <v>0.38747910651876616</v>
      </c>
      <c r="PL17" s="34">
        <v>28</v>
      </c>
      <c r="PM17" s="42">
        <f t="shared" si="151"/>
        <v>0.40893822111873818</v>
      </c>
      <c r="PN17" s="12">
        <v>22</v>
      </c>
      <c r="PO17" s="42">
        <f t="shared" si="152"/>
        <v>0.38488453463960809</v>
      </c>
      <c r="PP17" s="43"/>
      <c r="PQ17" s="44">
        <f t="shared" si="153"/>
        <v>50</v>
      </c>
      <c r="PR17" s="45">
        <f t="shared" si="154"/>
        <v>0.39799410968717663</v>
      </c>
      <c r="PS17" s="34">
        <v>28</v>
      </c>
      <c r="PT17" s="42">
        <f t="shared" si="155"/>
        <v>0.43363791234319343</v>
      </c>
      <c r="PU17" s="12">
        <v>22</v>
      </c>
      <c r="PV17" s="42">
        <f t="shared" si="156"/>
        <v>0.40975973179363012</v>
      </c>
      <c r="PW17" s="43"/>
      <c r="PX17" s="44">
        <f t="shared" si="157"/>
        <v>50</v>
      </c>
      <c r="PY17" s="45">
        <f t="shared" si="158"/>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row>
    <row r="18" spans="1:441 1025:1157"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194</v>
      </c>
      <c r="N18" s="45">
        <f t="shared" si="4"/>
        <v>0.897151313355531</v>
      </c>
      <c r="O18" s="34"/>
      <c r="P18" s="42"/>
      <c r="Q18" s="12"/>
      <c r="R18" s="42"/>
      <c r="S18" s="43"/>
      <c r="T18" s="44">
        <v>193</v>
      </c>
      <c r="U18" s="45">
        <f t="shared" si="5"/>
        <v>0.89476124246638844</v>
      </c>
      <c r="V18" s="34"/>
      <c r="W18" s="42"/>
      <c r="X18" s="12"/>
      <c r="Y18" s="42"/>
      <c r="Z18" s="43"/>
      <c r="AA18" s="44">
        <v>191</v>
      </c>
      <c r="AB18" s="45">
        <f t="shared" si="6"/>
        <v>0.88808294973729485</v>
      </c>
      <c r="AC18" s="34"/>
      <c r="AD18" s="42"/>
      <c r="AE18" s="12"/>
      <c r="AF18" s="42"/>
      <c r="AG18" s="43"/>
      <c r="AH18" s="44">
        <v>189</v>
      </c>
      <c r="AI18" s="45">
        <f t="shared" si="7"/>
        <v>0.88260016811431763</v>
      </c>
      <c r="AJ18" s="34"/>
      <c r="AK18" s="42"/>
      <c r="AL18" s="12"/>
      <c r="AM18" s="42"/>
      <c r="AN18" s="43"/>
      <c r="AO18" s="44">
        <v>187</v>
      </c>
      <c r="AP18" s="45">
        <f t="shared" si="8"/>
        <v>0.87645294338207724</v>
      </c>
      <c r="AQ18" s="34"/>
      <c r="AR18" s="42"/>
      <c r="AS18" s="12"/>
      <c r="AT18" s="42"/>
      <c r="AU18" s="43"/>
      <c r="AV18" s="44">
        <v>185</v>
      </c>
      <c r="AW18" s="45">
        <f t="shared" si="9"/>
        <v>0.86883013196825243</v>
      </c>
      <c r="AX18" s="34"/>
      <c r="AY18" s="42"/>
      <c r="AZ18" s="12"/>
      <c r="BA18" s="42"/>
      <c r="BB18" s="43"/>
      <c r="BC18" s="44">
        <v>184</v>
      </c>
      <c r="BD18" s="45">
        <f t="shared" si="10"/>
        <v>0.86682055872238184</v>
      </c>
      <c r="BE18" s="34"/>
      <c r="BF18" s="42"/>
      <c r="BG18" s="12"/>
      <c r="BH18" s="42"/>
      <c r="BI18" s="43"/>
      <c r="BJ18" s="44">
        <v>181</v>
      </c>
      <c r="BK18" s="45">
        <f t="shared" si="11"/>
        <v>0.85506424792139069</v>
      </c>
      <c r="BL18" s="34"/>
      <c r="BM18" s="42"/>
      <c r="BN18" s="12"/>
      <c r="BO18" s="42"/>
      <c r="BP18" s="43"/>
      <c r="BQ18" s="44">
        <v>179</v>
      </c>
      <c r="BR18" s="45">
        <f t="shared" si="12"/>
        <v>0.84810006633184876</v>
      </c>
      <c r="BS18" s="34"/>
      <c r="BT18" s="42"/>
      <c r="BU18" s="12"/>
      <c r="BV18" s="42"/>
      <c r="BW18" s="43"/>
      <c r="BX18" s="44">
        <v>176</v>
      </c>
      <c r="BY18" s="45">
        <f t="shared" si="13"/>
        <v>0.83849452120057166</v>
      </c>
      <c r="BZ18" s="34"/>
      <c r="CA18" s="42"/>
      <c r="CB18" s="12"/>
      <c r="CC18" s="42"/>
      <c r="CD18" s="43"/>
      <c r="CE18" s="44">
        <v>174</v>
      </c>
      <c r="CF18" s="45">
        <f t="shared" si="14"/>
        <v>0.83641782435225687</v>
      </c>
      <c r="CG18" s="34"/>
      <c r="CH18" s="42"/>
      <c r="CI18" s="12"/>
      <c r="CJ18" s="42"/>
      <c r="CK18" s="43"/>
      <c r="CL18" s="44">
        <v>173</v>
      </c>
      <c r="CM18" s="45">
        <f t="shared" si="15"/>
        <v>0.84250511347034185</v>
      </c>
      <c r="CN18" s="34"/>
      <c r="CO18" s="42"/>
      <c r="CP18" s="12"/>
      <c r="CQ18" s="42"/>
      <c r="CR18" s="43"/>
      <c r="CS18" s="44">
        <v>173</v>
      </c>
      <c r="CT18" s="45">
        <f t="shared" si="16"/>
        <v>0.85584248540615426</v>
      </c>
      <c r="CU18" s="34"/>
      <c r="CV18" s="42"/>
      <c r="CW18" s="12"/>
      <c r="CX18" s="42"/>
      <c r="CY18" s="43"/>
      <c r="CZ18" s="44">
        <v>171</v>
      </c>
      <c r="DA18" s="45">
        <f t="shared" si="17"/>
        <v>0.86494688922610019</v>
      </c>
      <c r="DB18" s="34"/>
      <c r="DC18" s="42"/>
      <c r="DD18" s="12"/>
      <c r="DE18" s="42"/>
      <c r="DF18" s="43"/>
      <c r="DG18" s="44">
        <v>168</v>
      </c>
      <c r="DH18" s="45">
        <f t="shared" si="18"/>
        <v>0.86535489852683622</v>
      </c>
      <c r="DI18" s="34"/>
      <c r="DJ18" s="42"/>
      <c r="DK18" s="12"/>
      <c r="DL18" s="42"/>
      <c r="DM18" s="43"/>
      <c r="DN18" s="44">
        <v>166</v>
      </c>
      <c r="DO18" s="45">
        <f t="shared" si="19"/>
        <v>0.871482570348593</v>
      </c>
      <c r="DP18" s="34"/>
      <c r="DQ18" s="42"/>
      <c r="DR18" s="12"/>
      <c r="DS18" s="42"/>
      <c r="DT18" s="43"/>
      <c r="DU18" s="44">
        <v>163</v>
      </c>
      <c r="DV18" s="45">
        <f t="shared" si="20"/>
        <v>0.86771360127761521</v>
      </c>
      <c r="DW18" s="34"/>
      <c r="DX18" s="42"/>
      <c r="DY18" s="12"/>
      <c r="DZ18" s="42"/>
      <c r="EA18" s="43"/>
      <c r="EB18" s="44">
        <v>163</v>
      </c>
      <c r="EC18" s="45">
        <f t="shared" si="21"/>
        <v>0.87577906726842902</v>
      </c>
      <c r="ED18" s="34"/>
      <c r="EE18" s="42"/>
      <c r="EF18" s="12"/>
      <c r="EG18" s="42"/>
      <c r="EH18" s="43"/>
      <c r="EI18" s="44">
        <v>163</v>
      </c>
      <c r="EJ18" s="45">
        <f t="shared" si="22"/>
        <v>0.88390000542269942</v>
      </c>
      <c r="EK18" s="34"/>
      <c r="EL18" s="42"/>
      <c r="EM18" s="12"/>
      <c r="EN18" s="42"/>
      <c r="EO18" s="43"/>
      <c r="EP18" s="44">
        <v>162</v>
      </c>
      <c r="EQ18" s="45">
        <f t="shared" si="23"/>
        <v>0.88331515812431849</v>
      </c>
      <c r="ER18" s="34"/>
      <c r="ES18" s="42"/>
      <c r="ET18" s="12"/>
      <c r="EU18" s="42"/>
      <c r="EV18" s="43"/>
      <c r="EW18" s="44">
        <v>160</v>
      </c>
      <c r="EX18" s="45">
        <f t="shared" si="24"/>
        <v>0.87608826589278876</v>
      </c>
      <c r="EY18" s="34"/>
      <c r="EZ18" s="42"/>
      <c r="FA18" s="12"/>
      <c r="FB18" s="42"/>
      <c r="FC18" s="43"/>
      <c r="FD18" s="44">
        <v>159</v>
      </c>
      <c r="FE18" s="45">
        <f t="shared" si="25"/>
        <v>0.87290694482569309</v>
      </c>
      <c r="FF18" s="34"/>
      <c r="FG18" s="42"/>
      <c r="FH18" s="12"/>
      <c r="FI18" s="42"/>
      <c r="FJ18" s="43"/>
      <c r="FK18" s="44">
        <v>158</v>
      </c>
      <c r="FL18" s="45">
        <f t="shared" si="26"/>
        <v>0.86856137650486509</v>
      </c>
      <c r="FM18" s="34"/>
      <c r="FN18" s="42"/>
      <c r="FO18" s="12"/>
      <c r="FP18" s="42"/>
      <c r="FQ18" s="43"/>
      <c r="FR18" s="44">
        <v>158</v>
      </c>
      <c r="FS18" s="45">
        <f t="shared" si="27"/>
        <v>0.86994824358550826</v>
      </c>
      <c r="FT18" s="34"/>
      <c r="FU18" s="42"/>
      <c r="FV18" s="12"/>
      <c r="FW18" s="42"/>
      <c r="FX18" s="43"/>
      <c r="FY18" s="44">
        <v>158</v>
      </c>
      <c r="FZ18" s="45">
        <f t="shared" si="28"/>
        <v>0.87157987643424539</v>
      </c>
      <c r="GA18" s="34"/>
      <c r="GB18" s="42"/>
      <c r="GC18" s="12"/>
      <c r="GD18" s="42"/>
      <c r="GE18" s="43"/>
      <c r="GF18" s="44">
        <v>158</v>
      </c>
      <c r="GG18" s="45">
        <f t="shared" si="29"/>
        <v>0.8737488248631311</v>
      </c>
      <c r="GH18" s="34"/>
      <c r="GI18" s="42"/>
      <c r="GJ18" s="12"/>
      <c r="GK18" s="42"/>
      <c r="GL18" s="43"/>
      <c r="GM18" s="44">
        <v>158</v>
      </c>
      <c r="GN18" s="45">
        <f t="shared" si="30"/>
        <v>0.87544326241134751</v>
      </c>
      <c r="GO18" s="34"/>
      <c r="GP18" s="42"/>
      <c r="GQ18" s="12"/>
      <c r="GR18" s="42"/>
      <c r="GS18" s="43"/>
      <c r="GT18" s="44">
        <v>157</v>
      </c>
      <c r="GU18" s="45">
        <f t="shared" si="31"/>
        <v>0.87173792337590239</v>
      </c>
      <c r="GV18" s="34"/>
      <c r="GW18" s="42"/>
      <c r="GX18" s="12"/>
      <c r="GY18" s="42"/>
      <c r="GZ18" s="43"/>
      <c r="HA18" s="44">
        <v>156</v>
      </c>
      <c r="HB18" s="45">
        <f t="shared" si="32"/>
        <v>0.86825847386875943</v>
      </c>
      <c r="HC18" s="34"/>
      <c r="HD18" s="42"/>
      <c r="HE18" s="12"/>
      <c r="HF18" s="42"/>
      <c r="HG18" s="43"/>
      <c r="HH18" s="44">
        <v>155</v>
      </c>
      <c r="HI18" s="45">
        <f t="shared" si="33"/>
        <v>0.86495535714285721</v>
      </c>
      <c r="HJ18" s="34"/>
      <c r="HK18" s="42"/>
      <c r="HL18" s="12"/>
      <c r="HM18" s="42"/>
      <c r="HN18" s="43"/>
      <c r="HO18" s="44">
        <v>154</v>
      </c>
      <c r="HP18" s="45">
        <f t="shared" si="34"/>
        <v>0.86139389193422078</v>
      </c>
      <c r="HQ18" s="34">
        <v>96</v>
      </c>
      <c r="HR18" s="42">
        <f t="shared" si="35"/>
        <v>0.98280098280098283</v>
      </c>
      <c r="HS18" s="12">
        <v>58</v>
      </c>
      <c r="HT18" s="42">
        <f t="shared" si="36"/>
        <v>0.71924603174603174</v>
      </c>
      <c r="HU18" s="43"/>
      <c r="HV18" s="44">
        <f t="shared" si="37"/>
        <v>154</v>
      </c>
      <c r="HW18" s="45">
        <f t="shared" si="38"/>
        <v>0.86361597128757295</v>
      </c>
      <c r="HX18" s="34">
        <v>94</v>
      </c>
      <c r="HY18" s="42">
        <f t="shared" si="39"/>
        <v>0.9640036919290329</v>
      </c>
      <c r="HZ18" s="12">
        <v>58</v>
      </c>
      <c r="IA18" s="42">
        <f t="shared" si="40"/>
        <v>0.72022848627840563</v>
      </c>
      <c r="IB18" s="43"/>
      <c r="IC18" s="44">
        <f t="shared" si="41"/>
        <v>152</v>
      </c>
      <c r="ID18" s="45">
        <f t="shared" si="42"/>
        <v>0.85374073241968107</v>
      </c>
      <c r="IE18" s="34">
        <v>93</v>
      </c>
      <c r="IF18" s="42">
        <f t="shared" si="43"/>
        <v>0.95453145848301346</v>
      </c>
      <c r="IG18" s="12">
        <v>58</v>
      </c>
      <c r="IH18" s="42">
        <f t="shared" si="44"/>
        <v>0.72139303482587058</v>
      </c>
      <c r="II18" s="43"/>
      <c r="IJ18" s="44">
        <f t="shared" si="45"/>
        <v>151</v>
      </c>
      <c r="IK18" s="45">
        <f t="shared" si="46"/>
        <v>0.84912556936399941</v>
      </c>
      <c r="IL18" s="34">
        <v>93</v>
      </c>
      <c r="IM18" s="42">
        <f t="shared" si="47"/>
        <v>0.95541401273885351</v>
      </c>
      <c r="IN18" s="12">
        <v>58</v>
      </c>
      <c r="IO18" s="42">
        <f t="shared" si="48"/>
        <v>0.72184194150591163</v>
      </c>
      <c r="IP18" s="43"/>
      <c r="IQ18" s="44">
        <f t="shared" si="49"/>
        <v>151</v>
      </c>
      <c r="IR18" s="45">
        <f t="shared" si="50"/>
        <v>0.84979458607687541</v>
      </c>
      <c r="IS18" s="34">
        <v>93</v>
      </c>
      <c r="IT18" s="42">
        <f t="shared" si="51"/>
        <v>0.95610157294129738</v>
      </c>
      <c r="IU18" s="12">
        <v>58</v>
      </c>
      <c r="IV18" s="42">
        <f t="shared" si="52"/>
        <v>0.72220146930643758</v>
      </c>
      <c r="IW18" s="43"/>
      <c r="IX18" s="44">
        <f t="shared" si="53"/>
        <v>151</v>
      </c>
      <c r="IY18" s="45">
        <f t="shared" si="54"/>
        <v>0.850320982092578</v>
      </c>
      <c r="IZ18" s="34">
        <v>93</v>
      </c>
      <c r="JA18" s="42">
        <f t="shared" si="55"/>
        <v>0.95698703436921173</v>
      </c>
      <c r="JB18" s="12">
        <v>58</v>
      </c>
      <c r="JC18" s="42">
        <f t="shared" si="56"/>
        <v>0.72256135542543909</v>
      </c>
      <c r="JD18" s="43"/>
      <c r="JE18" s="44">
        <f t="shared" si="57"/>
        <v>151</v>
      </c>
      <c r="JF18" s="45">
        <f t="shared" si="58"/>
        <v>0.85094392786700479</v>
      </c>
      <c r="JG18" s="34">
        <v>92</v>
      </c>
      <c r="JH18" s="42">
        <f t="shared" si="59"/>
        <v>0.94796496651210704</v>
      </c>
      <c r="JI18" s="12">
        <v>58</v>
      </c>
      <c r="JJ18" s="42">
        <f t="shared" si="60"/>
        <v>0.72274143302180682</v>
      </c>
      <c r="JK18" s="43"/>
      <c r="JL18" s="44">
        <f t="shared" si="61"/>
        <v>150</v>
      </c>
      <c r="JM18" s="45">
        <f t="shared" si="62"/>
        <v>0.84602368866328259</v>
      </c>
      <c r="JN18" s="34">
        <v>92</v>
      </c>
      <c r="JO18" s="42">
        <f t="shared" si="63"/>
        <v>0.94894275399690553</v>
      </c>
      <c r="JP18" s="12">
        <v>58</v>
      </c>
      <c r="JQ18" s="42">
        <f t="shared" si="64"/>
        <v>0.72319201995012472</v>
      </c>
      <c r="JR18" s="43"/>
      <c r="JS18" s="44">
        <f t="shared" si="65"/>
        <v>150</v>
      </c>
      <c r="JT18" s="45">
        <f t="shared" si="66"/>
        <v>0.84674005080440307</v>
      </c>
      <c r="JU18" s="34">
        <v>91</v>
      </c>
      <c r="JV18" s="42">
        <f t="shared" si="67"/>
        <v>0.93988845279900857</v>
      </c>
      <c r="JW18" s="12">
        <v>57</v>
      </c>
      <c r="JX18" s="42">
        <f t="shared" si="68"/>
        <v>0.71134406589292398</v>
      </c>
      <c r="JY18" s="43"/>
      <c r="JZ18" s="44">
        <f t="shared" si="69"/>
        <v>148</v>
      </c>
      <c r="KA18" s="45">
        <f t="shared" si="70"/>
        <v>0.8363944617123481</v>
      </c>
      <c r="KB18" s="34">
        <v>90</v>
      </c>
      <c r="KC18" s="42">
        <f t="shared" si="71"/>
        <v>0.93302923491602741</v>
      </c>
      <c r="KD18" s="12">
        <v>57</v>
      </c>
      <c r="KE18" s="42">
        <f t="shared" si="72"/>
        <v>0.71374906085649892</v>
      </c>
      <c r="KF18" s="43"/>
      <c r="KG18" s="44">
        <f t="shared" si="73"/>
        <v>147</v>
      </c>
      <c r="KH18" s="45">
        <f t="shared" si="74"/>
        <v>0.83371143375680579</v>
      </c>
      <c r="KI18" s="34">
        <v>90</v>
      </c>
      <c r="KJ18" s="42">
        <f t="shared" si="75"/>
        <v>0.93720712277413298</v>
      </c>
      <c r="KK18" s="12">
        <v>57</v>
      </c>
      <c r="KL18" s="42">
        <f t="shared" si="76"/>
        <v>0.71581062413663188</v>
      </c>
      <c r="KM18" s="43"/>
      <c r="KN18" s="44">
        <f t="shared" si="77"/>
        <v>147</v>
      </c>
      <c r="KO18" s="45">
        <f t="shared" si="78"/>
        <v>0.83684390299442102</v>
      </c>
      <c r="KP18" s="34">
        <v>88</v>
      </c>
      <c r="KQ18" s="42">
        <f t="shared" si="79"/>
        <v>0.92214188410353148</v>
      </c>
      <c r="KR18" s="12">
        <v>57</v>
      </c>
      <c r="KS18" s="42">
        <f t="shared" si="80"/>
        <v>0.71878940731399754</v>
      </c>
      <c r="KT18" s="43"/>
      <c r="KU18" s="44">
        <f t="shared" si="81"/>
        <v>145</v>
      </c>
      <c r="KV18" s="45">
        <f t="shared" si="82"/>
        <v>0.8298517713042981</v>
      </c>
      <c r="KW18" s="34">
        <v>88</v>
      </c>
      <c r="KX18" s="42">
        <f t="shared" si="83"/>
        <v>0.92709650231774121</v>
      </c>
      <c r="KY18" s="12">
        <v>53</v>
      </c>
      <c r="KZ18" s="42">
        <f t="shared" si="84"/>
        <v>0.67165124825750855</v>
      </c>
      <c r="LA18" s="43"/>
      <c r="LB18" s="44">
        <f t="shared" si="85"/>
        <v>141</v>
      </c>
      <c r="LC18" s="45">
        <f t="shared" si="86"/>
        <v>0.81113731806937805</v>
      </c>
      <c r="LD18" s="34">
        <v>84</v>
      </c>
      <c r="LE18" s="42">
        <f t="shared" si="87"/>
        <v>0.89399744572158357</v>
      </c>
      <c r="LF18" s="12">
        <v>52</v>
      </c>
      <c r="LG18" s="42">
        <f t="shared" si="88"/>
        <v>0.66453674121405748</v>
      </c>
      <c r="LH18" s="43"/>
      <c r="LI18" s="44">
        <f t="shared" si="89"/>
        <v>136</v>
      </c>
      <c r="LJ18" s="45">
        <f t="shared" si="90"/>
        <v>0.78973346495557739</v>
      </c>
      <c r="LK18" s="34">
        <v>81</v>
      </c>
      <c r="LL18" s="42">
        <f t="shared" si="91"/>
        <v>0.86965857848400263</v>
      </c>
      <c r="LM18" s="12">
        <v>51</v>
      </c>
      <c r="LN18" s="42">
        <f t="shared" si="92"/>
        <v>0.65561126108754342</v>
      </c>
      <c r="LO18" s="43"/>
      <c r="LP18" s="44">
        <f t="shared" si="93"/>
        <v>132</v>
      </c>
      <c r="LQ18" s="45">
        <f t="shared" si="94"/>
        <v>0.7722459486339438</v>
      </c>
      <c r="LR18" s="34">
        <v>79</v>
      </c>
      <c r="LS18" s="42">
        <f t="shared" si="95"/>
        <v>0.85664714812405118</v>
      </c>
      <c r="LT18" s="12">
        <v>50</v>
      </c>
      <c r="LU18" s="42">
        <f t="shared" si="96"/>
        <v>0.64574454345860777</v>
      </c>
      <c r="LV18" s="43"/>
      <c r="LW18" s="44">
        <f t="shared" si="97"/>
        <v>129</v>
      </c>
      <c r="LX18" s="45">
        <f t="shared" si="98"/>
        <v>0.76038903625110521</v>
      </c>
      <c r="LY18" s="34">
        <v>76</v>
      </c>
      <c r="LZ18" s="42">
        <f t="shared" si="99"/>
        <v>0.83141888196039826</v>
      </c>
      <c r="MA18" s="12">
        <v>48</v>
      </c>
      <c r="MB18" s="42">
        <f t="shared" si="100"/>
        <v>0.62491863038666839</v>
      </c>
      <c r="MC18" s="43"/>
      <c r="MD18" s="44">
        <f t="shared" si="101"/>
        <v>124</v>
      </c>
      <c r="ME18" s="45">
        <f t="shared" si="102"/>
        <v>0.73712994887647132</v>
      </c>
      <c r="MF18" s="34">
        <v>76</v>
      </c>
      <c r="MG18" s="42">
        <f t="shared" si="103"/>
        <v>0.84089400309803053</v>
      </c>
      <c r="MH18" s="12">
        <v>48</v>
      </c>
      <c r="MI18" s="42">
        <f t="shared" si="104"/>
        <v>0.63066614111154906</v>
      </c>
      <c r="MJ18" s="43"/>
      <c r="MK18" s="44">
        <f t="shared" si="105"/>
        <v>124</v>
      </c>
      <c r="ML18" s="45">
        <f t="shared" si="106"/>
        <v>0.74478947684545627</v>
      </c>
      <c r="MM18" s="34">
        <v>75</v>
      </c>
      <c r="MN18" s="42">
        <f t="shared" si="107"/>
        <v>0.83836351441985246</v>
      </c>
      <c r="MO18" s="12">
        <v>47</v>
      </c>
      <c r="MP18" s="42">
        <f t="shared" si="108"/>
        <v>0.62144651593283085</v>
      </c>
      <c r="MQ18" s="43"/>
      <c r="MR18" s="44">
        <f t="shared" si="109"/>
        <v>122</v>
      </c>
      <c r="MS18" s="45">
        <f t="shared" si="110"/>
        <v>0.73899085347386273</v>
      </c>
      <c r="MT18" s="34">
        <v>71</v>
      </c>
      <c r="MU18" s="42">
        <f t="shared" si="111"/>
        <v>0.80344008147561385</v>
      </c>
      <c r="MV18" s="12">
        <v>46</v>
      </c>
      <c r="MW18" s="42">
        <f t="shared" si="112"/>
        <v>0.6131698213809651</v>
      </c>
      <c r="MX18" s="43"/>
      <c r="MY18" s="44">
        <f t="shared" si="113"/>
        <v>117</v>
      </c>
      <c r="MZ18" s="45">
        <f t="shared" si="114"/>
        <v>0.71607809535467293</v>
      </c>
      <c r="NA18" s="34">
        <v>68</v>
      </c>
      <c r="NB18" s="42">
        <f t="shared" si="115"/>
        <v>0.78035345421161351</v>
      </c>
      <c r="NC18" s="12">
        <v>46</v>
      </c>
      <c r="ND18" s="42">
        <f t="shared" si="116"/>
        <v>0.62120189061444964</v>
      </c>
      <c r="NE18" s="43"/>
      <c r="NF18" s="44">
        <f t="shared" si="117"/>
        <v>114</v>
      </c>
      <c r="NG18" s="45">
        <f t="shared" si="118"/>
        <v>0.70723990321980268</v>
      </c>
      <c r="NH18" s="34">
        <v>68</v>
      </c>
      <c r="NI18" s="42">
        <f t="shared" si="119"/>
        <v>0.79005460671546412</v>
      </c>
      <c r="NJ18" s="12">
        <v>46</v>
      </c>
      <c r="NK18" s="42">
        <f t="shared" si="120"/>
        <v>0.62927496580027364</v>
      </c>
      <c r="NL18" s="43"/>
      <c r="NM18" s="44">
        <f t="shared" si="121"/>
        <v>114</v>
      </c>
      <c r="NN18" s="45">
        <f t="shared" si="122"/>
        <v>0.7162153672174405</v>
      </c>
      <c r="NO18" s="34">
        <v>66</v>
      </c>
      <c r="NP18" s="42">
        <f t="shared" si="123"/>
        <v>0.77940481813887574</v>
      </c>
      <c r="NQ18" s="12">
        <v>45</v>
      </c>
      <c r="NR18" s="42">
        <f t="shared" si="124"/>
        <v>0.62665366940537537</v>
      </c>
      <c r="NS18" s="43"/>
      <c r="NT18" s="44">
        <f t="shared" si="125"/>
        <v>111</v>
      </c>
      <c r="NU18" s="45">
        <f t="shared" si="126"/>
        <v>0.70931049907342314</v>
      </c>
      <c r="NV18" s="34">
        <v>64</v>
      </c>
      <c r="NW18" s="42">
        <f t="shared" si="127"/>
        <v>0.77117725027111694</v>
      </c>
      <c r="NX18" s="12">
        <v>45</v>
      </c>
      <c r="NY18" s="42">
        <f t="shared" si="128"/>
        <v>0.6388415672913117</v>
      </c>
      <c r="NZ18" s="43"/>
      <c r="OA18" s="44">
        <f t="shared" si="129"/>
        <v>109</v>
      </c>
      <c r="OB18" s="45">
        <f t="shared" si="130"/>
        <v>0.71042169067327121</v>
      </c>
      <c r="OC18" s="34">
        <v>64</v>
      </c>
      <c r="OD18" s="42">
        <f t="shared" si="131"/>
        <v>0.79070916728440821</v>
      </c>
      <c r="OE18" s="12">
        <v>44</v>
      </c>
      <c r="OF18" s="42">
        <f t="shared" si="132"/>
        <v>0.64374542794440381</v>
      </c>
      <c r="OG18" s="43"/>
      <c r="OH18" s="44">
        <f t="shared" si="133"/>
        <v>108</v>
      </c>
      <c r="OI18" s="45">
        <f t="shared" si="134"/>
        <v>0.72342420791747608</v>
      </c>
      <c r="OJ18" s="34">
        <v>63</v>
      </c>
      <c r="OK18" s="42">
        <f t="shared" si="135"/>
        <v>0.80162870594223179</v>
      </c>
      <c r="OL18" s="12">
        <v>42</v>
      </c>
      <c r="OM18" s="42">
        <f t="shared" si="136"/>
        <v>0.63138905592303074</v>
      </c>
      <c r="ON18" s="43"/>
      <c r="OO18" s="44">
        <f t="shared" si="137"/>
        <v>105</v>
      </c>
      <c r="OP18" s="45">
        <f t="shared" si="138"/>
        <v>0.72358900144717797</v>
      </c>
      <c r="OQ18" s="34">
        <v>60</v>
      </c>
      <c r="OR18" s="42">
        <f t="shared" si="139"/>
        <v>0.78523753435414212</v>
      </c>
      <c r="OS18" s="12">
        <v>41</v>
      </c>
      <c r="OT18" s="42">
        <f t="shared" si="140"/>
        <v>0.63398793876604298</v>
      </c>
      <c r="OU18" s="43"/>
      <c r="OV18" s="44">
        <f t="shared" si="141"/>
        <v>101</v>
      </c>
      <c r="OW18" s="45">
        <f t="shared" si="142"/>
        <v>0.71590586901049047</v>
      </c>
      <c r="OX18" s="34">
        <v>60</v>
      </c>
      <c r="OY18" s="42">
        <f t="shared" si="143"/>
        <v>0.81124932395889671</v>
      </c>
      <c r="OZ18" s="12">
        <v>40</v>
      </c>
      <c r="PA18" s="42">
        <f t="shared" si="144"/>
        <v>0.63806029669803799</v>
      </c>
      <c r="PB18" s="43"/>
      <c r="PC18" s="44">
        <f t="shared" si="145"/>
        <v>100</v>
      </c>
      <c r="PD18" s="45">
        <f t="shared" si="146"/>
        <v>0.73179656055616538</v>
      </c>
      <c r="PE18" s="34">
        <v>61</v>
      </c>
      <c r="PF18" s="42">
        <f t="shared" si="147"/>
        <v>0.85434173669467783</v>
      </c>
      <c r="PG18" s="12">
        <v>39</v>
      </c>
      <c r="PH18" s="42">
        <f t="shared" si="148"/>
        <v>0.64762537363002326</v>
      </c>
      <c r="PI18" s="43"/>
      <c r="PJ18" s="44">
        <f t="shared" si="149"/>
        <v>100</v>
      </c>
      <c r="PK18" s="45">
        <f t="shared" si="150"/>
        <v>0.75976295395836502</v>
      </c>
      <c r="PL18" s="34">
        <v>61</v>
      </c>
      <c r="PM18" s="42">
        <f t="shared" si="151"/>
        <v>0.89090112458010806</v>
      </c>
      <c r="PN18" s="12">
        <v>37</v>
      </c>
      <c r="PO18" s="42">
        <f t="shared" si="152"/>
        <v>0.64730580825752271</v>
      </c>
      <c r="PP18" s="43"/>
      <c r="PQ18" s="44">
        <f t="shared" si="153"/>
        <v>98</v>
      </c>
      <c r="PR18" s="45">
        <f t="shared" si="154"/>
        <v>0.78006845498686628</v>
      </c>
      <c r="PS18" s="34">
        <v>59</v>
      </c>
      <c r="PT18" s="42">
        <f t="shared" si="155"/>
        <v>0.91373702958030045</v>
      </c>
      <c r="PU18" s="12">
        <v>37</v>
      </c>
      <c r="PV18" s="42">
        <f t="shared" si="156"/>
        <v>0.68914136710746876</v>
      </c>
      <c r="PW18" s="43"/>
      <c r="PX18" s="44">
        <f t="shared" si="157"/>
        <v>96</v>
      </c>
      <c r="PY18" s="45">
        <f t="shared" si="158"/>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row>
    <row r="19" spans="1:441 1025:1157"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323</v>
      </c>
      <c r="N19" s="45">
        <f t="shared" si="4"/>
        <v>1.4937106918238994</v>
      </c>
      <c r="O19" s="34"/>
      <c r="P19" s="42"/>
      <c r="Q19" s="12"/>
      <c r="R19" s="42"/>
      <c r="S19" s="43"/>
      <c r="T19" s="44">
        <v>322</v>
      </c>
      <c r="U19" s="45">
        <f t="shared" si="5"/>
        <v>1.4928140936485861</v>
      </c>
      <c r="V19" s="34"/>
      <c r="W19" s="42"/>
      <c r="X19" s="12"/>
      <c r="Y19" s="42"/>
      <c r="Z19" s="43"/>
      <c r="AA19" s="44">
        <v>322</v>
      </c>
      <c r="AB19" s="45">
        <f t="shared" si="6"/>
        <v>1.4971869623843399</v>
      </c>
      <c r="AC19" s="34"/>
      <c r="AD19" s="42"/>
      <c r="AE19" s="12"/>
      <c r="AF19" s="42"/>
      <c r="AG19" s="43"/>
      <c r="AH19" s="44">
        <v>322</v>
      </c>
      <c r="AI19" s="45">
        <f t="shared" si="7"/>
        <v>1.5036891753058748</v>
      </c>
      <c r="AJ19" s="34"/>
      <c r="AK19" s="42"/>
      <c r="AL19" s="12"/>
      <c r="AM19" s="42"/>
      <c r="AN19" s="43"/>
      <c r="AO19" s="44">
        <v>321</v>
      </c>
      <c r="AP19" s="45">
        <f t="shared" si="8"/>
        <v>1.5044994375703038</v>
      </c>
      <c r="AQ19" s="34"/>
      <c r="AR19" s="42"/>
      <c r="AS19" s="12"/>
      <c r="AT19" s="42"/>
      <c r="AU19" s="43"/>
      <c r="AV19" s="44">
        <v>320</v>
      </c>
      <c r="AW19" s="45">
        <f t="shared" si="9"/>
        <v>1.5028413093504909</v>
      </c>
      <c r="AX19" s="34"/>
      <c r="AY19" s="42"/>
      <c r="AZ19" s="12"/>
      <c r="BA19" s="42"/>
      <c r="BB19" s="43"/>
      <c r="BC19" s="44">
        <v>318</v>
      </c>
      <c r="BD19" s="45">
        <f t="shared" si="10"/>
        <v>1.4980920525745514</v>
      </c>
      <c r="BE19" s="34"/>
      <c r="BF19" s="42"/>
      <c r="BG19" s="12"/>
      <c r="BH19" s="42"/>
      <c r="BI19" s="43"/>
      <c r="BJ19" s="44">
        <v>317</v>
      </c>
      <c r="BK19" s="45">
        <f t="shared" si="11"/>
        <v>1.4975434618291761</v>
      </c>
      <c r="BL19" s="34"/>
      <c r="BM19" s="42"/>
      <c r="BN19" s="12"/>
      <c r="BO19" s="42"/>
      <c r="BP19" s="43"/>
      <c r="BQ19" s="44">
        <v>314</v>
      </c>
      <c r="BR19" s="45">
        <f t="shared" si="12"/>
        <v>1.4877286079787739</v>
      </c>
      <c r="BS19" s="34"/>
      <c r="BT19" s="42"/>
      <c r="BU19" s="12"/>
      <c r="BV19" s="42"/>
      <c r="BW19" s="43"/>
      <c r="BX19" s="44">
        <v>308</v>
      </c>
      <c r="BY19" s="45">
        <f t="shared" si="13"/>
        <v>1.4673654121010005</v>
      </c>
      <c r="BZ19" s="34"/>
      <c r="CA19" s="42"/>
      <c r="CB19" s="12"/>
      <c r="CC19" s="42"/>
      <c r="CD19" s="43"/>
      <c r="CE19" s="44">
        <v>304</v>
      </c>
      <c r="CF19" s="45">
        <f t="shared" si="14"/>
        <v>1.4613276931211845</v>
      </c>
      <c r="CG19" s="34"/>
      <c r="CH19" s="42"/>
      <c r="CI19" s="12"/>
      <c r="CJ19" s="42"/>
      <c r="CK19" s="43"/>
      <c r="CL19" s="44">
        <v>300</v>
      </c>
      <c r="CM19" s="45">
        <f t="shared" si="15"/>
        <v>1.4609915262491477</v>
      </c>
      <c r="CN19" s="34"/>
      <c r="CO19" s="42"/>
      <c r="CP19" s="12"/>
      <c r="CQ19" s="42"/>
      <c r="CR19" s="43"/>
      <c r="CS19" s="44">
        <v>297</v>
      </c>
      <c r="CT19" s="45">
        <f t="shared" si="16"/>
        <v>1.4692787177203919</v>
      </c>
      <c r="CU19" s="34"/>
      <c r="CV19" s="42"/>
      <c r="CW19" s="12"/>
      <c r="CX19" s="42"/>
      <c r="CY19" s="43"/>
      <c r="CZ19" s="44">
        <v>291</v>
      </c>
      <c r="DA19" s="45">
        <f t="shared" si="17"/>
        <v>1.4719271623672232</v>
      </c>
      <c r="DB19" s="34"/>
      <c r="DC19" s="42"/>
      <c r="DD19" s="12"/>
      <c r="DE19" s="42"/>
      <c r="DF19" s="43"/>
      <c r="DG19" s="44">
        <v>286</v>
      </c>
      <c r="DH19" s="45">
        <f t="shared" si="18"/>
        <v>1.4731636963016379</v>
      </c>
      <c r="DI19" s="34"/>
      <c r="DJ19" s="42"/>
      <c r="DK19" s="12"/>
      <c r="DL19" s="42"/>
      <c r="DM19" s="43"/>
      <c r="DN19" s="44">
        <v>279</v>
      </c>
      <c r="DO19" s="45">
        <f t="shared" si="19"/>
        <v>1.4647207055858882</v>
      </c>
      <c r="DP19" s="34"/>
      <c r="DQ19" s="42"/>
      <c r="DR19" s="12"/>
      <c r="DS19" s="42"/>
      <c r="DT19" s="43"/>
      <c r="DU19" s="44">
        <v>277</v>
      </c>
      <c r="DV19" s="45">
        <f t="shared" si="20"/>
        <v>1.4745807825392601</v>
      </c>
      <c r="DW19" s="34"/>
      <c r="DX19" s="42"/>
      <c r="DY19" s="12"/>
      <c r="DZ19" s="42"/>
      <c r="EA19" s="43"/>
      <c r="EB19" s="44">
        <v>277</v>
      </c>
      <c r="EC19" s="45">
        <f t="shared" si="21"/>
        <v>1.4882871265849988</v>
      </c>
      <c r="ED19" s="34"/>
      <c r="EE19" s="42"/>
      <c r="EF19" s="12"/>
      <c r="EG19" s="42"/>
      <c r="EH19" s="43"/>
      <c r="EI19" s="44">
        <v>277</v>
      </c>
      <c r="EJ19" s="45">
        <f t="shared" si="22"/>
        <v>1.5020877392766119</v>
      </c>
      <c r="EK19" s="34"/>
      <c r="EL19" s="42"/>
      <c r="EM19" s="12"/>
      <c r="EN19" s="42"/>
      <c r="EO19" s="43"/>
      <c r="EP19" s="44">
        <v>276</v>
      </c>
      <c r="EQ19" s="45">
        <f t="shared" si="23"/>
        <v>1.5049073064340239</v>
      </c>
      <c r="ER19" s="34"/>
      <c r="ES19" s="42"/>
      <c r="ET19" s="12"/>
      <c r="EU19" s="42"/>
      <c r="EV19" s="43"/>
      <c r="EW19" s="44">
        <v>276</v>
      </c>
      <c r="EX19" s="45">
        <f t="shared" si="24"/>
        <v>1.5112522586650605</v>
      </c>
      <c r="EY19" s="34"/>
      <c r="EZ19" s="42"/>
      <c r="FA19" s="12"/>
      <c r="FB19" s="42"/>
      <c r="FC19" s="43"/>
      <c r="FD19" s="44">
        <v>274</v>
      </c>
      <c r="FE19" s="45">
        <f t="shared" si="25"/>
        <v>1.504254735108427</v>
      </c>
      <c r="FF19" s="34"/>
      <c r="FG19" s="42"/>
      <c r="FH19" s="12"/>
      <c r="FI19" s="42"/>
      <c r="FJ19" s="43"/>
      <c r="FK19" s="44">
        <v>273</v>
      </c>
      <c r="FL19" s="45">
        <f t="shared" si="26"/>
        <v>1.5007421252267605</v>
      </c>
      <c r="FM19" s="34"/>
      <c r="FN19" s="42"/>
      <c r="FO19" s="12"/>
      <c r="FP19" s="42"/>
      <c r="FQ19" s="43"/>
      <c r="FR19" s="44">
        <v>273</v>
      </c>
      <c r="FS19" s="45">
        <f t="shared" si="27"/>
        <v>1.5031384208787579</v>
      </c>
      <c r="FT19" s="34"/>
      <c r="FU19" s="42"/>
      <c r="FV19" s="12"/>
      <c r="FW19" s="42"/>
      <c r="FX19" s="43"/>
      <c r="FY19" s="44">
        <v>272</v>
      </c>
      <c r="FZ19" s="45">
        <f t="shared" si="28"/>
        <v>1.5004413062665489</v>
      </c>
      <c r="GA19" s="34"/>
      <c r="GB19" s="42"/>
      <c r="GC19" s="12"/>
      <c r="GD19" s="42"/>
      <c r="GE19" s="43"/>
      <c r="GF19" s="44">
        <v>270</v>
      </c>
      <c r="GG19" s="45">
        <f t="shared" si="29"/>
        <v>1.4931150804623128</v>
      </c>
      <c r="GH19" s="34"/>
      <c r="GI19" s="42"/>
      <c r="GJ19" s="12"/>
      <c r="GK19" s="42"/>
      <c r="GL19" s="43"/>
      <c r="GM19" s="44">
        <v>267</v>
      </c>
      <c r="GN19" s="45">
        <f t="shared" si="30"/>
        <v>1.4793882978723405</v>
      </c>
      <c r="GO19" s="34"/>
      <c r="GP19" s="42"/>
      <c r="GQ19" s="12"/>
      <c r="GR19" s="42"/>
      <c r="GS19" s="43"/>
      <c r="GT19" s="44">
        <v>267</v>
      </c>
      <c r="GU19" s="45">
        <f t="shared" si="31"/>
        <v>1.4825097168239867</v>
      </c>
      <c r="GV19" s="34"/>
      <c r="GW19" s="42"/>
      <c r="GX19" s="12"/>
      <c r="GY19" s="42"/>
      <c r="GZ19" s="43"/>
      <c r="HA19" s="44">
        <v>265</v>
      </c>
      <c r="HB19" s="45">
        <f t="shared" si="32"/>
        <v>1.4749262536873156</v>
      </c>
      <c r="HC19" s="34"/>
      <c r="HD19" s="42"/>
      <c r="HE19" s="12"/>
      <c r="HF19" s="42"/>
      <c r="HG19" s="43"/>
      <c r="HH19" s="44">
        <v>265</v>
      </c>
      <c r="HI19" s="45">
        <f t="shared" si="33"/>
        <v>1.4787946428571428</v>
      </c>
      <c r="HJ19" s="34"/>
      <c r="HK19" s="42"/>
      <c r="HL19" s="12"/>
      <c r="HM19" s="42"/>
      <c r="HN19" s="43"/>
      <c r="HO19" s="44">
        <v>262</v>
      </c>
      <c r="HP19" s="45">
        <f t="shared" si="34"/>
        <v>1.4654883096543236</v>
      </c>
      <c r="HQ19" s="34">
        <v>176</v>
      </c>
      <c r="HR19" s="42">
        <f t="shared" si="35"/>
        <v>1.8018018018018018</v>
      </c>
      <c r="HS19" s="12">
        <v>85</v>
      </c>
      <c r="HT19" s="42">
        <f t="shared" si="36"/>
        <v>1.0540674603174605</v>
      </c>
      <c r="HU19" s="43"/>
      <c r="HV19" s="44">
        <f t="shared" si="37"/>
        <v>261</v>
      </c>
      <c r="HW19" s="45">
        <f t="shared" si="38"/>
        <v>1.4636608344549127</v>
      </c>
      <c r="HX19" s="34">
        <v>176</v>
      </c>
      <c r="HY19" s="42">
        <f t="shared" si="39"/>
        <v>1.8049430827607424</v>
      </c>
      <c r="HZ19" s="12">
        <v>84</v>
      </c>
      <c r="IA19" s="42">
        <f t="shared" si="40"/>
        <v>1.0430895318514839</v>
      </c>
      <c r="IB19" s="43"/>
      <c r="IC19" s="44">
        <f t="shared" si="41"/>
        <v>260</v>
      </c>
      <c r="ID19" s="45">
        <f t="shared" si="42"/>
        <v>1.4603459896652438</v>
      </c>
      <c r="IE19" s="34">
        <v>176</v>
      </c>
      <c r="IF19" s="42">
        <f t="shared" si="43"/>
        <v>1.8064251257312942</v>
      </c>
      <c r="IG19" s="12">
        <v>83</v>
      </c>
      <c r="IH19" s="42">
        <f t="shared" si="44"/>
        <v>1.0323383084577116</v>
      </c>
      <c r="II19" s="43"/>
      <c r="IJ19" s="44">
        <f t="shared" si="45"/>
        <v>259</v>
      </c>
      <c r="IK19" s="45">
        <f t="shared" si="46"/>
        <v>1.4564471686442106</v>
      </c>
      <c r="IL19" s="34">
        <v>176</v>
      </c>
      <c r="IM19" s="42">
        <f t="shared" si="47"/>
        <v>1.8080953359358949</v>
      </c>
      <c r="IN19" s="12">
        <v>83</v>
      </c>
      <c r="IO19" s="42">
        <f t="shared" si="48"/>
        <v>1.0329807093963908</v>
      </c>
      <c r="IP19" s="43"/>
      <c r="IQ19" s="44">
        <f t="shared" si="49"/>
        <v>259</v>
      </c>
      <c r="IR19" s="45">
        <f t="shared" si="50"/>
        <v>1.4575946873768924</v>
      </c>
      <c r="IS19" s="34">
        <v>174</v>
      </c>
      <c r="IT19" s="42">
        <f t="shared" si="51"/>
        <v>1.7888352009869435</v>
      </c>
      <c r="IU19" s="12">
        <v>83</v>
      </c>
      <c r="IV19" s="42">
        <f t="shared" si="52"/>
        <v>1.0334952060764537</v>
      </c>
      <c r="IW19" s="43"/>
      <c r="IX19" s="44">
        <f t="shared" si="53"/>
        <v>257</v>
      </c>
      <c r="IY19" s="45">
        <f t="shared" si="54"/>
        <v>1.4472350489920036</v>
      </c>
      <c r="IZ19" s="34">
        <v>173</v>
      </c>
      <c r="JA19" s="42">
        <f t="shared" si="55"/>
        <v>1.7802016875900391</v>
      </c>
      <c r="JB19" s="12">
        <v>82</v>
      </c>
      <c r="JC19" s="42">
        <f t="shared" si="56"/>
        <v>1.0215522611187242</v>
      </c>
      <c r="JD19" s="43"/>
      <c r="JE19" s="44">
        <f t="shared" si="57"/>
        <v>255</v>
      </c>
      <c r="JF19" s="45">
        <f t="shared" si="58"/>
        <v>1.4370245139475908</v>
      </c>
      <c r="JG19" s="34">
        <v>173</v>
      </c>
      <c r="JH19" s="42">
        <f t="shared" si="59"/>
        <v>1.7825862957238536</v>
      </c>
      <c r="JI19" s="12">
        <v>82</v>
      </c>
      <c r="JJ19" s="42">
        <f t="shared" si="60"/>
        <v>1.0218068535825546</v>
      </c>
      <c r="JK19" s="43"/>
      <c r="JL19" s="44">
        <f t="shared" si="61"/>
        <v>255</v>
      </c>
      <c r="JM19" s="45">
        <f t="shared" si="62"/>
        <v>1.4382402707275803</v>
      </c>
      <c r="JN19" s="34">
        <v>171</v>
      </c>
      <c r="JO19" s="42">
        <f t="shared" si="63"/>
        <v>1.7637957710159875</v>
      </c>
      <c r="JP19" s="12">
        <v>81</v>
      </c>
      <c r="JQ19" s="42">
        <f t="shared" si="64"/>
        <v>1.0099750623441397</v>
      </c>
      <c r="JR19" s="43"/>
      <c r="JS19" s="44">
        <f t="shared" si="65"/>
        <v>252</v>
      </c>
      <c r="JT19" s="45">
        <f t="shared" si="66"/>
        <v>1.4225232853513969</v>
      </c>
      <c r="JU19" s="34">
        <v>170</v>
      </c>
      <c r="JV19" s="42">
        <f t="shared" si="67"/>
        <v>1.7558355711629829</v>
      </c>
      <c r="JW19" s="12">
        <v>82</v>
      </c>
      <c r="JX19" s="42">
        <f t="shared" si="68"/>
        <v>1.0233370772494694</v>
      </c>
      <c r="JY19" s="43"/>
      <c r="JZ19" s="44">
        <f t="shared" si="69"/>
        <v>252</v>
      </c>
      <c r="KA19" s="45">
        <f t="shared" si="70"/>
        <v>1.4241311104831873</v>
      </c>
      <c r="KB19" s="34">
        <v>169</v>
      </c>
      <c r="KC19" s="42">
        <f t="shared" si="71"/>
        <v>1.7520215633423182</v>
      </c>
      <c r="KD19" s="12">
        <v>80</v>
      </c>
      <c r="KE19" s="42">
        <f t="shared" si="72"/>
        <v>1.0017530678687703</v>
      </c>
      <c r="KF19" s="43"/>
      <c r="KG19" s="44">
        <f t="shared" si="73"/>
        <v>249</v>
      </c>
      <c r="KH19" s="45">
        <f t="shared" si="74"/>
        <v>1.4122050816696916</v>
      </c>
      <c r="KI19" s="34">
        <v>168</v>
      </c>
      <c r="KJ19" s="42">
        <f t="shared" si="75"/>
        <v>1.7494532958450486</v>
      </c>
      <c r="KK19" s="12">
        <v>79</v>
      </c>
      <c r="KL19" s="42">
        <f t="shared" si="76"/>
        <v>0.99208840889112149</v>
      </c>
      <c r="KM19" s="43"/>
      <c r="KN19" s="44">
        <f t="shared" si="77"/>
        <v>247</v>
      </c>
      <c r="KO19" s="45">
        <f t="shared" si="78"/>
        <v>1.4061254696572925</v>
      </c>
      <c r="KP19" s="34">
        <v>165</v>
      </c>
      <c r="KQ19" s="42">
        <f t="shared" si="79"/>
        <v>1.7290160326941213</v>
      </c>
      <c r="KR19" s="12">
        <v>79</v>
      </c>
      <c r="KS19" s="42">
        <f t="shared" si="80"/>
        <v>0.99621689785624212</v>
      </c>
      <c r="KT19" s="43"/>
      <c r="KU19" s="44">
        <f t="shared" si="81"/>
        <v>244</v>
      </c>
      <c r="KV19" s="45">
        <f t="shared" si="82"/>
        <v>1.3964402220568879</v>
      </c>
      <c r="KW19" s="34">
        <v>164</v>
      </c>
      <c r="KX19" s="42">
        <f t="shared" si="83"/>
        <v>1.7277707543194267</v>
      </c>
      <c r="KY19" s="12">
        <v>76</v>
      </c>
      <c r="KZ19" s="42">
        <f t="shared" si="84"/>
        <v>0.96312254467114444</v>
      </c>
      <c r="LA19" s="43"/>
      <c r="LB19" s="44">
        <f t="shared" si="85"/>
        <v>240</v>
      </c>
      <c r="LC19" s="45">
        <f t="shared" si="86"/>
        <v>1.3806592647989415</v>
      </c>
      <c r="LD19" s="34">
        <v>162</v>
      </c>
      <c r="LE19" s="42">
        <f t="shared" si="87"/>
        <v>1.7241379310344827</v>
      </c>
      <c r="LF19" s="12">
        <v>72</v>
      </c>
      <c r="LG19" s="42">
        <f t="shared" si="88"/>
        <v>0.92012779552715662</v>
      </c>
      <c r="LH19" s="43"/>
      <c r="LI19" s="44">
        <f t="shared" si="89"/>
        <v>234</v>
      </c>
      <c r="LJ19" s="45">
        <f t="shared" si="90"/>
        <v>1.358806108820626</v>
      </c>
      <c r="LK19" s="34">
        <v>158</v>
      </c>
      <c r="LL19" s="42">
        <f t="shared" si="91"/>
        <v>1.6963710543268198</v>
      </c>
      <c r="LM19" s="12">
        <v>71</v>
      </c>
      <c r="LN19" s="42">
        <f t="shared" si="92"/>
        <v>0.91271371641599175</v>
      </c>
      <c r="LO19" s="43"/>
      <c r="LP19" s="44">
        <f t="shared" si="93"/>
        <v>229</v>
      </c>
      <c r="LQ19" s="45">
        <f t="shared" si="94"/>
        <v>1.3397297139179782</v>
      </c>
      <c r="LR19" s="34">
        <v>156</v>
      </c>
      <c r="LS19" s="42">
        <f t="shared" si="95"/>
        <v>1.6916070266753416</v>
      </c>
      <c r="LT19" s="12">
        <v>71</v>
      </c>
      <c r="LU19" s="42">
        <f t="shared" si="96"/>
        <v>0.91695725171122311</v>
      </c>
      <c r="LV19" s="43"/>
      <c r="LW19" s="44">
        <f t="shared" si="97"/>
        <v>227</v>
      </c>
      <c r="LX19" s="45">
        <f t="shared" si="98"/>
        <v>1.3380489242558209</v>
      </c>
      <c r="LY19" s="34">
        <v>153</v>
      </c>
      <c r="LZ19" s="42">
        <f t="shared" si="99"/>
        <v>1.6737774860518542</v>
      </c>
      <c r="MA19" s="12">
        <v>70</v>
      </c>
      <c r="MB19" s="42">
        <f t="shared" si="100"/>
        <v>0.91133966931389132</v>
      </c>
      <c r="MC19" s="43"/>
      <c r="MD19" s="44">
        <f t="shared" si="101"/>
        <v>223</v>
      </c>
      <c r="ME19" s="45">
        <f t="shared" si="102"/>
        <v>1.3256449887052668</v>
      </c>
      <c r="MF19" s="34">
        <v>150</v>
      </c>
      <c r="MG19" s="42">
        <f t="shared" si="103"/>
        <v>1.6596592166408499</v>
      </c>
      <c r="MH19" s="12">
        <v>66</v>
      </c>
      <c r="MI19" s="42">
        <f t="shared" si="104"/>
        <v>0.86716594402837988</v>
      </c>
      <c r="MJ19" s="43"/>
      <c r="MK19" s="44">
        <f t="shared" si="105"/>
        <v>216</v>
      </c>
      <c r="ML19" s="45">
        <f t="shared" si="106"/>
        <v>1.2973752177307947</v>
      </c>
      <c r="MM19" s="34">
        <v>145</v>
      </c>
      <c r="MN19" s="42">
        <f t="shared" si="107"/>
        <v>1.6208361278783814</v>
      </c>
      <c r="MO19" s="12">
        <v>66</v>
      </c>
      <c r="MP19" s="42">
        <f t="shared" si="108"/>
        <v>0.87266957556525193</v>
      </c>
      <c r="MQ19" s="43"/>
      <c r="MR19" s="44">
        <f t="shared" si="109"/>
        <v>211</v>
      </c>
      <c r="MS19" s="45">
        <f t="shared" si="110"/>
        <v>1.2780907383851232</v>
      </c>
      <c r="MT19" s="34">
        <v>143</v>
      </c>
      <c r="MU19" s="42">
        <f t="shared" si="111"/>
        <v>1.6181962204367999</v>
      </c>
      <c r="MV19" s="12">
        <v>65</v>
      </c>
      <c r="MW19" s="42">
        <f t="shared" si="112"/>
        <v>0.86643561716875495</v>
      </c>
      <c r="MX19" s="43"/>
      <c r="MY19" s="44">
        <f t="shared" si="113"/>
        <v>208</v>
      </c>
      <c r="MZ19" s="45">
        <f t="shared" si="114"/>
        <v>1.273027725074974</v>
      </c>
      <c r="NA19" s="34">
        <v>137</v>
      </c>
      <c r="NB19" s="42">
        <f t="shared" si="115"/>
        <v>1.5721826945145745</v>
      </c>
      <c r="NC19" s="12">
        <v>65</v>
      </c>
      <c r="ND19" s="42">
        <f t="shared" si="116"/>
        <v>0.87778528021607016</v>
      </c>
      <c r="NE19" s="43"/>
      <c r="NF19" s="44">
        <f t="shared" si="117"/>
        <v>202</v>
      </c>
      <c r="NG19" s="45">
        <f t="shared" si="118"/>
        <v>1.2531794776350891</v>
      </c>
      <c r="NH19" s="34">
        <v>134</v>
      </c>
      <c r="NI19" s="42">
        <f t="shared" si="119"/>
        <v>1.5568723132334146</v>
      </c>
      <c r="NJ19" s="12">
        <v>63</v>
      </c>
      <c r="NK19" s="42">
        <f t="shared" si="120"/>
        <v>0.86183310533515733</v>
      </c>
      <c r="NL19" s="43"/>
      <c r="NM19" s="44">
        <f t="shared" si="121"/>
        <v>197</v>
      </c>
      <c r="NN19" s="45">
        <f t="shared" si="122"/>
        <v>1.2376704152792612</v>
      </c>
      <c r="NO19" s="34">
        <v>132</v>
      </c>
      <c r="NP19" s="42">
        <f t="shared" si="123"/>
        <v>1.5588096362777515</v>
      </c>
      <c r="NQ19" s="12">
        <v>61</v>
      </c>
      <c r="NR19" s="42">
        <f t="shared" si="124"/>
        <v>0.84946386297173104</v>
      </c>
      <c r="NS19" s="43"/>
      <c r="NT19" s="44">
        <f t="shared" si="125"/>
        <v>193</v>
      </c>
      <c r="NU19" s="45">
        <f t="shared" si="126"/>
        <v>1.2333056425330693</v>
      </c>
      <c r="NV19" s="34">
        <v>128</v>
      </c>
      <c r="NW19" s="42">
        <f t="shared" si="127"/>
        <v>1.5423545005422339</v>
      </c>
      <c r="NX19" s="12">
        <v>60</v>
      </c>
      <c r="NY19" s="42">
        <f t="shared" si="128"/>
        <v>0.85178875638841567</v>
      </c>
      <c r="NZ19" s="43"/>
      <c r="OA19" s="44">
        <f t="shared" si="129"/>
        <v>188</v>
      </c>
      <c r="OB19" s="45">
        <f t="shared" si="130"/>
        <v>1.2253144756566514</v>
      </c>
      <c r="OC19" s="34">
        <v>124</v>
      </c>
      <c r="OD19" s="42">
        <f t="shared" si="131"/>
        <v>1.5319990116135409</v>
      </c>
      <c r="OE19" s="12">
        <v>59</v>
      </c>
      <c r="OF19" s="42">
        <f t="shared" si="132"/>
        <v>0.86320409656181418</v>
      </c>
      <c r="OG19" s="43"/>
      <c r="OH19" s="44">
        <f t="shared" si="133"/>
        <v>183</v>
      </c>
      <c r="OI19" s="45">
        <f t="shared" si="134"/>
        <v>1.22580213008239</v>
      </c>
      <c r="OJ19" s="34">
        <v>121</v>
      </c>
      <c r="OK19" s="42">
        <f t="shared" si="135"/>
        <v>1.5396360860160325</v>
      </c>
      <c r="OL19" s="12">
        <v>57</v>
      </c>
      <c r="OM19" s="42">
        <f t="shared" si="136"/>
        <v>0.85688514732411314</v>
      </c>
      <c r="ON19" s="43"/>
      <c r="OO19" s="44">
        <f t="shared" si="137"/>
        <v>178</v>
      </c>
      <c r="OP19" s="45">
        <f t="shared" si="138"/>
        <v>1.2266556405485494</v>
      </c>
      <c r="OQ19" s="34">
        <v>118</v>
      </c>
      <c r="OR19" s="42">
        <f t="shared" si="139"/>
        <v>1.5443004842298129</v>
      </c>
      <c r="OS19" s="12">
        <v>56</v>
      </c>
      <c r="OT19" s="42">
        <f t="shared" si="140"/>
        <v>0.8659347456316685</v>
      </c>
      <c r="OU19" s="43"/>
      <c r="OV19" s="44">
        <f t="shared" si="141"/>
        <v>174</v>
      </c>
      <c r="OW19" s="45">
        <f t="shared" si="142"/>
        <v>1.2333427842358946</v>
      </c>
      <c r="OX19" s="34">
        <v>115</v>
      </c>
      <c r="OY19" s="42">
        <f t="shared" si="143"/>
        <v>1.5548945375878853</v>
      </c>
      <c r="OZ19" s="12">
        <v>53</v>
      </c>
      <c r="PA19" s="42">
        <f t="shared" si="144"/>
        <v>0.84542989312490024</v>
      </c>
      <c r="PB19" s="43"/>
      <c r="PC19" s="44">
        <f t="shared" si="145"/>
        <v>168</v>
      </c>
      <c r="PD19" s="45">
        <f t="shared" si="146"/>
        <v>1.2294182217343579</v>
      </c>
      <c r="PE19" s="34">
        <v>114</v>
      </c>
      <c r="PF19" s="42">
        <f t="shared" si="147"/>
        <v>1.5966386554621848</v>
      </c>
      <c r="PG19" s="12">
        <v>53</v>
      </c>
      <c r="PH19" s="42">
        <f t="shared" si="148"/>
        <v>0.88010627698439059</v>
      </c>
      <c r="PI19" s="43"/>
      <c r="PJ19" s="44">
        <f t="shared" si="149"/>
        <v>167</v>
      </c>
      <c r="PK19" s="45">
        <f t="shared" si="150"/>
        <v>1.2688041331104694</v>
      </c>
      <c r="PL19" s="34">
        <v>111</v>
      </c>
      <c r="PM19" s="42">
        <f t="shared" si="151"/>
        <v>1.6211479480064259</v>
      </c>
      <c r="PN19" s="12">
        <v>51</v>
      </c>
      <c r="PO19" s="42">
        <f t="shared" si="152"/>
        <v>0.89223233030090976</v>
      </c>
      <c r="PP19" s="43"/>
      <c r="PQ19" s="44">
        <f t="shared" si="153"/>
        <v>162</v>
      </c>
      <c r="PR19" s="45">
        <f t="shared" si="154"/>
        <v>1.2895009153864523</v>
      </c>
      <c r="PS19" s="34">
        <v>105</v>
      </c>
      <c r="PT19" s="42">
        <f t="shared" si="155"/>
        <v>1.6261421712869755</v>
      </c>
      <c r="PU19" s="12">
        <v>48</v>
      </c>
      <c r="PV19" s="42">
        <f t="shared" si="156"/>
        <v>0.89402123300428382</v>
      </c>
      <c r="PW19" s="43"/>
      <c r="PX19" s="44">
        <f t="shared" si="157"/>
        <v>153</v>
      </c>
      <c r="PY19" s="45">
        <f t="shared" si="158"/>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row>
    <row r="20" spans="1:441 1025:1157"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606</v>
      </c>
      <c r="N20" s="45">
        <f t="shared" si="4"/>
        <v>2.8024417314095449</v>
      </c>
      <c r="O20" s="34"/>
      <c r="P20" s="42"/>
      <c r="Q20" s="12"/>
      <c r="R20" s="42"/>
      <c r="S20" s="43"/>
      <c r="T20" s="44">
        <v>603</v>
      </c>
      <c r="U20" s="45">
        <f t="shared" si="5"/>
        <v>2.7955493741307369</v>
      </c>
      <c r="V20" s="34"/>
      <c r="W20" s="42"/>
      <c r="X20" s="12"/>
      <c r="Y20" s="42"/>
      <c r="Z20" s="43"/>
      <c r="AA20" s="44">
        <v>599</v>
      </c>
      <c r="AB20" s="45">
        <f t="shared" si="6"/>
        <v>2.7851397219509928</v>
      </c>
      <c r="AC20" s="34"/>
      <c r="AD20" s="42"/>
      <c r="AE20" s="12"/>
      <c r="AF20" s="42"/>
      <c r="AG20" s="43"/>
      <c r="AH20" s="44">
        <v>598</v>
      </c>
      <c r="AI20" s="45">
        <f t="shared" si="7"/>
        <v>2.7925656112823387</v>
      </c>
      <c r="AJ20" s="34"/>
      <c r="AK20" s="42"/>
      <c r="AL20" s="12"/>
      <c r="AM20" s="42"/>
      <c r="AN20" s="43"/>
      <c r="AO20" s="44">
        <v>594</v>
      </c>
      <c r="AP20" s="45">
        <f t="shared" si="8"/>
        <v>2.7840269966254221</v>
      </c>
      <c r="AQ20" s="34"/>
      <c r="AR20" s="42"/>
      <c r="AS20" s="12"/>
      <c r="AT20" s="42"/>
      <c r="AU20" s="43"/>
      <c r="AV20" s="44">
        <v>590</v>
      </c>
      <c r="AW20" s="45">
        <f t="shared" si="9"/>
        <v>2.7708636641149673</v>
      </c>
      <c r="AX20" s="34"/>
      <c r="AY20" s="42"/>
      <c r="AZ20" s="12"/>
      <c r="BA20" s="42"/>
      <c r="BB20" s="43"/>
      <c r="BC20" s="44">
        <v>590</v>
      </c>
      <c r="BD20" s="45">
        <f t="shared" si="10"/>
        <v>2.779478965468507</v>
      </c>
      <c r="BE20" s="34"/>
      <c r="BF20" s="42"/>
      <c r="BG20" s="12"/>
      <c r="BH20" s="42"/>
      <c r="BI20" s="43"/>
      <c r="BJ20" s="44">
        <v>584</v>
      </c>
      <c r="BK20" s="45">
        <f t="shared" si="11"/>
        <v>2.7588813303099018</v>
      </c>
      <c r="BL20" s="34"/>
      <c r="BM20" s="42"/>
      <c r="BN20" s="12"/>
      <c r="BO20" s="42"/>
      <c r="BP20" s="43"/>
      <c r="BQ20" s="44">
        <v>581</v>
      </c>
      <c r="BR20" s="45">
        <f t="shared" si="12"/>
        <v>2.7527717236804703</v>
      </c>
      <c r="BS20" s="34"/>
      <c r="BT20" s="42"/>
      <c r="BU20" s="12"/>
      <c r="BV20" s="42"/>
      <c r="BW20" s="43"/>
      <c r="BX20" s="44">
        <v>574</v>
      </c>
      <c r="BY20" s="45">
        <f t="shared" si="13"/>
        <v>2.7346355407336826</v>
      </c>
      <c r="BZ20" s="34"/>
      <c r="CA20" s="42"/>
      <c r="CB20" s="12"/>
      <c r="CC20" s="42"/>
      <c r="CD20" s="43"/>
      <c r="CE20" s="44">
        <v>567</v>
      </c>
      <c r="CF20" s="45">
        <f t="shared" si="14"/>
        <v>2.7255684276306305</v>
      </c>
      <c r="CG20" s="34"/>
      <c r="CH20" s="42"/>
      <c r="CI20" s="12"/>
      <c r="CJ20" s="42"/>
      <c r="CK20" s="43"/>
      <c r="CL20" s="44">
        <v>558</v>
      </c>
      <c r="CM20" s="45">
        <f t="shared" si="15"/>
        <v>2.7174442388234148</v>
      </c>
      <c r="CN20" s="34"/>
      <c r="CO20" s="42"/>
      <c r="CP20" s="12"/>
      <c r="CQ20" s="42"/>
      <c r="CR20" s="43"/>
      <c r="CS20" s="44">
        <v>550</v>
      </c>
      <c r="CT20" s="45">
        <f t="shared" si="16"/>
        <v>2.720886514297022</v>
      </c>
      <c r="CU20" s="34"/>
      <c r="CV20" s="42"/>
      <c r="CW20" s="12"/>
      <c r="CX20" s="42"/>
      <c r="CY20" s="43"/>
      <c r="CZ20" s="44">
        <v>542</v>
      </c>
      <c r="DA20" s="45">
        <f t="shared" si="17"/>
        <v>2.7415275670207384</v>
      </c>
      <c r="DB20" s="34"/>
      <c r="DC20" s="42"/>
      <c r="DD20" s="12"/>
      <c r="DE20" s="42"/>
      <c r="DF20" s="43"/>
      <c r="DG20" s="44">
        <v>531</v>
      </c>
      <c r="DH20" s="45">
        <f t="shared" si="18"/>
        <v>2.7351395899866073</v>
      </c>
      <c r="DI20" s="34"/>
      <c r="DJ20" s="42"/>
      <c r="DK20" s="12"/>
      <c r="DL20" s="42"/>
      <c r="DM20" s="43"/>
      <c r="DN20" s="44">
        <v>526</v>
      </c>
      <c r="DO20" s="45">
        <f t="shared" si="19"/>
        <v>2.761444771104578</v>
      </c>
      <c r="DP20" s="34"/>
      <c r="DQ20" s="42"/>
      <c r="DR20" s="12"/>
      <c r="DS20" s="42"/>
      <c r="DT20" s="43"/>
      <c r="DU20" s="44">
        <v>520</v>
      </c>
      <c r="DV20" s="45">
        <f t="shared" si="20"/>
        <v>2.7681660899653981</v>
      </c>
      <c r="DW20" s="34"/>
      <c r="DX20" s="42"/>
      <c r="DY20" s="12"/>
      <c r="DZ20" s="42"/>
      <c r="EA20" s="43"/>
      <c r="EB20" s="44">
        <v>514</v>
      </c>
      <c r="EC20" s="45">
        <f t="shared" si="21"/>
        <v>2.7616591446378678</v>
      </c>
      <c r="ED20" s="34"/>
      <c r="EE20" s="42"/>
      <c r="EF20" s="12"/>
      <c r="EG20" s="42"/>
      <c r="EH20" s="43"/>
      <c r="EI20" s="44">
        <v>507</v>
      </c>
      <c r="EJ20" s="45">
        <f t="shared" si="22"/>
        <v>2.7493086058239791</v>
      </c>
      <c r="EK20" s="34"/>
      <c r="EL20" s="42"/>
      <c r="EM20" s="12"/>
      <c r="EN20" s="42"/>
      <c r="EO20" s="43"/>
      <c r="EP20" s="44">
        <v>503</v>
      </c>
      <c r="EQ20" s="45">
        <f t="shared" si="23"/>
        <v>2.7426390403489638</v>
      </c>
      <c r="ER20" s="34"/>
      <c r="ES20" s="42"/>
      <c r="ET20" s="12"/>
      <c r="EU20" s="42"/>
      <c r="EV20" s="43"/>
      <c r="EW20" s="44">
        <v>502</v>
      </c>
      <c r="EX20" s="45">
        <f t="shared" si="24"/>
        <v>2.7487269342386247</v>
      </c>
      <c r="EY20" s="34"/>
      <c r="EZ20" s="42"/>
      <c r="FA20" s="12"/>
      <c r="FB20" s="42"/>
      <c r="FC20" s="43"/>
      <c r="FD20" s="44">
        <v>500</v>
      </c>
      <c r="FE20" s="45">
        <f t="shared" si="25"/>
        <v>2.7449903925336261</v>
      </c>
      <c r="FF20" s="34"/>
      <c r="FG20" s="42"/>
      <c r="FH20" s="12"/>
      <c r="FI20" s="42"/>
      <c r="FJ20" s="43"/>
      <c r="FK20" s="44">
        <v>498</v>
      </c>
      <c r="FL20" s="45">
        <f t="shared" si="26"/>
        <v>2.7376175031609038</v>
      </c>
      <c r="FM20" s="34"/>
      <c r="FN20" s="42"/>
      <c r="FO20" s="12"/>
      <c r="FP20" s="42"/>
      <c r="FQ20" s="43"/>
      <c r="FR20" s="44">
        <v>495</v>
      </c>
      <c r="FS20" s="45">
        <f t="shared" si="27"/>
        <v>2.7254707631318138</v>
      </c>
      <c r="FT20" s="34"/>
      <c r="FU20" s="42"/>
      <c r="FV20" s="12"/>
      <c r="FW20" s="42"/>
      <c r="FX20" s="43"/>
      <c r="FY20" s="44">
        <v>492</v>
      </c>
      <c r="FZ20" s="45">
        <f t="shared" si="28"/>
        <v>2.7140335392762576</v>
      </c>
      <c r="GA20" s="34"/>
      <c r="GB20" s="42"/>
      <c r="GC20" s="12"/>
      <c r="GD20" s="42"/>
      <c r="GE20" s="43"/>
      <c r="GF20" s="44">
        <v>492</v>
      </c>
      <c r="GG20" s="45">
        <f t="shared" si="29"/>
        <v>2.7207874799535476</v>
      </c>
      <c r="GH20" s="34"/>
      <c r="GI20" s="42"/>
      <c r="GJ20" s="12"/>
      <c r="GK20" s="42"/>
      <c r="GL20" s="43"/>
      <c r="GM20" s="44">
        <v>488</v>
      </c>
      <c r="GN20" s="45">
        <f t="shared" si="30"/>
        <v>2.7039007092198584</v>
      </c>
      <c r="GO20" s="34"/>
      <c r="GP20" s="42"/>
      <c r="GQ20" s="12"/>
      <c r="GR20" s="42"/>
      <c r="GS20" s="43"/>
      <c r="GT20" s="44">
        <v>487</v>
      </c>
      <c r="GU20" s="45">
        <f t="shared" si="31"/>
        <v>2.7040533037201557</v>
      </c>
      <c r="GV20" s="34"/>
      <c r="GW20" s="42"/>
      <c r="GX20" s="12"/>
      <c r="GY20" s="42"/>
      <c r="GZ20" s="43"/>
      <c r="HA20" s="44">
        <v>483</v>
      </c>
      <c r="HB20" s="45">
        <f t="shared" si="32"/>
        <v>2.688261813324428</v>
      </c>
      <c r="HC20" s="34"/>
      <c r="HD20" s="42"/>
      <c r="HE20" s="12"/>
      <c r="HF20" s="42"/>
      <c r="HG20" s="43"/>
      <c r="HH20" s="44">
        <v>481</v>
      </c>
      <c r="HI20" s="45">
        <f t="shared" si="33"/>
        <v>2.6841517857142856</v>
      </c>
      <c r="HJ20" s="34"/>
      <c r="HK20" s="42"/>
      <c r="HL20" s="12"/>
      <c r="HM20" s="42"/>
      <c r="HN20" s="43"/>
      <c r="HO20" s="44">
        <v>480</v>
      </c>
      <c r="HP20" s="45">
        <f t="shared" si="34"/>
        <v>2.684864078756013</v>
      </c>
      <c r="HQ20" s="34">
        <v>305</v>
      </c>
      <c r="HR20" s="42">
        <f t="shared" si="35"/>
        <v>3.1224406224406227</v>
      </c>
      <c r="HS20" s="12">
        <v>174</v>
      </c>
      <c r="HT20" s="42">
        <f t="shared" si="36"/>
        <v>2.1577380952380953</v>
      </c>
      <c r="HU20" s="43"/>
      <c r="HV20" s="44">
        <f t="shared" si="37"/>
        <v>479</v>
      </c>
      <c r="HW20" s="45">
        <f t="shared" si="38"/>
        <v>2.6861821444593987</v>
      </c>
      <c r="HX20" s="34">
        <v>305</v>
      </c>
      <c r="HY20" s="42">
        <f t="shared" si="39"/>
        <v>3.1278843195569688</v>
      </c>
      <c r="HZ20" s="12">
        <v>174</v>
      </c>
      <c r="IA20" s="42">
        <f t="shared" si="40"/>
        <v>2.1606854588352169</v>
      </c>
      <c r="IB20" s="43"/>
      <c r="IC20" s="44">
        <f t="shared" si="41"/>
        <v>479</v>
      </c>
      <c r="ID20" s="45">
        <f t="shared" si="42"/>
        <v>2.6904066501909685</v>
      </c>
      <c r="IE20" s="34">
        <v>303</v>
      </c>
      <c r="IF20" s="42">
        <f t="shared" si="43"/>
        <v>3.1099250744123985</v>
      </c>
      <c r="IG20" s="12">
        <v>173</v>
      </c>
      <c r="IH20" s="42">
        <f t="shared" si="44"/>
        <v>2.1517412935323383</v>
      </c>
      <c r="II20" s="43"/>
      <c r="IJ20" s="44">
        <f t="shared" si="45"/>
        <v>476</v>
      </c>
      <c r="IK20" s="45">
        <f t="shared" si="46"/>
        <v>2.6767137153461169</v>
      </c>
      <c r="IL20" s="34">
        <v>303</v>
      </c>
      <c r="IM20" s="42">
        <f t="shared" si="47"/>
        <v>3.1128004931169095</v>
      </c>
      <c r="IN20" s="12">
        <v>173</v>
      </c>
      <c r="IO20" s="42">
        <f t="shared" si="48"/>
        <v>2.1530802738021158</v>
      </c>
      <c r="IP20" s="43"/>
      <c r="IQ20" s="44">
        <f t="shared" si="49"/>
        <v>476</v>
      </c>
      <c r="IR20" s="45">
        <f t="shared" si="50"/>
        <v>2.6788226686926668</v>
      </c>
      <c r="IS20" s="34">
        <v>303</v>
      </c>
      <c r="IT20" s="42">
        <f t="shared" si="51"/>
        <v>3.1150406086151947</v>
      </c>
      <c r="IU20" s="12">
        <v>172</v>
      </c>
      <c r="IV20" s="42">
        <f t="shared" si="52"/>
        <v>2.1417009089777115</v>
      </c>
      <c r="IW20" s="43"/>
      <c r="IX20" s="44">
        <f t="shared" si="53"/>
        <v>475</v>
      </c>
      <c r="IY20" s="45">
        <f t="shared" si="54"/>
        <v>2.6748507714832748</v>
      </c>
      <c r="IZ20" s="34">
        <v>302</v>
      </c>
      <c r="JA20" s="42">
        <f t="shared" si="55"/>
        <v>3.107635315908623</v>
      </c>
      <c r="JB20" s="12">
        <v>172</v>
      </c>
      <c r="JC20" s="42">
        <f t="shared" si="56"/>
        <v>2.1427681574685433</v>
      </c>
      <c r="JD20" s="43"/>
      <c r="JE20" s="44">
        <f t="shared" si="57"/>
        <v>474</v>
      </c>
      <c r="JF20" s="45">
        <f t="shared" si="58"/>
        <v>2.6711749788672865</v>
      </c>
      <c r="JG20" s="34">
        <v>300</v>
      </c>
      <c r="JH20" s="42">
        <f t="shared" si="59"/>
        <v>3.091190108191654</v>
      </c>
      <c r="JI20" s="12">
        <v>172</v>
      </c>
      <c r="JJ20" s="42">
        <f t="shared" si="60"/>
        <v>2.1433021806853585</v>
      </c>
      <c r="JK20" s="43"/>
      <c r="JL20" s="44">
        <f t="shared" si="61"/>
        <v>472</v>
      </c>
      <c r="JM20" s="45">
        <f t="shared" si="62"/>
        <v>2.6621545403271289</v>
      </c>
      <c r="JN20" s="34">
        <v>299</v>
      </c>
      <c r="JO20" s="42">
        <f t="shared" si="63"/>
        <v>3.0840639504899436</v>
      </c>
      <c r="JP20" s="12">
        <v>173</v>
      </c>
      <c r="JQ20" s="42">
        <f t="shared" si="64"/>
        <v>2.1571072319201994</v>
      </c>
      <c r="JR20" s="43"/>
      <c r="JS20" s="44">
        <f t="shared" si="65"/>
        <v>472</v>
      </c>
      <c r="JT20" s="45">
        <f t="shared" si="66"/>
        <v>2.664408693197855</v>
      </c>
      <c r="JU20" s="34">
        <v>299</v>
      </c>
      <c r="JV20" s="42">
        <f t="shared" si="67"/>
        <v>3.0882049163395995</v>
      </c>
      <c r="JW20" s="12">
        <v>172</v>
      </c>
      <c r="JX20" s="42">
        <f t="shared" si="68"/>
        <v>2.1465119181330339</v>
      </c>
      <c r="JY20" s="43"/>
      <c r="JZ20" s="44">
        <f t="shared" si="69"/>
        <v>471</v>
      </c>
      <c r="KA20" s="45">
        <f t="shared" si="70"/>
        <v>2.661768861260243</v>
      </c>
      <c r="KB20" s="34">
        <v>297</v>
      </c>
      <c r="KC20" s="42">
        <f t="shared" si="71"/>
        <v>3.0789964752228904</v>
      </c>
      <c r="KD20" s="12">
        <v>169</v>
      </c>
      <c r="KE20" s="42">
        <f t="shared" si="72"/>
        <v>2.1162033558727771</v>
      </c>
      <c r="KF20" s="43"/>
      <c r="KG20" s="44">
        <f t="shared" si="73"/>
        <v>466</v>
      </c>
      <c r="KH20" s="45">
        <f t="shared" si="74"/>
        <v>2.6429219600725951</v>
      </c>
      <c r="KI20" s="34">
        <v>295</v>
      </c>
      <c r="KJ20" s="42">
        <f t="shared" si="75"/>
        <v>3.071956680204103</v>
      </c>
      <c r="KK20" s="12">
        <v>169</v>
      </c>
      <c r="KL20" s="42">
        <f t="shared" si="76"/>
        <v>2.1223157101594876</v>
      </c>
      <c r="KM20" s="43"/>
      <c r="KN20" s="44">
        <f t="shared" si="77"/>
        <v>464</v>
      </c>
      <c r="KO20" s="45">
        <f t="shared" si="78"/>
        <v>2.6414664693157235</v>
      </c>
      <c r="KP20" s="34">
        <v>290</v>
      </c>
      <c r="KQ20" s="42">
        <f t="shared" si="79"/>
        <v>3.0388766635230011</v>
      </c>
      <c r="KR20" s="12">
        <v>167</v>
      </c>
      <c r="KS20" s="42">
        <f t="shared" si="80"/>
        <v>2.105926860025221</v>
      </c>
      <c r="KT20" s="43"/>
      <c r="KU20" s="44">
        <f t="shared" si="81"/>
        <v>457</v>
      </c>
      <c r="KV20" s="45">
        <f t="shared" si="82"/>
        <v>2.6154638585245809</v>
      </c>
      <c r="KW20" s="34">
        <v>284</v>
      </c>
      <c r="KX20" s="42">
        <f t="shared" si="83"/>
        <v>2.9919932574799835</v>
      </c>
      <c r="KY20" s="12">
        <v>164</v>
      </c>
      <c r="KZ20" s="42">
        <f t="shared" si="84"/>
        <v>2.0783170700798377</v>
      </c>
      <c r="LA20" s="43"/>
      <c r="LB20" s="44">
        <f t="shared" si="85"/>
        <v>448</v>
      </c>
      <c r="LC20" s="45">
        <f t="shared" si="86"/>
        <v>2.577230627624691</v>
      </c>
      <c r="LD20" s="34">
        <v>279</v>
      </c>
      <c r="LE20" s="42">
        <f t="shared" si="87"/>
        <v>2.9693486590038316</v>
      </c>
      <c r="LF20" s="12">
        <v>157</v>
      </c>
      <c r="LG20" s="42">
        <f t="shared" si="88"/>
        <v>2.0063897763578273</v>
      </c>
      <c r="LH20" s="43"/>
      <c r="LI20" s="44">
        <f t="shared" si="89"/>
        <v>436</v>
      </c>
      <c r="LJ20" s="45">
        <f t="shared" si="90"/>
        <v>2.531792578828175</v>
      </c>
      <c r="LK20" s="34">
        <v>274</v>
      </c>
      <c r="LL20" s="42">
        <f t="shared" si="91"/>
        <v>2.941808030921194</v>
      </c>
      <c r="LM20" s="12">
        <v>156</v>
      </c>
      <c r="LN20" s="42">
        <f t="shared" si="92"/>
        <v>2.0053991515618974</v>
      </c>
      <c r="LO20" s="43"/>
      <c r="LP20" s="44">
        <f t="shared" si="93"/>
        <v>430</v>
      </c>
      <c r="LQ20" s="45">
        <f t="shared" si="94"/>
        <v>2.5156496811560287</v>
      </c>
      <c r="LR20" s="34">
        <v>268</v>
      </c>
      <c r="LS20" s="42">
        <f t="shared" si="95"/>
        <v>2.9060941227499457</v>
      </c>
      <c r="LT20" s="12">
        <v>152</v>
      </c>
      <c r="LU20" s="42">
        <f t="shared" si="96"/>
        <v>1.9630634121141677</v>
      </c>
      <c r="LV20" s="43"/>
      <c r="LW20" s="44">
        <f t="shared" si="97"/>
        <v>420</v>
      </c>
      <c r="LX20" s="45">
        <f t="shared" si="98"/>
        <v>2.4756852343059239</v>
      </c>
      <c r="LY20" s="34">
        <v>260</v>
      </c>
      <c r="LZ20" s="42">
        <f t="shared" si="99"/>
        <v>2.8443277540750467</v>
      </c>
      <c r="MA20" s="12">
        <v>146</v>
      </c>
      <c r="MB20" s="42">
        <f t="shared" si="100"/>
        <v>1.9007941674261164</v>
      </c>
      <c r="MC20" s="43"/>
      <c r="MD20" s="44">
        <f t="shared" si="101"/>
        <v>406</v>
      </c>
      <c r="ME20" s="45">
        <f t="shared" si="102"/>
        <v>2.4135061229342525</v>
      </c>
      <c r="MF20" s="34">
        <v>255</v>
      </c>
      <c r="MG20" s="42">
        <f t="shared" si="103"/>
        <v>2.8214206682894445</v>
      </c>
      <c r="MH20" s="12">
        <v>144</v>
      </c>
      <c r="MI20" s="42">
        <f t="shared" si="104"/>
        <v>1.8919984233346472</v>
      </c>
      <c r="MJ20" s="43"/>
      <c r="MK20" s="44">
        <f t="shared" si="105"/>
        <v>399</v>
      </c>
      <c r="ML20" s="45">
        <f t="shared" si="106"/>
        <v>2.3965403327527177</v>
      </c>
      <c r="MM20" s="34">
        <v>250</v>
      </c>
      <c r="MN20" s="42">
        <f t="shared" si="107"/>
        <v>2.7945450480661749</v>
      </c>
      <c r="MO20" s="12">
        <v>139</v>
      </c>
      <c r="MP20" s="42">
        <f t="shared" si="108"/>
        <v>1.8378950152056064</v>
      </c>
      <c r="MQ20" s="43"/>
      <c r="MR20" s="44">
        <f t="shared" si="109"/>
        <v>389</v>
      </c>
      <c r="MS20" s="45">
        <f t="shared" si="110"/>
        <v>2.356290508207644</v>
      </c>
      <c r="MT20" s="34">
        <v>244</v>
      </c>
      <c r="MU20" s="42">
        <f t="shared" si="111"/>
        <v>2.7611180264795747</v>
      </c>
      <c r="MV20" s="12">
        <v>136</v>
      </c>
      <c r="MW20" s="42">
        <f t="shared" si="112"/>
        <v>1.8128499066915489</v>
      </c>
      <c r="MX20" s="43"/>
      <c r="MY20" s="44">
        <f t="shared" si="113"/>
        <v>380</v>
      </c>
      <c r="MZ20" s="45">
        <f t="shared" si="114"/>
        <v>2.3257237285023562</v>
      </c>
      <c r="NA20" s="34">
        <v>239</v>
      </c>
      <c r="NB20" s="42">
        <f t="shared" si="115"/>
        <v>2.7427128758319945</v>
      </c>
      <c r="NC20" s="12">
        <v>131</v>
      </c>
      <c r="ND20" s="42">
        <f t="shared" si="116"/>
        <v>1.7690749493585414</v>
      </c>
      <c r="NE20" s="43"/>
      <c r="NF20" s="44">
        <f t="shared" si="117"/>
        <v>370</v>
      </c>
      <c r="NG20" s="45">
        <f t="shared" si="118"/>
        <v>2.2954277560642717</v>
      </c>
      <c r="NH20" s="34">
        <v>235</v>
      </c>
      <c r="NI20" s="42">
        <f t="shared" si="119"/>
        <v>2.7303357732078539</v>
      </c>
      <c r="NJ20" s="12">
        <v>129</v>
      </c>
      <c r="NK20" s="42">
        <f t="shared" si="120"/>
        <v>1.7647058823529411</v>
      </c>
      <c r="NL20" s="43"/>
      <c r="NM20" s="44">
        <f t="shared" si="121"/>
        <v>364</v>
      </c>
      <c r="NN20" s="45">
        <f t="shared" si="122"/>
        <v>2.2868631023434065</v>
      </c>
      <c r="NO20" s="34">
        <v>231</v>
      </c>
      <c r="NP20" s="42">
        <f t="shared" si="123"/>
        <v>2.7279168634860653</v>
      </c>
      <c r="NQ20" s="12">
        <v>125</v>
      </c>
      <c r="NR20" s="42">
        <f t="shared" si="124"/>
        <v>1.7407046372371535</v>
      </c>
      <c r="NS20" s="43"/>
      <c r="NT20" s="44">
        <f t="shared" si="125"/>
        <v>356</v>
      </c>
      <c r="NU20" s="45">
        <f t="shared" si="126"/>
        <v>2.2749057447760244</v>
      </c>
      <c r="NV20" s="34">
        <v>226</v>
      </c>
      <c r="NW20" s="42">
        <f t="shared" si="127"/>
        <v>2.7232196650198817</v>
      </c>
      <c r="NX20" s="12">
        <v>121</v>
      </c>
      <c r="NY20" s="42">
        <f t="shared" si="128"/>
        <v>1.7177739920499715</v>
      </c>
      <c r="NZ20" s="43"/>
      <c r="OA20" s="44">
        <f t="shared" si="129"/>
        <v>347</v>
      </c>
      <c r="OB20" s="45">
        <f t="shared" si="130"/>
        <v>2.2616176758130746</v>
      </c>
      <c r="OC20" s="34">
        <v>222</v>
      </c>
      <c r="OD20" s="42">
        <f t="shared" si="131"/>
        <v>2.7427724240177911</v>
      </c>
      <c r="OE20" s="12">
        <v>119</v>
      </c>
      <c r="OF20" s="42">
        <f t="shared" si="132"/>
        <v>1.7410387710314557</v>
      </c>
      <c r="OG20" s="43"/>
      <c r="OH20" s="44">
        <f t="shared" si="133"/>
        <v>341</v>
      </c>
      <c r="OI20" s="45">
        <f t="shared" si="134"/>
        <v>2.284144952776475</v>
      </c>
      <c r="OJ20" s="34">
        <v>213</v>
      </c>
      <c r="OK20" s="42">
        <f t="shared" si="135"/>
        <v>2.7102684819951648</v>
      </c>
      <c r="OL20" s="12">
        <v>115</v>
      </c>
      <c r="OM20" s="42">
        <f t="shared" si="136"/>
        <v>1.7288033674082981</v>
      </c>
      <c r="ON20" s="43"/>
      <c r="OO20" s="44">
        <f t="shared" si="137"/>
        <v>328</v>
      </c>
      <c r="OP20" s="45">
        <f t="shared" si="138"/>
        <v>2.2603542140445181</v>
      </c>
      <c r="OQ20" s="34">
        <v>205</v>
      </c>
      <c r="OR20" s="42">
        <f t="shared" si="139"/>
        <v>2.682894909043319</v>
      </c>
      <c r="OS20" s="12">
        <v>113</v>
      </c>
      <c r="OT20" s="42">
        <f t="shared" si="140"/>
        <v>1.7473326117210455</v>
      </c>
      <c r="OU20" s="43"/>
      <c r="OV20" s="44">
        <f t="shared" si="141"/>
        <v>318</v>
      </c>
      <c r="OW20" s="45">
        <f t="shared" si="142"/>
        <v>2.2540402608449108</v>
      </c>
      <c r="OX20" s="34">
        <v>200</v>
      </c>
      <c r="OY20" s="42">
        <f t="shared" si="143"/>
        <v>2.7041644131963221</v>
      </c>
      <c r="OZ20" s="12">
        <v>107</v>
      </c>
      <c r="PA20" s="42">
        <f t="shared" si="144"/>
        <v>1.7068112936672517</v>
      </c>
      <c r="PB20" s="43"/>
      <c r="PC20" s="44">
        <f t="shared" si="145"/>
        <v>307</v>
      </c>
      <c r="PD20" s="45">
        <f t="shared" si="146"/>
        <v>2.2466154409074277</v>
      </c>
      <c r="PE20" s="34">
        <v>197</v>
      </c>
      <c r="PF20" s="42">
        <f t="shared" si="147"/>
        <v>2.7591036414565826</v>
      </c>
      <c r="PG20" s="12">
        <v>102</v>
      </c>
      <c r="PH20" s="42">
        <f t="shared" si="148"/>
        <v>1.6937894387246761</v>
      </c>
      <c r="PI20" s="43"/>
      <c r="PJ20" s="44">
        <f t="shared" si="149"/>
        <v>299</v>
      </c>
      <c r="PK20" s="45">
        <f t="shared" si="150"/>
        <v>2.2716912323355114</v>
      </c>
      <c r="PL20" s="34">
        <v>190</v>
      </c>
      <c r="PM20" s="42">
        <f t="shared" si="151"/>
        <v>2.7749379290200089</v>
      </c>
      <c r="PN20" s="12">
        <v>98</v>
      </c>
      <c r="PO20" s="42">
        <f t="shared" si="152"/>
        <v>1.7144856543037088</v>
      </c>
      <c r="PP20" s="43"/>
      <c r="PQ20" s="44">
        <f t="shared" si="153"/>
        <v>288</v>
      </c>
      <c r="PR20" s="45">
        <f t="shared" si="154"/>
        <v>2.2924460717981372</v>
      </c>
      <c r="PS20" s="34">
        <v>184</v>
      </c>
      <c r="PT20" s="42">
        <f t="shared" si="155"/>
        <v>2.8496205668266996</v>
      </c>
      <c r="PU20" s="12">
        <v>96</v>
      </c>
      <c r="PV20" s="42">
        <f t="shared" si="156"/>
        <v>1.7880424660085676</v>
      </c>
      <c r="PW20" s="43"/>
      <c r="PX20" s="44">
        <f t="shared" si="157"/>
        <v>280</v>
      </c>
      <c r="PY20" s="45">
        <f t="shared" si="158"/>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row>
    <row r="21" spans="1:441 1025:1157"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1095</v>
      </c>
      <c r="N21" s="45">
        <f t="shared" si="4"/>
        <v>5.0638179800221979</v>
      </c>
      <c r="O21" s="34"/>
      <c r="P21" s="42"/>
      <c r="Q21" s="12"/>
      <c r="R21" s="42"/>
      <c r="S21" s="43"/>
      <c r="T21" s="44">
        <v>1092</v>
      </c>
      <c r="U21" s="45">
        <f t="shared" si="5"/>
        <v>5.0625869262865084</v>
      </c>
      <c r="V21" s="34"/>
      <c r="W21" s="42"/>
      <c r="X21" s="12"/>
      <c r="Y21" s="42"/>
      <c r="Z21" s="43"/>
      <c r="AA21" s="44">
        <v>1089</v>
      </c>
      <c r="AB21" s="45">
        <f t="shared" si="6"/>
        <v>5.0634677081880319</v>
      </c>
      <c r="AC21" s="34"/>
      <c r="AD21" s="42"/>
      <c r="AE21" s="12"/>
      <c r="AF21" s="42"/>
      <c r="AG21" s="43"/>
      <c r="AH21" s="44">
        <v>1087</v>
      </c>
      <c r="AI21" s="45">
        <f t="shared" si="7"/>
        <v>5.0761184271971604</v>
      </c>
      <c r="AJ21" s="34"/>
      <c r="AK21" s="42"/>
      <c r="AL21" s="12"/>
      <c r="AM21" s="42"/>
      <c r="AN21" s="43"/>
      <c r="AO21" s="44">
        <v>1083</v>
      </c>
      <c r="AP21" s="45">
        <f t="shared" si="8"/>
        <v>5.0759280089988748</v>
      </c>
      <c r="AQ21" s="34"/>
      <c r="AR21" s="42"/>
      <c r="AS21" s="12"/>
      <c r="AT21" s="42"/>
      <c r="AU21" s="43"/>
      <c r="AV21" s="44">
        <v>1081</v>
      </c>
      <c r="AW21" s="45">
        <f t="shared" si="9"/>
        <v>5.0767857981496265</v>
      </c>
      <c r="AX21" s="34"/>
      <c r="AY21" s="42"/>
      <c r="AZ21" s="12"/>
      <c r="BA21" s="42"/>
      <c r="BB21" s="43"/>
      <c r="BC21" s="44">
        <v>1074</v>
      </c>
      <c r="BD21" s="45">
        <f t="shared" si="10"/>
        <v>5.0595939134121632</v>
      </c>
      <c r="BE21" s="34"/>
      <c r="BF21" s="42"/>
      <c r="BG21" s="12"/>
      <c r="BH21" s="42"/>
      <c r="BI21" s="43"/>
      <c r="BJ21" s="44">
        <v>1068</v>
      </c>
      <c r="BK21" s="45">
        <f t="shared" si="11"/>
        <v>5.045351473922902</v>
      </c>
      <c r="BL21" s="34"/>
      <c r="BM21" s="42"/>
      <c r="BN21" s="12"/>
      <c r="BO21" s="42"/>
      <c r="BP21" s="43"/>
      <c r="BQ21" s="44">
        <v>1063</v>
      </c>
      <c r="BR21" s="45">
        <f t="shared" si="12"/>
        <v>5.0364825168198619</v>
      </c>
      <c r="BS21" s="34"/>
      <c r="BT21" s="42"/>
      <c r="BU21" s="12"/>
      <c r="BV21" s="42"/>
      <c r="BW21" s="43"/>
      <c r="BX21" s="44">
        <v>1056</v>
      </c>
      <c r="BY21" s="45">
        <f t="shared" si="13"/>
        <v>5.0309671272034304</v>
      </c>
      <c r="BZ21" s="34"/>
      <c r="CA21" s="42"/>
      <c r="CB21" s="12"/>
      <c r="CC21" s="42"/>
      <c r="CD21" s="43"/>
      <c r="CE21" s="44">
        <v>1041</v>
      </c>
      <c r="CF21" s="45">
        <f t="shared" si="14"/>
        <v>5.0040859491419507</v>
      </c>
      <c r="CG21" s="34"/>
      <c r="CH21" s="42"/>
      <c r="CI21" s="12"/>
      <c r="CJ21" s="42"/>
      <c r="CK21" s="43"/>
      <c r="CL21" s="44">
        <v>1034</v>
      </c>
      <c r="CM21" s="45">
        <f t="shared" si="15"/>
        <v>5.0355507938053963</v>
      </c>
      <c r="CN21" s="34"/>
      <c r="CO21" s="42"/>
      <c r="CP21" s="12"/>
      <c r="CQ21" s="42"/>
      <c r="CR21" s="43"/>
      <c r="CS21" s="44">
        <v>1015</v>
      </c>
      <c r="CT21" s="45">
        <f t="shared" si="16"/>
        <v>5.0212723854754131</v>
      </c>
      <c r="CU21" s="34"/>
      <c r="CV21" s="42"/>
      <c r="CW21" s="12"/>
      <c r="CX21" s="42"/>
      <c r="CY21" s="43"/>
      <c r="CZ21" s="44">
        <v>997</v>
      </c>
      <c r="DA21" s="45">
        <f t="shared" si="17"/>
        <v>5.0429944360141628</v>
      </c>
      <c r="DB21" s="34"/>
      <c r="DC21" s="42"/>
      <c r="DD21" s="12"/>
      <c r="DE21" s="42"/>
      <c r="DF21" s="43"/>
      <c r="DG21" s="44">
        <v>981</v>
      </c>
      <c r="DH21" s="45">
        <f t="shared" si="18"/>
        <v>5.0530544967549194</v>
      </c>
      <c r="DI21" s="34"/>
      <c r="DJ21" s="42"/>
      <c r="DK21" s="12"/>
      <c r="DL21" s="42"/>
      <c r="DM21" s="43"/>
      <c r="DN21" s="44">
        <v>969</v>
      </c>
      <c r="DO21" s="45">
        <f t="shared" si="19"/>
        <v>5.0871482570348592</v>
      </c>
      <c r="DP21" s="34"/>
      <c r="DQ21" s="42"/>
      <c r="DR21" s="12"/>
      <c r="DS21" s="42"/>
      <c r="DT21" s="43"/>
      <c r="DU21" s="44">
        <v>958</v>
      </c>
      <c r="DV21" s="45">
        <f t="shared" si="20"/>
        <v>5.0998136811285599</v>
      </c>
      <c r="DW21" s="34"/>
      <c r="DX21" s="42"/>
      <c r="DY21" s="12"/>
      <c r="DZ21" s="42"/>
      <c r="EA21" s="43"/>
      <c r="EB21" s="44">
        <v>950</v>
      </c>
      <c r="EC21" s="45">
        <f t="shared" si="21"/>
        <v>5.1042338276380832</v>
      </c>
      <c r="ED21" s="34"/>
      <c r="EE21" s="42"/>
      <c r="EF21" s="12"/>
      <c r="EG21" s="42"/>
      <c r="EH21" s="43"/>
      <c r="EI21" s="44">
        <v>941</v>
      </c>
      <c r="EJ21" s="45">
        <f t="shared" si="22"/>
        <v>5.1027601540046641</v>
      </c>
      <c r="EK21" s="34"/>
      <c r="EL21" s="42"/>
      <c r="EM21" s="12"/>
      <c r="EN21" s="42"/>
      <c r="EO21" s="43"/>
      <c r="EP21" s="44">
        <v>940</v>
      </c>
      <c r="EQ21" s="45">
        <f t="shared" si="23"/>
        <v>5.125408942202835</v>
      </c>
      <c r="ER21" s="34"/>
      <c r="ES21" s="42"/>
      <c r="ET21" s="12"/>
      <c r="EU21" s="42"/>
      <c r="EV21" s="43"/>
      <c r="EW21" s="44">
        <v>933</v>
      </c>
      <c r="EX21" s="45">
        <f t="shared" si="24"/>
        <v>5.1086897004873242</v>
      </c>
      <c r="EY21" s="34"/>
      <c r="EZ21" s="42"/>
      <c r="FA21" s="12"/>
      <c r="FB21" s="42"/>
      <c r="FC21" s="43"/>
      <c r="FD21" s="44">
        <v>933</v>
      </c>
      <c r="FE21" s="45">
        <f t="shared" si="25"/>
        <v>5.1221520724677463</v>
      </c>
      <c r="FF21" s="34"/>
      <c r="FG21" s="42"/>
      <c r="FH21" s="12"/>
      <c r="FI21" s="42"/>
      <c r="FJ21" s="43"/>
      <c r="FK21" s="44">
        <v>932</v>
      </c>
      <c r="FL21" s="45">
        <f t="shared" si="26"/>
        <v>5.1234126765983179</v>
      </c>
      <c r="FM21" s="34"/>
      <c r="FN21" s="42"/>
      <c r="FO21" s="12"/>
      <c r="FP21" s="42"/>
      <c r="FQ21" s="43"/>
      <c r="FR21" s="44">
        <v>929</v>
      </c>
      <c r="FS21" s="45">
        <f t="shared" si="27"/>
        <v>5.1150754322211212</v>
      </c>
      <c r="FT21" s="34"/>
      <c r="FU21" s="42"/>
      <c r="FV21" s="12"/>
      <c r="FW21" s="42"/>
      <c r="FX21" s="43"/>
      <c r="FY21" s="44">
        <v>927</v>
      </c>
      <c r="FZ21" s="45">
        <f t="shared" si="28"/>
        <v>5.1136363636363642</v>
      </c>
      <c r="GA21" s="34"/>
      <c r="GB21" s="42"/>
      <c r="GC21" s="12"/>
      <c r="GD21" s="42"/>
      <c r="GE21" s="43"/>
      <c r="GF21" s="44">
        <v>924</v>
      </c>
      <c r="GG21" s="45">
        <f t="shared" si="29"/>
        <v>5.1097716086932472</v>
      </c>
      <c r="GH21" s="34"/>
      <c r="GI21" s="42"/>
      <c r="GJ21" s="12"/>
      <c r="GK21" s="42"/>
      <c r="GL21" s="43"/>
      <c r="GM21" s="44">
        <v>922</v>
      </c>
      <c r="GN21" s="45">
        <f t="shared" si="30"/>
        <v>5.1085992907801421</v>
      </c>
      <c r="GO21" s="34"/>
      <c r="GP21" s="42"/>
      <c r="GQ21" s="12"/>
      <c r="GR21" s="42"/>
      <c r="GS21" s="43"/>
      <c r="GT21" s="44">
        <v>921</v>
      </c>
      <c r="GU21" s="45">
        <f t="shared" si="31"/>
        <v>5.1138256524153247</v>
      </c>
      <c r="GV21" s="34"/>
      <c r="GW21" s="42"/>
      <c r="GX21" s="12"/>
      <c r="GY21" s="42"/>
      <c r="GZ21" s="43"/>
      <c r="HA21" s="44">
        <v>920</v>
      </c>
      <c r="HB21" s="45">
        <f t="shared" si="32"/>
        <v>5.1204986920465299</v>
      </c>
      <c r="HC21" s="34"/>
      <c r="HD21" s="42"/>
      <c r="HE21" s="12"/>
      <c r="HF21" s="42"/>
      <c r="HG21" s="43"/>
      <c r="HH21" s="44">
        <v>919</v>
      </c>
      <c r="HI21" s="45">
        <f t="shared" si="33"/>
        <v>5.1283482142857144</v>
      </c>
      <c r="HJ21" s="34"/>
      <c r="HK21" s="42"/>
      <c r="HL21" s="12"/>
      <c r="HM21" s="42"/>
      <c r="HN21" s="43"/>
      <c r="HO21" s="44">
        <v>913</v>
      </c>
      <c r="HP21" s="45">
        <f t="shared" si="34"/>
        <v>5.1068352164671662</v>
      </c>
      <c r="HQ21" s="34">
        <v>581</v>
      </c>
      <c r="HR21" s="42">
        <f t="shared" si="35"/>
        <v>5.947993447993448</v>
      </c>
      <c r="HS21" s="12">
        <v>331</v>
      </c>
      <c r="HT21" s="42">
        <f t="shared" si="36"/>
        <v>4.1046626984126986</v>
      </c>
      <c r="HU21" s="43"/>
      <c r="HV21" s="44">
        <f t="shared" si="37"/>
        <v>912</v>
      </c>
      <c r="HW21" s="45">
        <f t="shared" si="38"/>
        <v>5.1144010767160157</v>
      </c>
      <c r="HX21" s="34">
        <v>579</v>
      </c>
      <c r="HY21" s="42">
        <f t="shared" si="39"/>
        <v>5.9378525279458518</v>
      </c>
      <c r="HZ21" s="12">
        <v>331</v>
      </c>
      <c r="IA21" s="42">
        <f t="shared" si="40"/>
        <v>4.1102694647957279</v>
      </c>
      <c r="IB21" s="43"/>
      <c r="IC21" s="44">
        <f t="shared" si="41"/>
        <v>910</v>
      </c>
      <c r="ID21" s="45">
        <f t="shared" si="42"/>
        <v>5.1112109638283529</v>
      </c>
      <c r="IE21" s="34">
        <v>579</v>
      </c>
      <c r="IF21" s="42">
        <f t="shared" si="43"/>
        <v>5.942728112491019</v>
      </c>
      <c r="IG21" s="12">
        <v>331</v>
      </c>
      <c r="IH21" s="42">
        <f t="shared" si="44"/>
        <v>4.1169154228855716</v>
      </c>
      <c r="II21" s="43"/>
      <c r="IJ21" s="44">
        <f t="shared" si="45"/>
        <v>910</v>
      </c>
      <c r="IK21" s="45">
        <f t="shared" si="46"/>
        <v>5.1172468087499299</v>
      </c>
      <c r="IL21" s="34">
        <v>578</v>
      </c>
      <c r="IM21" s="42">
        <f t="shared" si="47"/>
        <v>5.9379494555167449</v>
      </c>
      <c r="IN21" s="12">
        <v>329</v>
      </c>
      <c r="IO21" s="42">
        <f t="shared" si="48"/>
        <v>4.0945861854387058</v>
      </c>
      <c r="IP21" s="43"/>
      <c r="IQ21" s="44">
        <f t="shared" si="49"/>
        <v>907</v>
      </c>
      <c r="IR21" s="45">
        <f t="shared" si="50"/>
        <v>5.1043952951769933</v>
      </c>
      <c r="IS21" s="34">
        <v>576</v>
      </c>
      <c r="IT21" s="42">
        <f t="shared" si="51"/>
        <v>5.9216613549912616</v>
      </c>
      <c r="IU21" s="12">
        <v>329</v>
      </c>
      <c r="IV21" s="42">
        <f t="shared" si="52"/>
        <v>4.0966255758934134</v>
      </c>
      <c r="IW21" s="43"/>
      <c r="IX21" s="44">
        <f t="shared" si="53"/>
        <v>905</v>
      </c>
      <c r="IY21" s="45">
        <f t="shared" si="54"/>
        <v>5.096294627773398</v>
      </c>
      <c r="IZ21" s="34">
        <v>575</v>
      </c>
      <c r="JA21" s="42">
        <f t="shared" si="55"/>
        <v>5.9168553200246965</v>
      </c>
      <c r="JB21" s="12">
        <v>329</v>
      </c>
      <c r="JC21" s="42">
        <f t="shared" si="56"/>
        <v>4.0986669988787838</v>
      </c>
      <c r="JD21" s="43"/>
      <c r="JE21" s="44">
        <f t="shared" si="57"/>
        <v>904</v>
      </c>
      <c r="JF21" s="45">
        <f t="shared" si="58"/>
        <v>5.094392786700479</v>
      </c>
      <c r="JG21" s="34">
        <v>575</v>
      </c>
      <c r="JH21" s="42">
        <f t="shared" si="59"/>
        <v>5.9247810407006698</v>
      </c>
      <c r="JI21" s="12">
        <v>329</v>
      </c>
      <c r="JJ21" s="42">
        <f t="shared" si="60"/>
        <v>4.0996884735202492</v>
      </c>
      <c r="JK21" s="43"/>
      <c r="JL21" s="44">
        <f t="shared" si="61"/>
        <v>904</v>
      </c>
      <c r="JM21" s="45">
        <f t="shared" si="62"/>
        <v>5.098702763677383</v>
      </c>
      <c r="JN21" s="34">
        <v>574</v>
      </c>
      <c r="JO21" s="42">
        <f t="shared" si="63"/>
        <v>5.9205776173285196</v>
      </c>
      <c r="JP21" s="12">
        <v>329</v>
      </c>
      <c r="JQ21" s="42">
        <f t="shared" si="64"/>
        <v>4.1022443890274314</v>
      </c>
      <c r="JR21" s="43"/>
      <c r="JS21" s="44">
        <f t="shared" si="65"/>
        <v>903</v>
      </c>
      <c r="JT21" s="45">
        <f t="shared" si="66"/>
        <v>5.0973751058425059</v>
      </c>
      <c r="JU21" s="34">
        <v>570</v>
      </c>
      <c r="JV21" s="42">
        <f t="shared" si="67"/>
        <v>5.8872133856641184</v>
      </c>
      <c r="JW21" s="12">
        <v>328</v>
      </c>
      <c r="JX21" s="42">
        <f t="shared" si="68"/>
        <v>4.0933483089978777</v>
      </c>
      <c r="JY21" s="43"/>
      <c r="JZ21" s="44">
        <f t="shared" si="69"/>
        <v>898</v>
      </c>
      <c r="KA21" s="45">
        <f t="shared" si="70"/>
        <v>5.0748799095789767</v>
      </c>
      <c r="KB21" s="34">
        <v>563</v>
      </c>
      <c r="KC21" s="42">
        <f t="shared" si="71"/>
        <v>5.8366162139747049</v>
      </c>
      <c r="KD21" s="12">
        <v>324</v>
      </c>
      <c r="KE21" s="42">
        <f t="shared" si="72"/>
        <v>4.0570999248685204</v>
      </c>
      <c r="KF21" s="43"/>
      <c r="KG21" s="44">
        <f t="shared" si="73"/>
        <v>887</v>
      </c>
      <c r="KH21" s="45">
        <f t="shared" si="74"/>
        <v>5.0306261343012704</v>
      </c>
      <c r="KI21" s="34">
        <v>557</v>
      </c>
      <c r="KJ21" s="42">
        <f t="shared" si="75"/>
        <v>5.8002707487243574</v>
      </c>
      <c r="KK21" s="12">
        <v>319</v>
      </c>
      <c r="KL21" s="42">
        <f t="shared" si="76"/>
        <v>4.006027878940098</v>
      </c>
      <c r="KM21" s="43"/>
      <c r="KN21" s="44">
        <f t="shared" si="77"/>
        <v>876</v>
      </c>
      <c r="KO21" s="45">
        <f t="shared" si="78"/>
        <v>4.9869065239667538</v>
      </c>
      <c r="KP21" s="34">
        <v>550</v>
      </c>
      <c r="KQ21" s="42">
        <f t="shared" si="79"/>
        <v>5.7633867756470707</v>
      </c>
      <c r="KR21" s="12">
        <v>316</v>
      </c>
      <c r="KS21" s="42">
        <f t="shared" si="80"/>
        <v>3.9848675914249685</v>
      </c>
      <c r="KT21" s="43"/>
      <c r="KU21" s="44">
        <f t="shared" si="81"/>
        <v>866</v>
      </c>
      <c r="KV21" s="45">
        <f t="shared" si="82"/>
        <v>4.9562181651691182</v>
      </c>
      <c r="KW21" s="34">
        <v>548</v>
      </c>
      <c r="KX21" s="42">
        <f t="shared" si="83"/>
        <v>5.7732827644332065</v>
      </c>
      <c r="KY21" s="12">
        <v>314</v>
      </c>
      <c r="KZ21" s="42">
        <f t="shared" si="84"/>
        <v>3.9792168292992014</v>
      </c>
      <c r="LA21" s="43"/>
      <c r="LB21" s="44">
        <f t="shared" si="85"/>
        <v>862</v>
      </c>
      <c r="LC21" s="45">
        <f t="shared" si="86"/>
        <v>4.958867859402865</v>
      </c>
      <c r="LD21" s="34">
        <v>541</v>
      </c>
      <c r="LE21" s="42">
        <f t="shared" si="87"/>
        <v>5.7577692635163897</v>
      </c>
      <c r="LF21" s="12">
        <v>306</v>
      </c>
      <c r="LG21" s="42">
        <f t="shared" si="88"/>
        <v>3.9105431309904155</v>
      </c>
      <c r="LH21" s="43"/>
      <c r="LI21" s="44">
        <f t="shared" si="89"/>
        <v>847</v>
      </c>
      <c r="LJ21" s="45">
        <f t="shared" si="90"/>
        <v>4.9184135648336333</v>
      </c>
      <c r="LK21" s="34">
        <v>529</v>
      </c>
      <c r="LL21" s="42">
        <f t="shared" si="91"/>
        <v>5.6796220742967574</v>
      </c>
      <c r="LM21" s="12">
        <v>302</v>
      </c>
      <c r="LN21" s="42">
        <f t="shared" si="92"/>
        <v>3.8822470754595702</v>
      </c>
      <c r="LO21" s="43"/>
      <c r="LP21" s="44">
        <f t="shared" si="93"/>
        <v>831</v>
      </c>
      <c r="LQ21" s="45">
        <f t="shared" si="94"/>
        <v>4.8616392675364182</v>
      </c>
      <c r="LR21" s="34">
        <v>516</v>
      </c>
      <c r="LS21" s="42">
        <f t="shared" si="95"/>
        <v>5.595315549772284</v>
      </c>
      <c r="LT21" s="12">
        <v>299</v>
      </c>
      <c r="LU21" s="42">
        <f t="shared" si="96"/>
        <v>3.8615523698824745</v>
      </c>
      <c r="LV21" s="43"/>
      <c r="LW21" s="44">
        <f t="shared" si="97"/>
        <v>815</v>
      </c>
      <c r="LX21" s="45">
        <f t="shared" si="98"/>
        <v>4.8040082522841141</v>
      </c>
      <c r="LY21" s="34">
        <v>509</v>
      </c>
      <c r="LZ21" s="42">
        <f t="shared" si="99"/>
        <v>5.5683185647084565</v>
      </c>
      <c r="MA21" s="12">
        <v>290</v>
      </c>
      <c r="MB21" s="42">
        <f t="shared" si="100"/>
        <v>3.7755500585861217</v>
      </c>
      <c r="MC21" s="43"/>
      <c r="MD21" s="44">
        <f t="shared" si="101"/>
        <v>799</v>
      </c>
      <c r="ME21" s="45">
        <f t="shared" si="102"/>
        <v>4.7497324931637142</v>
      </c>
      <c r="MF21" s="34">
        <v>500</v>
      </c>
      <c r="MG21" s="42">
        <f t="shared" si="103"/>
        <v>5.5321973888028326</v>
      </c>
      <c r="MH21" s="12">
        <v>285</v>
      </c>
      <c r="MI21" s="42">
        <f t="shared" si="104"/>
        <v>3.7445802128498227</v>
      </c>
      <c r="MJ21" s="43"/>
      <c r="MK21" s="44">
        <f t="shared" si="105"/>
        <v>785</v>
      </c>
      <c r="ML21" s="45">
        <f t="shared" si="106"/>
        <v>4.7149978977716378</v>
      </c>
      <c r="MM21" s="34">
        <v>493</v>
      </c>
      <c r="MN21" s="42">
        <f t="shared" si="107"/>
        <v>5.5108428347864971</v>
      </c>
      <c r="MO21" s="12">
        <v>281</v>
      </c>
      <c r="MP21" s="42">
        <f t="shared" si="108"/>
        <v>3.7154568293005426</v>
      </c>
      <c r="MQ21" s="43"/>
      <c r="MR21" s="44">
        <f t="shared" si="109"/>
        <v>774</v>
      </c>
      <c r="MS21" s="45">
        <f t="shared" si="110"/>
        <v>4.6883518081046702</v>
      </c>
      <c r="MT21" s="34">
        <v>487</v>
      </c>
      <c r="MU21" s="42">
        <f t="shared" si="111"/>
        <v>5.5109199954735768</v>
      </c>
      <c r="MV21" s="12">
        <v>274</v>
      </c>
      <c r="MW21" s="42">
        <f t="shared" si="112"/>
        <v>3.6523593708344437</v>
      </c>
      <c r="MX21" s="43"/>
      <c r="MY21" s="44">
        <f t="shared" si="113"/>
        <v>761</v>
      </c>
      <c r="MZ21" s="45">
        <f t="shared" si="114"/>
        <v>4.6575677826060344</v>
      </c>
      <c r="NA21" s="34">
        <v>481</v>
      </c>
      <c r="NB21" s="42">
        <f t="shared" si="115"/>
        <v>5.5198531099380306</v>
      </c>
      <c r="NC21" s="12">
        <v>269</v>
      </c>
      <c r="ND21" s="42">
        <f t="shared" si="116"/>
        <v>3.6326806212018905</v>
      </c>
      <c r="NE21" s="43"/>
      <c r="NF21" s="44">
        <f t="shared" si="117"/>
        <v>750</v>
      </c>
      <c r="NG21" s="45">
        <f t="shared" si="118"/>
        <v>4.6528941001302808</v>
      </c>
      <c r="NH21" s="34">
        <v>471</v>
      </c>
      <c r="NI21" s="42">
        <f t="shared" si="119"/>
        <v>5.4722899965144647</v>
      </c>
      <c r="NJ21" s="12">
        <v>267</v>
      </c>
      <c r="NK21" s="42">
        <f t="shared" si="120"/>
        <v>3.6525307797537621</v>
      </c>
      <c r="NL21" s="43"/>
      <c r="NM21" s="44">
        <f t="shared" si="121"/>
        <v>738</v>
      </c>
      <c r="NN21" s="45">
        <f t="shared" si="122"/>
        <v>4.6365521140918515</v>
      </c>
      <c r="NO21" s="34">
        <v>461</v>
      </c>
      <c r="NP21" s="42">
        <f t="shared" si="123"/>
        <v>5.4440245630609354</v>
      </c>
      <c r="NQ21" s="12">
        <v>262</v>
      </c>
      <c r="NR21" s="42">
        <f t="shared" si="124"/>
        <v>3.6485169196490737</v>
      </c>
      <c r="NS21" s="43"/>
      <c r="NT21" s="44">
        <f t="shared" si="125"/>
        <v>723</v>
      </c>
      <c r="NU21" s="45">
        <f t="shared" si="126"/>
        <v>4.6201035209917567</v>
      </c>
      <c r="NV21" s="34">
        <v>452</v>
      </c>
      <c r="NW21" s="42">
        <f t="shared" si="127"/>
        <v>5.4464393300397633</v>
      </c>
      <c r="NX21" s="12">
        <v>253</v>
      </c>
      <c r="NY21" s="42">
        <f t="shared" si="128"/>
        <v>3.5917092561044859</v>
      </c>
      <c r="NZ21" s="43"/>
      <c r="OA21" s="44">
        <f t="shared" si="129"/>
        <v>705</v>
      </c>
      <c r="OB21" s="45">
        <f t="shared" si="130"/>
        <v>4.5949292837124425</v>
      </c>
      <c r="OC21" s="34">
        <v>439</v>
      </c>
      <c r="OD21" s="42">
        <f t="shared" si="131"/>
        <v>5.4237706943414876</v>
      </c>
      <c r="OE21" s="12">
        <v>239</v>
      </c>
      <c r="OF21" s="42">
        <f t="shared" si="132"/>
        <v>3.4967081199707386</v>
      </c>
      <c r="OG21" s="43"/>
      <c r="OH21" s="44">
        <f t="shared" si="133"/>
        <v>678</v>
      </c>
      <c r="OI21" s="45">
        <f t="shared" si="134"/>
        <v>4.5414964163708218</v>
      </c>
      <c r="OJ21" s="34">
        <v>428</v>
      </c>
      <c r="OK21" s="42">
        <f t="shared" si="135"/>
        <v>5.4459854943377017</v>
      </c>
      <c r="OL21" s="12">
        <v>236</v>
      </c>
      <c r="OM21" s="42">
        <f t="shared" si="136"/>
        <v>3.5478051713770298</v>
      </c>
      <c r="ON21" s="43"/>
      <c r="OO21" s="44">
        <f t="shared" si="137"/>
        <v>664</v>
      </c>
      <c r="OP21" s="45">
        <f t="shared" si="138"/>
        <v>4.575839018675488</v>
      </c>
      <c r="OQ21" s="34">
        <v>414</v>
      </c>
      <c r="OR21" s="42">
        <f t="shared" si="139"/>
        <v>5.418138987043581</v>
      </c>
      <c r="OS21" s="12">
        <v>226</v>
      </c>
      <c r="OT21" s="42">
        <f t="shared" si="140"/>
        <v>3.494665223442091</v>
      </c>
      <c r="OU21" s="43"/>
      <c r="OV21" s="44">
        <f t="shared" si="141"/>
        <v>640</v>
      </c>
      <c r="OW21" s="45">
        <f t="shared" si="142"/>
        <v>4.5364332293734053</v>
      </c>
      <c r="OX21" s="34">
        <v>394</v>
      </c>
      <c r="OY21" s="42">
        <f t="shared" si="143"/>
        <v>5.3272038939967548</v>
      </c>
      <c r="OZ21" s="12">
        <v>219</v>
      </c>
      <c r="PA21" s="42">
        <f t="shared" si="144"/>
        <v>3.4933801244217575</v>
      </c>
      <c r="PB21" s="43"/>
      <c r="PC21" s="44">
        <f t="shared" si="145"/>
        <v>613</v>
      </c>
      <c r="PD21" s="45">
        <f t="shared" si="146"/>
        <v>4.4859129162092941</v>
      </c>
      <c r="PE21" s="34">
        <v>385</v>
      </c>
      <c r="PF21" s="42">
        <f t="shared" si="147"/>
        <v>5.3921568627450984</v>
      </c>
      <c r="PG21" s="12">
        <v>211</v>
      </c>
      <c r="PH21" s="42">
        <f t="shared" si="148"/>
        <v>3.5038193291265363</v>
      </c>
      <c r="PI21" s="43"/>
      <c r="PJ21" s="44">
        <f t="shared" si="149"/>
        <v>596</v>
      </c>
      <c r="PK21" s="45">
        <f t="shared" si="150"/>
        <v>4.5281872055918555</v>
      </c>
      <c r="PL21" s="34">
        <v>369</v>
      </c>
      <c r="PM21" s="42">
        <f t="shared" si="151"/>
        <v>5.3892215568862278</v>
      </c>
      <c r="PN21" s="12">
        <v>204</v>
      </c>
      <c r="PO21" s="42">
        <f t="shared" si="152"/>
        <v>3.568929321203639</v>
      </c>
      <c r="PP21" s="43"/>
      <c r="PQ21" s="44">
        <f t="shared" si="153"/>
        <v>573</v>
      </c>
      <c r="PR21" s="45">
        <f t="shared" si="154"/>
        <v>4.5610124970150441</v>
      </c>
      <c r="PS21" s="34">
        <v>362</v>
      </c>
      <c r="PT21" s="42">
        <f t="shared" si="155"/>
        <v>5.6063187238655718</v>
      </c>
      <c r="PU21" s="12">
        <v>194</v>
      </c>
      <c r="PV21" s="42">
        <f t="shared" si="156"/>
        <v>3.6133358167256469</v>
      </c>
      <c r="PW21" s="43"/>
      <c r="PX21" s="44">
        <f t="shared" si="157"/>
        <v>556</v>
      </c>
      <c r="PY21" s="45">
        <f t="shared" si="158"/>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row>
    <row r="22" spans="1:441 1025:1157"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2100</v>
      </c>
      <c r="N22" s="45">
        <f t="shared" si="4"/>
        <v>9.7114317425083243</v>
      </c>
      <c r="O22" s="34"/>
      <c r="P22" s="42"/>
      <c r="Q22" s="12"/>
      <c r="R22" s="42"/>
      <c r="S22" s="43"/>
      <c r="T22" s="44">
        <v>2098</v>
      </c>
      <c r="U22" s="45">
        <f t="shared" si="5"/>
        <v>9.7264719517848857</v>
      </c>
      <c r="V22" s="34"/>
      <c r="W22" s="42"/>
      <c r="X22" s="12"/>
      <c r="Y22" s="42"/>
      <c r="Z22" s="43"/>
      <c r="AA22" s="44">
        <v>2096</v>
      </c>
      <c r="AB22" s="45">
        <f t="shared" si="6"/>
        <v>9.7456642023527209</v>
      </c>
      <c r="AC22" s="34"/>
      <c r="AD22" s="42"/>
      <c r="AE22" s="12"/>
      <c r="AF22" s="42"/>
      <c r="AG22" s="43"/>
      <c r="AH22" s="44">
        <v>2084</v>
      </c>
      <c r="AI22" s="45">
        <f t="shared" si="7"/>
        <v>9.7319510600541701</v>
      </c>
      <c r="AJ22" s="34"/>
      <c r="AK22" s="42"/>
      <c r="AL22" s="12"/>
      <c r="AM22" s="42"/>
      <c r="AN22" s="43"/>
      <c r="AO22" s="44">
        <v>2073</v>
      </c>
      <c r="AP22" s="45">
        <f t="shared" si="8"/>
        <v>9.7159730033745788</v>
      </c>
      <c r="AQ22" s="34"/>
      <c r="AR22" s="42"/>
      <c r="AS22" s="12"/>
      <c r="AT22" s="42"/>
      <c r="AU22" s="43"/>
      <c r="AV22" s="44">
        <v>2070</v>
      </c>
      <c r="AW22" s="45">
        <f t="shared" si="9"/>
        <v>9.7215047198609881</v>
      </c>
      <c r="AX22" s="34"/>
      <c r="AY22" s="42"/>
      <c r="AZ22" s="12"/>
      <c r="BA22" s="42"/>
      <c r="BB22" s="43"/>
      <c r="BC22" s="44">
        <v>2068</v>
      </c>
      <c r="BD22" s="45">
        <f t="shared" si="10"/>
        <v>9.7423093230319875</v>
      </c>
      <c r="BE22" s="34"/>
      <c r="BF22" s="42"/>
      <c r="BG22" s="12"/>
      <c r="BH22" s="42"/>
      <c r="BI22" s="43"/>
      <c r="BJ22" s="44">
        <v>2062</v>
      </c>
      <c r="BK22" s="45">
        <f t="shared" si="11"/>
        <v>9.7411186696900973</v>
      </c>
      <c r="BL22" s="34"/>
      <c r="BM22" s="42"/>
      <c r="BN22" s="12"/>
      <c r="BO22" s="42"/>
      <c r="BP22" s="43"/>
      <c r="BQ22" s="44">
        <v>2059</v>
      </c>
      <c r="BR22" s="45">
        <f t="shared" si="12"/>
        <v>9.7555197574149535</v>
      </c>
      <c r="BS22" s="34"/>
      <c r="BT22" s="42"/>
      <c r="BU22" s="12"/>
      <c r="BV22" s="42"/>
      <c r="BW22" s="43"/>
      <c r="BX22" s="44">
        <v>2041</v>
      </c>
      <c r="BY22" s="45">
        <f t="shared" si="13"/>
        <v>9.7236779418770851</v>
      </c>
      <c r="BZ22" s="34"/>
      <c r="CA22" s="42"/>
      <c r="CB22" s="12"/>
      <c r="CC22" s="42"/>
      <c r="CD22" s="43"/>
      <c r="CE22" s="44">
        <v>2021</v>
      </c>
      <c r="CF22" s="45">
        <f t="shared" si="14"/>
        <v>9.7149449598615583</v>
      </c>
      <c r="CG22" s="34"/>
      <c r="CH22" s="42"/>
      <c r="CI22" s="12"/>
      <c r="CJ22" s="42"/>
      <c r="CK22" s="43"/>
      <c r="CL22" s="44">
        <v>1992</v>
      </c>
      <c r="CM22" s="45">
        <f t="shared" si="15"/>
        <v>9.7009837342943417</v>
      </c>
      <c r="CN22" s="34"/>
      <c r="CO22" s="42"/>
      <c r="CP22" s="12"/>
      <c r="CQ22" s="42"/>
      <c r="CR22" s="43"/>
      <c r="CS22" s="44">
        <v>1963</v>
      </c>
      <c r="CT22" s="45">
        <f t="shared" si="16"/>
        <v>9.7110913228455527</v>
      </c>
      <c r="CU22" s="34"/>
      <c r="CV22" s="42"/>
      <c r="CW22" s="12"/>
      <c r="CX22" s="42"/>
      <c r="CY22" s="43"/>
      <c r="CZ22" s="44">
        <v>1920</v>
      </c>
      <c r="DA22" s="45">
        <f t="shared" si="17"/>
        <v>9.7116843702579665</v>
      </c>
      <c r="DB22" s="34"/>
      <c r="DC22" s="42"/>
      <c r="DD22" s="12"/>
      <c r="DE22" s="42"/>
      <c r="DF22" s="43"/>
      <c r="DG22" s="44">
        <v>1895</v>
      </c>
      <c r="DH22" s="45">
        <f t="shared" si="18"/>
        <v>9.7609972185021121</v>
      </c>
      <c r="DI22" s="34"/>
      <c r="DJ22" s="42"/>
      <c r="DK22" s="12"/>
      <c r="DL22" s="42"/>
      <c r="DM22" s="43"/>
      <c r="DN22" s="44">
        <v>1862</v>
      </c>
      <c r="DO22" s="45">
        <f t="shared" si="19"/>
        <v>9.7753044939101219</v>
      </c>
      <c r="DP22" s="34"/>
      <c r="DQ22" s="42"/>
      <c r="DR22" s="12"/>
      <c r="DS22" s="42"/>
      <c r="DT22" s="43"/>
      <c r="DU22" s="44">
        <v>1844</v>
      </c>
      <c r="DV22" s="45">
        <f t="shared" si="20"/>
        <v>9.8163428267234494</v>
      </c>
      <c r="DW22" s="34"/>
      <c r="DX22" s="42"/>
      <c r="DY22" s="12"/>
      <c r="DZ22" s="42"/>
      <c r="EA22" s="43"/>
      <c r="EB22" s="44">
        <v>1827</v>
      </c>
      <c r="EC22" s="45">
        <f t="shared" si="21"/>
        <v>9.8162475822050297</v>
      </c>
      <c r="ED22" s="34"/>
      <c r="EE22" s="42"/>
      <c r="EF22" s="12"/>
      <c r="EG22" s="42"/>
      <c r="EH22" s="43"/>
      <c r="EI22" s="44">
        <v>1813</v>
      </c>
      <c r="EJ22" s="45">
        <f t="shared" si="22"/>
        <v>9.8313540480451174</v>
      </c>
      <c r="EK22" s="34"/>
      <c r="EL22" s="42"/>
      <c r="EM22" s="12"/>
      <c r="EN22" s="42"/>
      <c r="EO22" s="43"/>
      <c r="EP22" s="44">
        <v>1802</v>
      </c>
      <c r="EQ22" s="45">
        <f t="shared" si="23"/>
        <v>9.8255179934569252</v>
      </c>
      <c r="ER22" s="34"/>
      <c r="ES22" s="42"/>
      <c r="ET22" s="12"/>
      <c r="EU22" s="42"/>
      <c r="EV22" s="43"/>
      <c r="EW22" s="44">
        <v>1792</v>
      </c>
      <c r="EX22" s="45">
        <f t="shared" si="24"/>
        <v>9.8121885779992333</v>
      </c>
      <c r="EY22" s="34"/>
      <c r="EZ22" s="42"/>
      <c r="FA22" s="12"/>
      <c r="FB22" s="42"/>
      <c r="FC22" s="43"/>
      <c r="FD22" s="44">
        <v>1790</v>
      </c>
      <c r="FE22" s="45">
        <f t="shared" si="25"/>
        <v>9.8270656052703806</v>
      </c>
      <c r="FF22" s="34"/>
      <c r="FG22" s="42"/>
      <c r="FH22" s="12"/>
      <c r="FI22" s="42"/>
      <c r="FJ22" s="43"/>
      <c r="FK22" s="44">
        <v>1789</v>
      </c>
      <c r="FL22" s="45">
        <f t="shared" si="26"/>
        <v>9.8345335605519217</v>
      </c>
      <c r="FM22" s="34"/>
      <c r="FN22" s="42"/>
      <c r="FO22" s="12"/>
      <c r="FP22" s="42"/>
      <c r="FQ22" s="43"/>
      <c r="FR22" s="44">
        <v>1787</v>
      </c>
      <c r="FS22" s="45">
        <f t="shared" si="27"/>
        <v>9.839224754982931</v>
      </c>
      <c r="FT22" s="34"/>
      <c r="FU22" s="42"/>
      <c r="FV22" s="12"/>
      <c r="FW22" s="42"/>
      <c r="FX22" s="43"/>
      <c r="FY22" s="44">
        <v>1785</v>
      </c>
      <c r="FZ22" s="45">
        <f t="shared" si="28"/>
        <v>9.8466460723742273</v>
      </c>
      <c r="GA22" s="34"/>
      <c r="GB22" s="42"/>
      <c r="GC22" s="12"/>
      <c r="GD22" s="42"/>
      <c r="GE22" s="43"/>
      <c r="GF22" s="44">
        <v>1781</v>
      </c>
      <c r="GG22" s="45">
        <f t="shared" si="29"/>
        <v>9.8490294751976997</v>
      </c>
      <c r="GH22" s="34"/>
      <c r="GI22" s="42"/>
      <c r="GJ22" s="12"/>
      <c r="GK22" s="42"/>
      <c r="GL22" s="43"/>
      <c r="GM22" s="44">
        <v>1777</v>
      </c>
      <c r="GN22" s="45">
        <f t="shared" si="30"/>
        <v>9.8459663120567384</v>
      </c>
      <c r="GO22" s="34"/>
      <c r="GP22" s="42"/>
      <c r="GQ22" s="12"/>
      <c r="GR22" s="42"/>
      <c r="GS22" s="43"/>
      <c r="GT22" s="44">
        <v>1772</v>
      </c>
      <c r="GU22" s="45">
        <f t="shared" si="31"/>
        <v>9.838978345363687</v>
      </c>
      <c r="GV22" s="34"/>
      <c r="GW22" s="42"/>
      <c r="GX22" s="12"/>
      <c r="GY22" s="42"/>
      <c r="GZ22" s="43"/>
      <c r="HA22" s="44">
        <v>1768</v>
      </c>
      <c r="HB22" s="45">
        <f t="shared" si="32"/>
        <v>9.8402627038459389</v>
      </c>
      <c r="HC22" s="34"/>
      <c r="HD22" s="42"/>
      <c r="HE22" s="12"/>
      <c r="HF22" s="42"/>
      <c r="HG22" s="43"/>
      <c r="HH22" s="44">
        <v>1766</v>
      </c>
      <c r="HI22" s="45">
        <f t="shared" si="33"/>
        <v>9.8549107142857135</v>
      </c>
      <c r="HJ22" s="34"/>
      <c r="HK22" s="42"/>
      <c r="HL22" s="12"/>
      <c r="HM22" s="42"/>
      <c r="HN22" s="43"/>
      <c r="HO22" s="44">
        <v>1764</v>
      </c>
      <c r="HP22" s="45">
        <f t="shared" si="34"/>
        <v>9.866875489428347</v>
      </c>
      <c r="HQ22" s="34">
        <v>1111</v>
      </c>
      <c r="HR22" s="42">
        <f t="shared" si="35"/>
        <v>11.373873873873874</v>
      </c>
      <c r="HS22" s="12">
        <v>651</v>
      </c>
      <c r="HT22" s="42">
        <f t="shared" si="36"/>
        <v>8.0729166666666679</v>
      </c>
      <c r="HU22" s="43"/>
      <c r="HV22" s="44">
        <f t="shared" si="37"/>
        <v>1762</v>
      </c>
      <c r="HW22" s="45">
        <f t="shared" si="38"/>
        <v>9.8811126065500225</v>
      </c>
      <c r="HX22" s="34">
        <v>1110</v>
      </c>
      <c r="HY22" s="42">
        <f t="shared" si="39"/>
        <v>11.38344785150241</v>
      </c>
      <c r="HZ22" s="12">
        <v>651</v>
      </c>
      <c r="IA22" s="42">
        <f t="shared" si="40"/>
        <v>8.0839438718489998</v>
      </c>
      <c r="IB22" s="43"/>
      <c r="IC22" s="44">
        <f t="shared" si="41"/>
        <v>1761</v>
      </c>
      <c r="ID22" s="45">
        <f t="shared" si="42"/>
        <v>9.8910357223095939</v>
      </c>
      <c r="IE22" s="34">
        <v>1108</v>
      </c>
      <c r="IF22" s="42">
        <f t="shared" si="43"/>
        <v>11.372267268808375</v>
      </c>
      <c r="IG22" s="12">
        <v>649</v>
      </c>
      <c r="IH22" s="42">
        <f t="shared" si="44"/>
        <v>8.0721393034825866</v>
      </c>
      <c r="II22" s="43"/>
      <c r="IJ22" s="44">
        <f t="shared" si="45"/>
        <v>1757</v>
      </c>
      <c r="IK22" s="45">
        <f t="shared" si="46"/>
        <v>9.8802226845864016</v>
      </c>
      <c r="IL22" s="34">
        <v>1105</v>
      </c>
      <c r="IM22" s="42">
        <f t="shared" si="47"/>
        <v>11.35196219437025</v>
      </c>
      <c r="IN22" s="12">
        <v>648</v>
      </c>
      <c r="IO22" s="42">
        <f t="shared" si="48"/>
        <v>8.0647168637212197</v>
      </c>
      <c r="IP22" s="43"/>
      <c r="IQ22" s="44">
        <f t="shared" si="49"/>
        <v>1753</v>
      </c>
      <c r="IR22" s="45">
        <f t="shared" si="50"/>
        <v>9.8654960886937921</v>
      </c>
      <c r="IS22" s="34">
        <v>1105</v>
      </c>
      <c r="IT22" s="42">
        <f t="shared" si="51"/>
        <v>11.360131592474556</v>
      </c>
      <c r="IU22" s="12">
        <v>648</v>
      </c>
      <c r="IV22" s="42">
        <f t="shared" si="52"/>
        <v>8.0687336570788197</v>
      </c>
      <c r="IW22" s="43"/>
      <c r="IX22" s="44">
        <f t="shared" si="53"/>
        <v>1753</v>
      </c>
      <c r="IY22" s="45">
        <f t="shared" si="54"/>
        <v>9.871607162968802</v>
      </c>
      <c r="IZ22" s="34">
        <v>1104</v>
      </c>
      <c r="JA22" s="42">
        <f t="shared" si="55"/>
        <v>11.360362214447417</v>
      </c>
      <c r="JB22" s="12">
        <v>648</v>
      </c>
      <c r="JC22" s="42">
        <f t="shared" si="56"/>
        <v>8.0727544537186979</v>
      </c>
      <c r="JD22" s="43"/>
      <c r="JE22" s="44">
        <f t="shared" si="57"/>
        <v>1752</v>
      </c>
      <c r="JF22" s="45">
        <f t="shared" si="58"/>
        <v>9.8732037193575657</v>
      </c>
      <c r="JG22" s="34">
        <v>1103</v>
      </c>
      <c r="JH22" s="42">
        <f t="shared" si="59"/>
        <v>11.36527563111798</v>
      </c>
      <c r="JI22" s="12">
        <v>648</v>
      </c>
      <c r="JJ22" s="42">
        <f t="shared" si="60"/>
        <v>8.074766355140186</v>
      </c>
      <c r="JK22" s="43"/>
      <c r="JL22" s="44">
        <f t="shared" si="61"/>
        <v>1751</v>
      </c>
      <c r="JM22" s="45">
        <f t="shared" si="62"/>
        <v>9.8759165256627188</v>
      </c>
      <c r="JN22" s="34">
        <v>1101</v>
      </c>
      <c r="JO22" s="42">
        <f t="shared" si="63"/>
        <v>11.356369262506446</v>
      </c>
      <c r="JP22" s="12">
        <v>647</v>
      </c>
      <c r="JQ22" s="42">
        <f t="shared" si="64"/>
        <v>8.0673316708229432</v>
      </c>
      <c r="JR22" s="43"/>
      <c r="JS22" s="44">
        <f t="shared" si="65"/>
        <v>1748</v>
      </c>
      <c r="JT22" s="45">
        <f t="shared" si="66"/>
        <v>9.8673440587073102</v>
      </c>
      <c r="JU22" s="34">
        <v>1098</v>
      </c>
      <c r="JV22" s="42">
        <f t="shared" si="67"/>
        <v>11.340632100805619</v>
      </c>
      <c r="JW22" s="12">
        <v>645</v>
      </c>
      <c r="JX22" s="42">
        <f t="shared" si="68"/>
        <v>8.0494196929988764</v>
      </c>
      <c r="JY22" s="43"/>
      <c r="JZ22" s="44">
        <f t="shared" si="69"/>
        <v>1743</v>
      </c>
      <c r="KA22" s="45">
        <f t="shared" si="70"/>
        <v>9.8502401808420466</v>
      </c>
      <c r="KB22" s="34">
        <v>1090</v>
      </c>
      <c r="KC22" s="42">
        <f t="shared" si="71"/>
        <v>11.300020733982997</v>
      </c>
      <c r="KD22" s="12">
        <v>638</v>
      </c>
      <c r="KE22" s="42">
        <f t="shared" si="72"/>
        <v>7.9889807162534439</v>
      </c>
      <c r="KF22" s="43"/>
      <c r="KG22" s="44">
        <f t="shared" si="73"/>
        <v>1728</v>
      </c>
      <c r="KH22" s="45">
        <f t="shared" si="74"/>
        <v>9.8003629764065341</v>
      </c>
      <c r="KI22" s="34">
        <v>1082</v>
      </c>
      <c r="KJ22" s="42">
        <f t="shared" si="75"/>
        <v>11.267312298240133</v>
      </c>
      <c r="KK22" s="12">
        <v>634</v>
      </c>
      <c r="KL22" s="42">
        <f t="shared" si="76"/>
        <v>7.9618234333793794</v>
      </c>
      <c r="KM22" s="43"/>
      <c r="KN22" s="44">
        <f t="shared" si="77"/>
        <v>1716</v>
      </c>
      <c r="KO22" s="45">
        <f t="shared" si="78"/>
        <v>9.7688716839348739</v>
      </c>
      <c r="KP22" s="34">
        <v>1073</v>
      </c>
      <c r="KQ22" s="42">
        <f t="shared" si="79"/>
        <v>11.243843655035105</v>
      </c>
      <c r="KR22" s="12">
        <v>628</v>
      </c>
      <c r="KS22" s="42">
        <f t="shared" si="80"/>
        <v>7.9192938209331656</v>
      </c>
      <c r="KT22" s="43"/>
      <c r="KU22" s="44">
        <f t="shared" si="81"/>
        <v>1701</v>
      </c>
      <c r="KV22" s="45">
        <f t="shared" si="82"/>
        <v>9.7350197447490423</v>
      </c>
      <c r="KW22" s="34">
        <v>1063</v>
      </c>
      <c r="KX22" s="42">
        <f t="shared" si="83"/>
        <v>11.198904340497261</v>
      </c>
      <c r="KY22" s="12">
        <v>618</v>
      </c>
      <c r="KZ22" s="42">
        <f t="shared" si="84"/>
        <v>7.8317070079837787</v>
      </c>
      <c r="LA22" s="43"/>
      <c r="LB22" s="44">
        <f t="shared" si="85"/>
        <v>1681</v>
      </c>
      <c r="LC22" s="45">
        <f t="shared" si="86"/>
        <v>9.6703676005292536</v>
      </c>
      <c r="LD22" s="34">
        <v>1045</v>
      </c>
      <c r="LE22" s="42">
        <f t="shared" si="87"/>
        <v>11.121753937845892</v>
      </c>
      <c r="LF22" s="12">
        <v>605</v>
      </c>
      <c r="LG22" s="42">
        <f t="shared" si="88"/>
        <v>7.7316293929712456</v>
      </c>
      <c r="LH22" s="43"/>
      <c r="LI22" s="44">
        <f t="shared" si="89"/>
        <v>1650</v>
      </c>
      <c r="LJ22" s="45">
        <f t="shared" si="90"/>
        <v>9.5813251262992853</v>
      </c>
      <c r="LK22" s="34">
        <v>1032</v>
      </c>
      <c r="LL22" s="42">
        <f t="shared" si="91"/>
        <v>11.08009448142581</v>
      </c>
      <c r="LM22" s="12">
        <v>593</v>
      </c>
      <c r="LN22" s="42">
        <f t="shared" si="92"/>
        <v>7.6230878004884941</v>
      </c>
      <c r="LO22" s="43"/>
      <c r="LP22" s="44">
        <f t="shared" si="93"/>
        <v>1625</v>
      </c>
      <c r="LQ22" s="45">
        <f t="shared" si="94"/>
        <v>9.5068156555315042</v>
      </c>
      <c r="LR22" s="34">
        <v>1021</v>
      </c>
      <c r="LS22" s="42">
        <f t="shared" si="95"/>
        <v>11.071351116894384</v>
      </c>
      <c r="LT22" s="12">
        <v>586</v>
      </c>
      <c r="LU22" s="42">
        <f t="shared" si="96"/>
        <v>7.5681260493348832</v>
      </c>
      <c r="LV22" s="43"/>
      <c r="LW22" s="44">
        <f t="shared" si="97"/>
        <v>1607</v>
      </c>
      <c r="LX22" s="45">
        <f t="shared" si="98"/>
        <v>9.4724432655467137</v>
      </c>
      <c r="LY22" s="34">
        <v>1013</v>
      </c>
      <c r="LZ22" s="42">
        <f t="shared" si="99"/>
        <v>11.081938518761623</v>
      </c>
      <c r="MA22" s="12">
        <v>577</v>
      </c>
      <c r="MB22" s="42">
        <f t="shared" si="100"/>
        <v>7.5120427027730763</v>
      </c>
      <c r="MC22" s="43"/>
      <c r="MD22" s="44">
        <f t="shared" si="101"/>
        <v>1590</v>
      </c>
      <c r="ME22" s="45">
        <f t="shared" si="102"/>
        <v>9.451908215432173</v>
      </c>
      <c r="MF22" s="34">
        <v>995</v>
      </c>
      <c r="MG22" s="42">
        <f t="shared" si="103"/>
        <v>11.009072803717638</v>
      </c>
      <c r="MH22" s="12">
        <v>571</v>
      </c>
      <c r="MI22" s="42">
        <f t="shared" si="104"/>
        <v>7.502299303639469</v>
      </c>
      <c r="MJ22" s="43"/>
      <c r="MK22" s="44">
        <f t="shared" si="105"/>
        <v>1566</v>
      </c>
      <c r="ML22" s="45">
        <f t="shared" si="106"/>
        <v>9.4059703285482623</v>
      </c>
      <c r="MM22" s="34">
        <v>981</v>
      </c>
      <c r="MN22" s="42">
        <f t="shared" si="107"/>
        <v>10.965794768611669</v>
      </c>
      <c r="MO22" s="12">
        <v>563</v>
      </c>
      <c r="MP22" s="42">
        <f t="shared" si="108"/>
        <v>7.4441359248975267</v>
      </c>
      <c r="MQ22" s="43"/>
      <c r="MR22" s="44">
        <f t="shared" si="109"/>
        <v>1544</v>
      </c>
      <c r="MS22" s="45">
        <f t="shared" si="110"/>
        <v>9.3524744078987219</v>
      </c>
      <c r="MT22" s="34">
        <v>960</v>
      </c>
      <c r="MU22" s="42">
        <f t="shared" si="111"/>
        <v>10.863415186149146</v>
      </c>
      <c r="MV22" s="12">
        <v>559</v>
      </c>
      <c r="MW22" s="42">
        <f t="shared" si="112"/>
        <v>7.451346307651292</v>
      </c>
      <c r="MX22" s="43"/>
      <c r="MY22" s="44">
        <f t="shared" si="113"/>
        <v>1519</v>
      </c>
      <c r="MZ22" s="45">
        <f t="shared" si="114"/>
        <v>9.2967745884081037</v>
      </c>
      <c r="NA22" s="34">
        <v>945</v>
      </c>
      <c r="NB22" s="42">
        <f t="shared" si="115"/>
        <v>10.844617856323158</v>
      </c>
      <c r="NC22" s="12">
        <v>548</v>
      </c>
      <c r="ND22" s="42">
        <f t="shared" si="116"/>
        <v>7.4004051316677923</v>
      </c>
      <c r="NE22" s="43"/>
      <c r="NF22" s="44">
        <f t="shared" si="117"/>
        <v>1493</v>
      </c>
      <c r="NG22" s="45">
        <f t="shared" si="118"/>
        <v>9.2623611886593462</v>
      </c>
      <c r="NH22" s="34">
        <v>930</v>
      </c>
      <c r="NI22" s="42">
        <f t="shared" si="119"/>
        <v>10.805158591843849</v>
      </c>
      <c r="NJ22" s="12">
        <v>537</v>
      </c>
      <c r="NK22" s="42">
        <f t="shared" si="120"/>
        <v>7.3461012311901515</v>
      </c>
      <c r="NL22" s="43"/>
      <c r="NM22" s="44">
        <f t="shared" si="121"/>
        <v>1467</v>
      </c>
      <c r="NN22" s="45">
        <f t="shared" si="122"/>
        <v>9.2165609097191687</v>
      </c>
      <c r="NO22" s="34">
        <v>914</v>
      </c>
      <c r="NP22" s="42">
        <f t="shared" si="123"/>
        <v>10.793575814832309</v>
      </c>
      <c r="NQ22" s="12">
        <v>529</v>
      </c>
      <c r="NR22" s="42">
        <f t="shared" si="124"/>
        <v>7.3666620247876349</v>
      </c>
      <c r="NS22" s="43"/>
      <c r="NT22" s="44">
        <f t="shared" si="125"/>
        <v>1443</v>
      </c>
      <c r="NU22" s="45">
        <f t="shared" si="126"/>
        <v>9.2210364879545015</v>
      </c>
      <c r="NV22" s="34">
        <v>898</v>
      </c>
      <c r="NW22" s="42">
        <f t="shared" si="127"/>
        <v>10.820580792866611</v>
      </c>
      <c r="NX22" s="12">
        <v>516</v>
      </c>
      <c r="NY22" s="42">
        <f t="shared" si="128"/>
        <v>7.3253833049403747</v>
      </c>
      <c r="NZ22" s="43"/>
      <c r="OA22" s="44">
        <f t="shared" si="129"/>
        <v>1414</v>
      </c>
      <c r="OB22" s="45">
        <f t="shared" si="130"/>
        <v>9.2159290881835361</v>
      </c>
      <c r="OC22" s="34">
        <v>875</v>
      </c>
      <c r="OD22" s="42">
        <f t="shared" si="131"/>
        <v>10.810476896466518</v>
      </c>
      <c r="OE22" s="12">
        <v>503</v>
      </c>
      <c r="OF22" s="42">
        <f t="shared" si="132"/>
        <v>7.3591806876371608</v>
      </c>
      <c r="OG22" s="43"/>
      <c r="OH22" s="44">
        <f t="shared" si="133"/>
        <v>1378</v>
      </c>
      <c r="OI22" s="45">
        <f t="shared" si="134"/>
        <v>9.2303570232433518</v>
      </c>
      <c r="OJ22" s="34">
        <v>857</v>
      </c>
      <c r="OK22" s="42">
        <f t="shared" si="135"/>
        <v>10.904695253849091</v>
      </c>
      <c r="OL22" s="12">
        <v>492</v>
      </c>
      <c r="OM22" s="42">
        <f t="shared" si="136"/>
        <v>7.3962717979555022</v>
      </c>
      <c r="ON22" s="43"/>
      <c r="OO22" s="44">
        <f t="shared" si="137"/>
        <v>1349</v>
      </c>
      <c r="OP22" s="45">
        <f t="shared" si="138"/>
        <v>9.2963958376404108</v>
      </c>
      <c r="OQ22" s="34">
        <v>837</v>
      </c>
      <c r="OR22" s="42">
        <f t="shared" si="139"/>
        <v>10.954063604240282</v>
      </c>
      <c r="OS22" s="12">
        <v>483</v>
      </c>
      <c r="OT22" s="42">
        <f t="shared" si="140"/>
        <v>7.4686871810731397</v>
      </c>
      <c r="OU22" s="43"/>
      <c r="OV22" s="44">
        <f t="shared" si="141"/>
        <v>1320</v>
      </c>
      <c r="OW22" s="45">
        <f t="shared" si="142"/>
        <v>9.3563935355826473</v>
      </c>
      <c r="OX22" s="34">
        <v>816</v>
      </c>
      <c r="OY22" s="42">
        <f t="shared" si="143"/>
        <v>11.032990805840996</v>
      </c>
      <c r="OZ22" s="12">
        <v>466</v>
      </c>
      <c r="PA22" s="42">
        <f t="shared" si="144"/>
        <v>7.4334024565321428</v>
      </c>
      <c r="PB22" s="43"/>
      <c r="PC22" s="44">
        <f t="shared" si="145"/>
        <v>1282</v>
      </c>
      <c r="PD22" s="45">
        <f t="shared" si="146"/>
        <v>9.3816319063300408</v>
      </c>
      <c r="PE22" s="34">
        <v>782</v>
      </c>
      <c r="PF22" s="42">
        <f t="shared" si="147"/>
        <v>10.952380952380953</v>
      </c>
      <c r="PG22" s="12">
        <v>453</v>
      </c>
      <c r="PH22" s="42">
        <f t="shared" si="148"/>
        <v>7.5224178013948855</v>
      </c>
      <c r="PI22" s="43"/>
      <c r="PJ22" s="44">
        <f t="shared" si="149"/>
        <v>1235</v>
      </c>
      <c r="PK22" s="45">
        <f t="shared" si="150"/>
        <v>9.383072481385808</v>
      </c>
      <c r="PL22" s="34">
        <v>753</v>
      </c>
      <c r="PM22" s="42">
        <f t="shared" si="151"/>
        <v>10.997517160800351</v>
      </c>
      <c r="PN22" s="12">
        <v>434</v>
      </c>
      <c r="PO22" s="42">
        <f t="shared" si="152"/>
        <v>7.5927221833449963</v>
      </c>
      <c r="PP22" s="43"/>
      <c r="PQ22" s="44">
        <f t="shared" si="153"/>
        <v>1187</v>
      </c>
      <c r="PR22" s="45">
        <f t="shared" si="154"/>
        <v>9.4483801639735727</v>
      </c>
      <c r="PS22" s="34">
        <v>706</v>
      </c>
      <c r="PT22" s="42">
        <f t="shared" si="155"/>
        <v>10.933870218367662</v>
      </c>
      <c r="PU22" s="12">
        <v>400</v>
      </c>
      <c r="PV22" s="42">
        <f t="shared" si="156"/>
        <v>7.4501769417023658</v>
      </c>
      <c r="PW22" s="43"/>
      <c r="PX22" s="44">
        <f t="shared" si="157"/>
        <v>1106</v>
      </c>
      <c r="PY22" s="45">
        <f t="shared" si="158"/>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row>
    <row r="23" spans="1:441 1025:1157"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3271</v>
      </c>
      <c r="N23" s="45">
        <f t="shared" si="4"/>
        <v>15.126711061783205</v>
      </c>
      <c r="O23" s="34"/>
      <c r="P23" s="42"/>
      <c r="Q23" s="12"/>
      <c r="R23" s="42"/>
      <c r="S23" s="43"/>
      <c r="T23" s="44">
        <v>3256</v>
      </c>
      <c r="U23" s="45">
        <f t="shared" si="5"/>
        <v>15.095039406583217</v>
      </c>
      <c r="V23" s="34"/>
      <c r="W23" s="42"/>
      <c r="X23" s="12"/>
      <c r="Y23" s="42"/>
      <c r="Z23" s="43"/>
      <c r="AA23" s="44">
        <v>3247</v>
      </c>
      <c r="AB23" s="45">
        <f t="shared" si="6"/>
        <v>15.097410145534013</v>
      </c>
      <c r="AC23" s="34"/>
      <c r="AD23" s="42"/>
      <c r="AE23" s="12"/>
      <c r="AF23" s="42"/>
      <c r="AG23" s="43"/>
      <c r="AH23" s="44">
        <v>3232</v>
      </c>
      <c r="AI23" s="45">
        <f t="shared" si="7"/>
        <v>15.092929858970766</v>
      </c>
      <c r="AJ23" s="34"/>
      <c r="AK23" s="42"/>
      <c r="AL23" s="12"/>
      <c r="AM23" s="42"/>
      <c r="AN23" s="43"/>
      <c r="AO23" s="44">
        <v>3222</v>
      </c>
      <c r="AP23" s="45">
        <f t="shared" si="8"/>
        <v>15.101237345331834</v>
      </c>
      <c r="AQ23" s="34"/>
      <c r="AR23" s="42"/>
      <c r="AS23" s="12"/>
      <c r="AT23" s="42"/>
      <c r="AU23" s="43"/>
      <c r="AV23" s="44">
        <v>3217</v>
      </c>
      <c r="AW23" s="45">
        <f t="shared" si="9"/>
        <v>15.108251538064152</v>
      </c>
      <c r="AX23" s="34"/>
      <c r="AY23" s="42"/>
      <c r="AZ23" s="12"/>
      <c r="BA23" s="42"/>
      <c r="BB23" s="43"/>
      <c r="BC23" s="44">
        <v>3205</v>
      </c>
      <c r="BD23" s="45">
        <f t="shared" si="10"/>
        <v>15.098695058180619</v>
      </c>
      <c r="BE23" s="34"/>
      <c r="BF23" s="42"/>
      <c r="BG23" s="12"/>
      <c r="BH23" s="42"/>
      <c r="BI23" s="43"/>
      <c r="BJ23" s="44">
        <v>3196</v>
      </c>
      <c r="BK23" s="45">
        <f t="shared" si="11"/>
        <v>15.098261526832957</v>
      </c>
      <c r="BL23" s="34"/>
      <c r="BM23" s="42"/>
      <c r="BN23" s="12"/>
      <c r="BO23" s="42"/>
      <c r="BP23" s="43"/>
      <c r="BQ23" s="44">
        <v>3189</v>
      </c>
      <c r="BR23" s="45">
        <f t="shared" si="12"/>
        <v>15.109447550459585</v>
      </c>
      <c r="BS23" s="34"/>
      <c r="BT23" s="42"/>
      <c r="BU23" s="12"/>
      <c r="BV23" s="42"/>
      <c r="BW23" s="43"/>
      <c r="BX23" s="44">
        <v>3173</v>
      </c>
      <c r="BY23" s="45">
        <f t="shared" si="13"/>
        <v>15.11672224868985</v>
      </c>
      <c r="BZ23" s="34"/>
      <c r="CA23" s="42"/>
      <c r="CB23" s="12"/>
      <c r="CC23" s="42"/>
      <c r="CD23" s="43"/>
      <c r="CE23" s="44">
        <v>3134</v>
      </c>
      <c r="CF23" s="45">
        <f t="shared" si="14"/>
        <v>15.065134836321684</v>
      </c>
      <c r="CG23" s="34"/>
      <c r="CH23" s="42"/>
      <c r="CI23" s="12"/>
      <c r="CJ23" s="42"/>
      <c r="CK23" s="43"/>
      <c r="CL23" s="44">
        <v>3098</v>
      </c>
      <c r="CM23" s="45">
        <f t="shared" si="15"/>
        <v>15.087172494399532</v>
      </c>
      <c r="CN23" s="34"/>
      <c r="CO23" s="42"/>
      <c r="CP23" s="12"/>
      <c r="CQ23" s="42"/>
      <c r="CR23" s="43"/>
      <c r="CS23" s="44">
        <v>3056</v>
      </c>
      <c r="CT23" s="45">
        <f t="shared" si="16"/>
        <v>15.118234886712179</v>
      </c>
      <c r="CU23" s="34"/>
      <c r="CV23" s="42"/>
      <c r="CW23" s="12"/>
      <c r="CX23" s="42"/>
      <c r="CY23" s="43"/>
      <c r="CZ23" s="44">
        <v>3005</v>
      </c>
      <c r="DA23" s="45">
        <f t="shared" si="17"/>
        <v>15.199797673242285</v>
      </c>
      <c r="DB23" s="34"/>
      <c r="DC23" s="42"/>
      <c r="DD23" s="12"/>
      <c r="DE23" s="42"/>
      <c r="DF23" s="43"/>
      <c r="DG23" s="44">
        <v>2963</v>
      </c>
      <c r="DH23" s="45">
        <f t="shared" si="18"/>
        <v>15.262181930565571</v>
      </c>
      <c r="DI23" s="34"/>
      <c r="DJ23" s="42"/>
      <c r="DK23" s="12"/>
      <c r="DL23" s="42"/>
      <c r="DM23" s="43"/>
      <c r="DN23" s="44">
        <v>2916</v>
      </c>
      <c r="DO23" s="45">
        <f t="shared" si="19"/>
        <v>15.308693826123477</v>
      </c>
      <c r="DP23" s="34"/>
      <c r="DQ23" s="42"/>
      <c r="DR23" s="12"/>
      <c r="DS23" s="42"/>
      <c r="DT23" s="43"/>
      <c r="DU23" s="44">
        <v>2885</v>
      </c>
      <c r="DV23" s="45">
        <f t="shared" si="20"/>
        <v>15.357998402981101</v>
      </c>
      <c r="DW23" s="34"/>
      <c r="DX23" s="42"/>
      <c r="DY23" s="12"/>
      <c r="DZ23" s="42"/>
      <c r="EA23" s="43"/>
      <c r="EB23" s="44">
        <v>2864</v>
      </c>
      <c r="EC23" s="45">
        <f t="shared" si="21"/>
        <v>15.387921770900496</v>
      </c>
      <c r="ED23" s="34"/>
      <c r="EE23" s="42"/>
      <c r="EF23" s="12"/>
      <c r="EG23" s="42"/>
      <c r="EH23" s="43"/>
      <c r="EI23" s="44">
        <v>2839</v>
      </c>
      <c r="EJ23" s="45">
        <f t="shared" si="22"/>
        <v>15.395043652730328</v>
      </c>
      <c r="EK23" s="34"/>
      <c r="EL23" s="42"/>
      <c r="EM23" s="12"/>
      <c r="EN23" s="42"/>
      <c r="EO23" s="43"/>
      <c r="EP23" s="44">
        <v>2829</v>
      </c>
      <c r="EQ23" s="45">
        <f t="shared" si="23"/>
        <v>15.425299890948747</v>
      </c>
      <c r="ER23" s="34"/>
      <c r="ES23" s="42"/>
      <c r="ET23" s="12"/>
      <c r="EU23" s="42"/>
      <c r="EV23" s="43"/>
      <c r="EW23" s="44">
        <v>2826</v>
      </c>
      <c r="EX23" s="45">
        <f t="shared" si="24"/>
        <v>15.473908996331382</v>
      </c>
      <c r="EY23" s="34"/>
      <c r="EZ23" s="42"/>
      <c r="FA23" s="12"/>
      <c r="FB23" s="42"/>
      <c r="FC23" s="43"/>
      <c r="FD23" s="44">
        <v>2823</v>
      </c>
      <c r="FE23" s="45">
        <f t="shared" si="25"/>
        <v>15.498215756244853</v>
      </c>
      <c r="FF23" s="34"/>
      <c r="FG23" s="42"/>
      <c r="FH23" s="12"/>
      <c r="FI23" s="42"/>
      <c r="FJ23" s="43"/>
      <c r="FK23" s="44">
        <v>2823</v>
      </c>
      <c r="FL23" s="45">
        <f t="shared" si="26"/>
        <v>15.518663075147051</v>
      </c>
      <c r="FM23" s="34"/>
      <c r="FN23" s="42"/>
      <c r="FO23" s="12"/>
      <c r="FP23" s="42"/>
      <c r="FQ23" s="43"/>
      <c r="FR23" s="44">
        <v>2818</v>
      </c>
      <c r="FS23" s="45">
        <f t="shared" si="27"/>
        <v>15.515912344455456</v>
      </c>
      <c r="FT23" s="34"/>
      <c r="FU23" s="42"/>
      <c r="FV23" s="12"/>
      <c r="FW23" s="42"/>
      <c r="FX23" s="43"/>
      <c r="FY23" s="44">
        <v>2813</v>
      </c>
      <c r="FZ23" s="45">
        <f t="shared" si="28"/>
        <v>15.517431597528686</v>
      </c>
      <c r="GA23" s="34"/>
      <c r="GB23" s="42"/>
      <c r="GC23" s="12"/>
      <c r="GD23" s="42"/>
      <c r="GE23" s="43"/>
      <c r="GF23" s="44">
        <v>2808</v>
      </c>
      <c r="GG23" s="45">
        <f t="shared" si="29"/>
        <v>15.528396836808051</v>
      </c>
      <c r="GH23" s="34"/>
      <c r="GI23" s="42"/>
      <c r="GJ23" s="12"/>
      <c r="GK23" s="42"/>
      <c r="GL23" s="43"/>
      <c r="GM23" s="44">
        <v>2803</v>
      </c>
      <c r="GN23" s="45">
        <f t="shared" si="30"/>
        <v>15.530806737588653</v>
      </c>
      <c r="GO23" s="34"/>
      <c r="GP23" s="42"/>
      <c r="GQ23" s="12"/>
      <c r="GR23" s="42"/>
      <c r="GS23" s="43"/>
      <c r="GT23" s="44">
        <v>2794</v>
      </c>
      <c r="GU23" s="45">
        <f t="shared" si="31"/>
        <v>15.513603553581342</v>
      </c>
      <c r="GV23" s="34"/>
      <c r="GW23" s="42"/>
      <c r="GX23" s="12"/>
      <c r="GY23" s="42"/>
      <c r="GZ23" s="43"/>
      <c r="HA23" s="44">
        <v>2792</v>
      </c>
      <c r="HB23" s="45">
        <f t="shared" si="32"/>
        <v>15.539600378471643</v>
      </c>
      <c r="HC23" s="34"/>
      <c r="HD23" s="42"/>
      <c r="HE23" s="12"/>
      <c r="HF23" s="42"/>
      <c r="HG23" s="43"/>
      <c r="HH23" s="44">
        <v>2786</v>
      </c>
      <c r="HI23" s="45">
        <f t="shared" si="33"/>
        <v>15.546874999999998</v>
      </c>
      <c r="HJ23" s="34"/>
      <c r="HK23" s="42"/>
      <c r="HL23" s="12"/>
      <c r="HM23" s="42"/>
      <c r="HN23" s="43"/>
      <c r="HO23" s="44">
        <v>2783</v>
      </c>
      <c r="HP23" s="45">
        <f t="shared" si="34"/>
        <v>15.566618189954134</v>
      </c>
      <c r="HQ23" s="34">
        <v>1799</v>
      </c>
      <c r="HR23" s="42">
        <f t="shared" si="35"/>
        <v>18.417280917280916</v>
      </c>
      <c r="HS23" s="12">
        <v>979</v>
      </c>
      <c r="HT23" s="42">
        <f t="shared" si="36"/>
        <v>12.140376984126984</v>
      </c>
      <c r="HU23" s="43"/>
      <c r="HV23" s="44">
        <f t="shared" si="37"/>
        <v>2778</v>
      </c>
      <c r="HW23" s="45">
        <f t="shared" si="38"/>
        <v>15.578734858681024</v>
      </c>
      <c r="HX23" s="34">
        <v>1798</v>
      </c>
      <c r="HY23" s="42">
        <f t="shared" si="39"/>
        <v>18.439134447748948</v>
      </c>
      <c r="HZ23" s="12">
        <v>977</v>
      </c>
      <c r="IA23" s="42">
        <f t="shared" si="40"/>
        <v>12.132124674034522</v>
      </c>
      <c r="IB23" s="43"/>
      <c r="IC23" s="44">
        <f t="shared" si="41"/>
        <v>2775</v>
      </c>
      <c r="ID23" s="45">
        <f t="shared" si="42"/>
        <v>15.586385082004044</v>
      </c>
      <c r="IE23" s="34">
        <v>1798</v>
      </c>
      <c r="IF23" s="42">
        <f t="shared" si="43"/>
        <v>18.454274864004926</v>
      </c>
      <c r="IG23" s="12">
        <v>976</v>
      </c>
      <c r="IH23" s="42">
        <f t="shared" si="44"/>
        <v>12.139303482587065</v>
      </c>
      <c r="II23" s="43"/>
      <c r="IJ23" s="44">
        <f t="shared" si="45"/>
        <v>2774</v>
      </c>
      <c r="IK23" s="45">
        <f t="shared" si="46"/>
        <v>15.599167744475059</v>
      </c>
      <c r="IL23" s="34">
        <v>1797</v>
      </c>
      <c r="IM23" s="42">
        <f t="shared" si="47"/>
        <v>18.461064310663652</v>
      </c>
      <c r="IN23" s="12">
        <v>975</v>
      </c>
      <c r="IO23" s="42">
        <f t="shared" si="48"/>
        <v>12.134411947728687</v>
      </c>
      <c r="IP23" s="43"/>
      <c r="IQ23" s="44">
        <f t="shared" si="49"/>
        <v>2772</v>
      </c>
      <c r="IR23" s="45">
        <f t="shared" si="50"/>
        <v>15.600202600033766</v>
      </c>
      <c r="IS23" s="34">
        <v>1797</v>
      </c>
      <c r="IT23" s="42">
        <f t="shared" si="51"/>
        <v>18.474349748123778</v>
      </c>
      <c r="IU23" s="12">
        <v>973</v>
      </c>
      <c r="IV23" s="42">
        <f t="shared" si="52"/>
        <v>12.11555223508903</v>
      </c>
      <c r="IW23" s="43"/>
      <c r="IX23" s="44">
        <f t="shared" si="53"/>
        <v>2770</v>
      </c>
      <c r="IY23" s="45">
        <f t="shared" si="54"/>
        <v>15.598603446334048</v>
      </c>
      <c r="IZ23" s="34">
        <v>1796</v>
      </c>
      <c r="JA23" s="42">
        <f t="shared" si="55"/>
        <v>18.481168964807573</v>
      </c>
      <c r="JB23" s="12">
        <v>973</v>
      </c>
      <c r="JC23" s="42">
        <f t="shared" si="56"/>
        <v>12.121589634981936</v>
      </c>
      <c r="JD23" s="43"/>
      <c r="JE23" s="44">
        <f t="shared" si="57"/>
        <v>2769</v>
      </c>
      <c r="JF23" s="45">
        <f t="shared" si="58"/>
        <v>15.604395604395604</v>
      </c>
      <c r="JG23" s="34">
        <v>1795</v>
      </c>
      <c r="JH23" s="42">
        <f t="shared" si="59"/>
        <v>18.495620814013396</v>
      </c>
      <c r="JI23" s="12">
        <v>972</v>
      </c>
      <c r="JJ23" s="42">
        <f t="shared" si="60"/>
        <v>12.11214953271028</v>
      </c>
      <c r="JK23" s="43"/>
      <c r="JL23" s="44">
        <f t="shared" si="61"/>
        <v>2767</v>
      </c>
      <c r="JM23" s="45">
        <f t="shared" si="62"/>
        <v>15.606316976875354</v>
      </c>
      <c r="JN23" s="34">
        <v>1793</v>
      </c>
      <c r="JO23" s="42">
        <f t="shared" si="63"/>
        <v>18.494069107787521</v>
      </c>
      <c r="JP23" s="12">
        <v>971</v>
      </c>
      <c r="JQ23" s="42">
        <f t="shared" si="64"/>
        <v>12.107231920199501</v>
      </c>
      <c r="JR23" s="43"/>
      <c r="JS23" s="44">
        <f t="shared" si="65"/>
        <v>2764</v>
      </c>
      <c r="JT23" s="45">
        <f t="shared" si="66"/>
        <v>15.602596669489133</v>
      </c>
      <c r="JU23" s="34">
        <v>1793</v>
      </c>
      <c r="JV23" s="42">
        <f t="shared" si="67"/>
        <v>18.518901053501345</v>
      </c>
      <c r="JW23" s="12">
        <v>969</v>
      </c>
      <c r="JX23" s="42">
        <f t="shared" si="68"/>
        <v>12.092849120179707</v>
      </c>
      <c r="JY23" s="43"/>
      <c r="JZ23" s="44">
        <f t="shared" si="69"/>
        <v>2762</v>
      </c>
      <c r="KA23" s="45">
        <f t="shared" si="70"/>
        <v>15.608929076010172</v>
      </c>
      <c r="KB23" s="34">
        <v>1784</v>
      </c>
      <c r="KC23" s="42">
        <f t="shared" si="71"/>
        <v>18.494712834335473</v>
      </c>
      <c r="KD23" s="12">
        <v>966</v>
      </c>
      <c r="KE23" s="42">
        <f t="shared" si="72"/>
        <v>12.096168294515403</v>
      </c>
      <c r="KF23" s="43"/>
      <c r="KG23" s="44">
        <f t="shared" si="73"/>
        <v>2750</v>
      </c>
      <c r="KH23" s="45">
        <f t="shared" si="74"/>
        <v>15.596642468239564</v>
      </c>
      <c r="KI23" s="34">
        <v>1775</v>
      </c>
      <c r="KJ23" s="42">
        <f t="shared" si="75"/>
        <v>18.483807143600959</v>
      </c>
      <c r="KK23" s="12">
        <v>964</v>
      </c>
      <c r="KL23" s="42">
        <f t="shared" si="76"/>
        <v>12.105990204696722</v>
      </c>
      <c r="KM23" s="43"/>
      <c r="KN23" s="44">
        <f t="shared" si="77"/>
        <v>2739</v>
      </c>
      <c r="KO23" s="45">
        <f t="shared" si="78"/>
        <v>15.592622110896048</v>
      </c>
      <c r="KP23" s="34">
        <v>1765</v>
      </c>
      <c r="KQ23" s="42">
        <f t="shared" si="79"/>
        <v>18.495232107303782</v>
      </c>
      <c r="KR23" s="12">
        <v>959</v>
      </c>
      <c r="KS23" s="42">
        <f t="shared" si="80"/>
        <v>12.093316519546029</v>
      </c>
      <c r="KT23" s="43"/>
      <c r="KU23" s="44">
        <f t="shared" si="81"/>
        <v>2724</v>
      </c>
      <c r="KV23" s="45">
        <f t="shared" si="82"/>
        <v>15.589767069192467</v>
      </c>
      <c r="KW23" s="34">
        <v>1754</v>
      </c>
      <c r="KX23" s="42">
        <f t="shared" si="83"/>
        <v>18.478718921196798</v>
      </c>
      <c r="KY23" s="12">
        <v>957</v>
      </c>
      <c r="KZ23" s="42">
        <f t="shared" si="84"/>
        <v>12.127740463819542</v>
      </c>
      <c r="LA23" s="43"/>
      <c r="LB23" s="44">
        <f t="shared" si="85"/>
        <v>2711</v>
      </c>
      <c r="LC23" s="45">
        <f t="shared" si="86"/>
        <v>15.595696945291376</v>
      </c>
      <c r="LD23" s="34">
        <v>1729</v>
      </c>
      <c r="LE23" s="42">
        <f t="shared" si="87"/>
        <v>18.401447424435929</v>
      </c>
      <c r="LF23" s="12">
        <v>949</v>
      </c>
      <c r="LG23" s="42">
        <f t="shared" si="88"/>
        <v>12.12779552715655</v>
      </c>
      <c r="LH23" s="43"/>
      <c r="LI23" s="44">
        <f t="shared" si="89"/>
        <v>2678</v>
      </c>
      <c r="LJ23" s="45">
        <f t="shared" si="90"/>
        <v>15.550781023169385</v>
      </c>
      <c r="LK23" s="34">
        <v>1708</v>
      </c>
      <c r="LL23" s="42">
        <f t="shared" si="91"/>
        <v>18.337985827786131</v>
      </c>
      <c r="LM23" s="12">
        <v>939</v>
      </c>
      <c r="LN23" s="42">
        <f t="shared" si="92"/>
        <v>12.070960277670652</v>
      </c>
      <c r="LO23" s="43"/>
      <c r="LP23" s="44">
        <f t="shared" si="93"/>
        <v>2647</v>
      </c>
      <c r="LQ23" s="45">
        <f t="shared" si="94"/>
        <v>15.485871409348857</v>
      </c>
      <c r="LR23" s="34">
        <v>1687</v>
      </c>
      <c r="LS23" s="42">
        <f t="shared" si="95"/>
        <v>18.293211884623727</v>
      </c>
      <c r="LT23" s="12">
        <v>934</v>
      </c>
      <c r="LU23" s="42">
        <f t="shared" si="96"/>
        <v>12.062508071806793</v>
      </c>
      <c r="LV23" s="43"/>
      <c r="LW23" s="44">
        <f t="shared" si="97"/>
        <v>2621</v>
      </c>
      <c r="LX23" s="45">
        <f t="shared" si="98"/>
        <v>15.449454759799588</v>
      </c>
      <c r="LY23" s="34">
        <v>1663</v>
      </c>
      <c r="LZ23" s="42">
        <f t="shared" si="99"/>
        <v>18.192757903949239</v>
      </c>
      <c r="MA23" s="12">
        <v>923</v>
      </c>
      <c r="MB23" s="42">
        <f t="shared" si="100"/>
        <v>12.016664496810311</v>
      </c>
      <c r="MC23" s="43"/>
      <c r="MD23" s="44">
        <f t="shared" si="101"/>
        <v>2586</v>
      </c>
      <c r="ME23" s="45">
        <f t="shared" si="102"/>
        <v>15.372726191891569</v>
      </c>
      <c r="MF23" s="34">
        <v>1632</v>
      </c>
      <c r="MG23" s="42">
        <f t="shared" si="103"/>
        <v>18.057092277052444</v>
      </c>
      <c r="MH23" s="12">
        <v>907</v>
      </c>
      <c r="MI23" s="42">
        <f t="shared" si="104"/>
        <v>11.916962291420313</v>
      </c>
      <c r="MJ23" s="43"/>
      <c r="MK23" s="44">
        <f t="shared" si="105"/>
        <v>2539</v>
      </c>
      <c r="ML23" s="45">
        <f t="shared" si="106"/>
        <v>15.250165175085591</v>
      </c>
      <c r="MM23" s="34">
        <v>1613</v>
      </c>
      <c r="MN23" s="42">
        <f t="shared" si="107"/>
        <v>18.030404650122961</v>
      </c>
      <c r="MO23" s="12">
        <v>903</v>
      </c>
      <c r="MP23" s="42">
        <f t="shared" si="108"/>
        <v>11.939706465688218</v>
      </c>
      <c r="MQ23" s="43"/>
      <c r="MR23" s="44">
        <f t="shared" si="109"/>
        <v>2516</v>
      </c>
      <c r="MS23" s="45">
        <f t="shared" si="110"/>
        <v>15.240172027379007</v>
      </c>
      <c r="MT23" s="34">
        <v>1591</v>
      </c>
      <c r="MU23" s="42">
        <f t="shared" si="111"/>
        <v>18.003847459545096</v>
      </c>
      <c r="MV23" s="12">
        <v>888</v>
      </c>
      <c r="MW23" s="42">
        <f t="shared" si="112"/>
        <v>11.836843508397761</v>
      </c>
      <c r="MX23" s="43"/>
      <c r="MY23" s="44">
        <f t="shared" si="113"/>
        <v>2479</v>
      </c>
      <c r="MZ23" s="45">
        <f t="shared" si="114"/>
        <v>15.172287165677215</v>
      </c>
      <c r="NA23" s="34">
        <v>1560</v>
      </c>
      <c r="NB23" s="42">
        <f t="shared" si="115"/>
        <v>17.902226302501724</v>
      </c>
      <c r="NC23" s="12">
        <v>873</v>
      </c>
      <c r="ND23" s="42">
        <f t="shared" si="116"/>
        <v>11.789331532748143</v>
      </c>
      <c r="NE23" s="43"/>
      <c r="NF23" s="44">
        <f t="shared" si="117"/>
        <v>2433</v>
      </c>
      <c r="NG23" s="45">
        <f t="shared" si="118"/>
        <v>15.093988460822633</v>
      </c>
      <c r="NH23" s="34">
        <v>1543</v>
      </c>
      <c r="NI23" s="42">
        <f t="shared" si="119"/>
        <v>17.927268502381782</v>
      </c>
      <c r="NJ23" s="12">
        <v>860</v>
      </c>
      <c r="NK23" s="42">
        <f t="shared" si="120"/>
        <v>11.76470588235294</v>
      </c>
      <c r="NL23" s="43"/>
      <c r="NM23" s="44">
        <f t="shared" si="121"/>
        <v>2403</v>
      </c>
      <c r="NN23" s="45">
        <f t="shared" si="122"/>
        <v>15.097066030030785</v>
      </c>
      <c r="NO23" s="34">
        <v>1523</v>
      </c>
      <c r="NP23" s="42">
        <f t="shared" si="123"/>
        <v>17.985356636750119</v>
      </c>
      <c r="NQ23" s="12">
        <v>837</v>
      </c>
      <c r="NR23" s="42">
        <f t="shared" si="124"/>
        <v>11.65575825093998</v>
      </c>
      <c r="NS23" s="43"/>
      <c r="NT23" s="44">
        <f t="shared" si="125"/>
        <v>2360</v>
      </c>
      <c r="NU23" s="45">
        <f t="shared" si="126"/>
        <v>15.080835836155664</v>
      </c>
      <c r="NV23" s="34">
        <v>1485</v>
      </c>
      <c r="NW23" s="42">
        <f t="shared" si="127"/>
        <v>17.893722135197013</v>
      </c>
      <c r="NX23" s="12">
        <v>825</v>
      </c>
      <c r="NY23" s="42">
        <f t="shared" si="128"/>
        <v>11.712095400340715</v>
      </c>
      <c r="NZ23" s="43"/>
      <c r="OA23" s="44">
        <f t="shared" si="129"/>
        <v>2310</v>
      </c>
      <c r="OB23" s="45">
        <f t="shared" si="130"/>
        <v>15.05572573812162</v>
      </c>
      <c r="OC23" s="34">
        <v>1455</v>
      </c>
      <c r="OD23" s="42">
        <f t="shared" si="131"/>
        <v>17.976278724981469</v>
      </c>
      <c r="OE23" s="12">
        <v>802</v>
      </c>
      <c r="OF23" s="42">
        <f t="shared" si="132"/>
        <v>11.733723482077542</v>
      </c>
      <c r="OG23" s="43"/>
      <c r="OH23" s="44">
        <f t="shared" si="133"/>
        <v>2257</v>
      </c>
      <c r="OI23" s="45">
        <f t="shared" si="134"/>
        <v>15.118226271016145</v>
      </c>
      <c r="OJ23" s="34">
        <v>1403</v>
      </c>
      <c r="OK23" s="42">
        <f t="shared" si="135"/>
        <v>17.852144038681768</v>
      </c>
      <c r="OL23" s="12">
        <v>786</v>
      </c>
      <c r="OM23" s="42">
        <f t="shared" si="136"/>
        <v>11.815995189416718</v>
      </c>
      <c r="ON23" s="43"/>
      <c r="OO23" s="44">
        <f t="shared" si="137"/>
        <v>2189</v>
      </c>
      <c r="OP23" s="45">
        <f t="shared" si="138"/>
        <v>15.085107849217835</v>
      </c>
      <c r="OQ23" s="34">
        <v>1374</v>
      </c>
      <c r="OR23" s="42">
        <f t="shared" si="139"/>
        <v>17.981939536709852</v>
      </c>
      <c r="OS23" s="12">
        <v>760</v>
      </c>
      <c r="OT23" s="42">
        <f t="shared" si="140"/>
        <v>11.751971547858357</v>
      </c>
      <c r="OU23" s="43"/>
      <c r="OV23" s="44">
        <f t="shared" si="141"/>
        <v>2134</v>
      </c>
      <c r="OW23" s="45">
        <f t="shared" si="142"/>
        <v>15.126169549191948</v>
      </c>
      <c r="OX23" s="34">
        <v>1336</v>
      </c>
      <c r="OY23" s="42">
        <f t="shared" si="143"/>
        <v>18.063818280151434</v>
      </c>
      <c r="OZ23" s="12">
        <v>738</v>
      </c>
      <c r="PA23" s="42">
        <f t="shared" si="144"/>
        <v>11.772212474078799</v>
      </c>
      <c r="PB23" s="43"/>
      <c r="PC23" s="44">
        <f t="shared" si="145"/>
        <v>2074</v>
      </c>
      <c r="PD23" s="45">
        <f t="shared" si="146"/>
        <v>15.17746066593487</v>
      </c>
      <c r="PE23" s="34">
        <v>1295</v>
      </c>
      <c r="PF23" s="42">
        <f t="shared" si="147"/>
        <v>18.137254901960784</v>
      </c>
      <c r="PG23" s="12">
        <v>704</v>
      </c>
      <c r="PH23" s="42">
        <f t="shared" si="148"/>
        <v>11.69046828296247</v>
      </c>
      <c r="PI23" s="43"/>
      <c r="PJ23" s="44">
        <f t="shared" si="149"/>
        <v>1999</v>
      </c>
      <c r="PK23" s="45">
        <f t="shared" si="150"/>
        <v>15.187661449627715</v>
      </c>
      <c r="PL23" s="34">
        <v>1254</v>
      </c>
      <c r="PM23" s="42">
        <f t="shared" si="151"/>
        <v>18.314590331532056</v>
      </c>
      <c r="PN23" s="12">
        <v>670</v>
      </c>
      <c r="PO23" s="42">
        <f t="shared" si="152"/>
        <v>11.721483554933521</v>
      </c>
      <c r="PP23" s="43"/>
      <c r="PQ23" s="44">
        <f t="shared" si="153"/>
        <v>1924</v>
      </c>
      <c r="PR23" s="45">
        <f t="shared" si="154"/>
        <v>15.314813340762557</v>
      </c>
      <c r="PS23" s="34">
        <v>1188</v>
      </c>
      <c r="PT23" s="42">
        <f t="shared" si="155"/>
        <v>18.39863713798978</v>
      </c>
      <c r="PU23" s="12">
        <v>639</v>
      </c>
      <c r="PV23" s="42">
        <f t="shared" si="156"/>
        <v>11.901657664369528</v>
      </c>
      <c r="PW23" s="43"/>
      <c r="PX23" s="44">
        <f t="shared" si="157"/>
        <v>1827</v>
      </c>
      <c r="PY23" s="45">
        <f t="shared" si="158"/>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row>
    <row r="24" spans="1:441 1025:1157"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4443</v>
      </c>
      <c r="N24" s="45">
        <f t="shared" si="4"/>
        <v>20.546614872364042</v>
      </c>
      <c r="O24" s="34"/>
      <c r="P24" s="42"/>
      <c r="Q24" s="12"/>
      <c r="R24" s="42"/>
      <c r="S24" s="43"/>
      <c r="T24" s="44">
        <v>4436</v>
      </c>
      <c r="U24" s="45">
        <f t="shared" si="5"/>
        <v>20.565600370885491</v>
      </c>
      <c r="V24" s="34"/>
      <c r="W24" s="42"/>
      <c r="X24" s="12"/>
      <c r="Y24" s="42"/>
      <c r="Z24" s="43"/>
      <c r="AA24" s="44">
        <v>4420</v>
      </c>
      <c r="AB24" s="45">
        <f t="shared" si="6"/>
        <v>20.551448365648394</v>
      </c>
      <c r="AC24" s="34"/>
      <c r="AD24" s="42"/>
      <c r="AE24" s="12"/>
      <c r="AF24" s="42"/>
      <c r="AG24" s="43"/>
      <c r="AH24" s="44">
        <v>4401</v>
      </c>
      <c r="AI24" s="45">
        <f t="shared" si="7"/>
        <v>20.551975343233398</v>
      </c>
      <c r="AJ24" s="34"/>
      <c r="AK24" s="42"/>
      <c r="AL24" s="12"/>
      <c r="AM24" s="42"/>
      <c r="AN24" s="43"/>
      <c r="AO24" s="44">
        <v>4380</v>
      </c>
      <c r="AP24" s="45">
        <f t="shared" si="8"/>
        <v>20.528683914510687</v>
      </c>
      <c r="AQ24" s="34"/>
      <c r="AR24" s="42"/>
      <c r="AS24" s="12"/>
      <c r="AT24" s="42"/>
      <c r="AU24" s="43"/>
      <c r="AV24" s="44">
        <v>4371</v>
      </c>
      <c r="AW24" s="45">
        <f t="shared" si="9"/>
        <v>20.52787300990936</v>
      </c>
      <c r="AX24" s="34"/>
      <c r="AY24" s="42"/>
      <c r="AZ24" s="12"/>
      <c r="BA24" s="42"/>
      <c r="BB24" s="43"/>
      <c r="BC24" s="44">
        <v>4360</v>
      </c>
      <c r="BD24" s="45">
        <f t="shared" si="10"/>
        <v>20.53987845668253</v>
      </c>
      <c r="BE24" s="34"/>
      <c r="BF24" s="42"/>
      <c r="BG24" s="12"/>
      <c r="BH24" s="42"/>
      <c r="BI24" s="43"/>
      <c r="BJ24" s="44">
        <v>4350</v>
      </c>
      <c r="BK24" s="45">
        <f t="shared" si="11"/>
        <v>20.549886621315192</v>
      </c>
      <c r="BL24" s="34"/>
      <c r="BM24" s="42"/>
      <c r="BN24" s="12"/>
      <c r="BO24" s="42"/>
      <c r="BP24" s="43"/>
      <c r="BQ24" s="44">
        <v>4332</v>
      </c>
      <c r="BR24" s="45">
        <f t="shared" si="12"/>
        <v>20.524969203070217</v>
      </c>
      <c r="BS24" s="34"/>
      <c r="BT24" s="42"/>
      <c r="BU24" s="12"/>
      <c r="BV24" s="42"/>
      <c r="BW24" s="43"/>
      <c r="BX24" s="44">
        <v>4315</v>
      </c>
      <c r="BY24" s="45">
        <f t="shared" si="13"/>
        <v>20.557408289661744</v>
      </c>
      <c r="BZ24" s="34"/>
      <c r="CA24" s="42"/>
      <c r="CB24" s="12"/>
      <c r="CC24" s="42"/>
      <c r="CD24" s="43"/>
      <c r="CE24" s="44">
        <v>4292</v>
      </c>
      <c r="CF24" s="45">
        <f t="shared" si="14"/>
        <v>20.631639667355671</v>
      </c>
      <c r="CG24" s="34"/>
      <c r="CH24" s="42"/>
      <c r="CI24" s="12"/>
      <c r="CJ24" s="42"/>
      <c r="CK24" s="43"/>
      <c r="CL24" s="44">
        <v>4243</v>
      </c>
      <c r="CM24" s="45">
        <f t="shared" si="15"/>
        <v>20.663290152917114</v>
      </c>
      <c r="CN24" s="34"/>
      <c r="CO24" s="42"/>
      <c r="CP24" s="12"/>
      <c r="CQ24" s="42"/>
      <c r="CR24" s="43"/>
      <c r="CS24" s="44">
        <v>4189</v>
      </c>
      <c r="CT24" s="45">
        <f t="shared" si="16"/>
        <v>20.723261106164045</v>
      </c>
      <c r="CU24" s="34"/>
      <c r="CV24" s="42"/>
      <c r="CW24" s="12"/>
      <c r="CX24" s="42"/>
      <c r="CY24" s="43"/>
      <c r="CZ24" s="44">
        <v>4097</v>
      </c>
      <c r="DA24" s="45">
        <f t="shared" si="17"/>
        <v>20.723318158826505</v>
      </c>
      <c r="DB24" s="34"/>
      <c r="DC24" s="42"/>
      <c r="DD24" s="12"/>
      <c r="DE24" s="42"/>
      <c r="DF24" s="43"/>
      <c r="DG24" s="44">
        <v>4014</v>
      </c>
      <c r="DH24" s="45">
        <f t="shared" si="18"/>
        <v>20.675800968373341</v>
      </c>
      <c r="DI24" s="34"/>
      <c r="DJ24" s="42"/>
      <c r="DK24" s="12"/>
      <c r="DL24" s="42"/>
      <c r="DM24" s="43"/>
      <c r="DN24" s="44">
        <v>3932</v>
      </c>
      <c r="DO24" s="45">
        <f t="shared" si="19"/>
        <v>20.642587148257036</v>
      </c>
      <c r="DP24" s="34"/>
      <c r="DQ24" s="42"/>
      <c r="DR24" s="12"/>
      <c r="DS24" s="42"/>
      <c r="DT24" s="43"/>
      <c r="DU24" s="44">
        <v>3869</v>
      </c>
      <c r="DV24" s="45">
        <f t="shared" si="20"/>
        <v>20.596220388607932</v>
      </c>
      <c r="DW24" s="34"/>
      <c r="DX24" s="42"/>
      <c r="DY24" s="12"/>
      <c r="DZ24" s="42"/>
      <c r="EA24" s="43"/>
      <c r="EB24" s="44">
        <v>3834</v>
      </c>
      <c r="EC24" s="45">
        <f t="shared" si="21"/>
        <v>20.59961315280464</v>
      </c>
      <c r="ED24" s="34"/>
      <c r="EE24" s="42"/>
      <c r="EF24" s="12"/>
      <c r="EG24" s="42"/>
      <c r="EH24" s="43"/>
      <c r="EI24" s="44">
        <v>3805</v>
      </c>
      <c r="EJ24" s="45">
        <f t="shared" si="22"/>
        <v>20.63337129222927</v>
      </c>
      <c r="EK24" s="34"/>
      <c r="EL24" s="42"/>
      <c r="EM24" s="12"/>
      <c r="EN24" s="42"/>
      <c r="EO24" s="43"/>
      <c r="EP24" s="44">
        <v>3780</v>
      </c>
      <c r="EQ24" s="45">
        <f t="shared" si="23"/>
        <v>20.610687022900763</v>
      </c>
      <c r="ER24" s="34"/>
      <c r="ES24" s="42"/>
      <c r="ET24" s="12"/>
      <c r="EU24" s="42"/>
      <c r="EV24" s="43"/>
      <c r="EW24" s="44">
        <v>3766</v>
      </c>
      <c r="EX24" s="45">
        <f t="shared" si="24"/>
        <v>20.620927558451513</v>
      </c>
      <c r="EY24" s="34"/>
      <c r="EZ24" s="42"/>
      <c r="FA24" s="12"/>
      <c r="FB24" s="42"/>
      <c r="FC24" s="43"/>
      <c r="FD24" s="44">
        <v>3754</v>
      </c>
      <c r="FE24" s="45">
        <f t="shared" si="25"/>
        <v>20.609387867142466</v>
      </c>
      <c r="FF24" s="34"/>
      <c r="FG24" s="42"/>
      <c r="FH24" s="12"/>
      <c r="FI24" s="42"/>
      <c r="FJ24" s="43"/>
      <c r="FK24" s="44">
        <v>3751</v>
      </c>
      <c r="FL24" s="45">
        <f t="shared" si="26"/>
        <v>20.62008685613765</v>
      </c>
      <c r="FM24" s="34"/>
      <c r="FN24" s="42"/>
      <c r="FO24" s="12"/>
      <c r="FP24" s="42"/>
      <c r="FQ24" s="43"/>
      <c r="FR24" s="44">
        <v>3748</v>
      </c>
      <c r="FS24" s="45">
        <f t="shared" si="27"/>
        <v>20.636493778218256</v>
      </c>
      <c r="FT24" s="34"/>
      <c r="FU24" s="42"/>
      <c r="FV24" s="12"/>
      <c r="FW24" s="42"/>
      <c r="FX24" s="43"/>
      <c r="FY24" s="44">
        <v>3738</v>
      </c>
      <c r="FZ24" s="45">
        <f t="shared" si="28"/>
        <v>20.620035304501325</v>
      </c>
      <c r="GA24" s="34"/>
      <c r="GB24" s="42"/>
      <c r="GC24" s="12"/>
      <c r="GD24" s="42"/>
      <c r="GE24" s="43"/>
      <c r="GF24" s="44">
        <v>3731</v>
      </c>
      <c r="GG24" s="45">
        <f t="shared" si="29"/>
        <v>20.632638389647738</v>
      </c>
      <c r="GH24" s="34"/>
      <c r="GI24" s="42"/>
      <c r="GJ24" s="12"/>
      <c r="GK24" s="42"/>
      <c r="GL24" s="43"/>
      <c r="GM24" s="44">
        <v>3721</v>
      </c>
      <c r="GN24" s="45">
        <f t="shared" si="30"/>
        <v>20.617242907801419</v>
      </c>
      <c r="GO24" s="34"/>
      <c r="GP24" s="42"/>
      <c r="GQ24" s="12"/>
      <c r="GR24" s="42"/>
      <c r="GS24" s="43"/>
      <c r="GT24" s="44">
        <v>3716</v>
      </c>
      <c r="GU24" s="45">
        <f t="shared" si="31"/>
        <v>20.632981676846196</v>
      </c>
      <c r="GV24" s="34"/>
      <c r="GW24" s="42"/>
      <c r="GX24" s="12"/>
      <c r="GY24" s="42"/>
      <c r="GZ24" s="43"/>
      <c r="HA24" s="44">
        <v>3706</v>
      </c>
      <c r="HB24" s="45">
        <f t="shared" si="32"/>
        <v>20.626704513830912</v>
      </c>
      <c r="HC24" s="34"/>
      <c r="HD24" s="42"/>
      <c r="HE24" s="12"/>
      <c r="HF24" s="42"/>
      <c r="HG24" s="43"/>
      <c r="HH24" s="44">
        <v>3698</v>
      </c>
      <c r="HI24" s="45">
        <f t="shared" si="33"/>
        <v>20.636160714285715</v>
      </c>
      <c r="HJ24" s="34"/>
      <c r="HK24" s="42"/>
      <c r="HL24" s="12"/>
      <c r="HM24" s="42"/>
      <c r="HN24" s="43"/>
      <c r="HO24" s="44">
        <v>3692</v>
      </c>
      <c r="HP24" s="45">
        <f t="shared" si="34"/>
        <v>20.651079539098333</v>
      </c>
      <c r="HQ24" s="34">
        <v>2141</v>
      </c>
      <c r="HR24" s="42">
        <f t="shared" si="35"/>
        <v>21.918509418509419</v>
      </c>
      <c r="HS24" s="12">
        <v>1542</v>
      </c>
      <c r="HT24" s="42">
        <f t="shared" si="36"/>
        <v>19.122023809523807</v>
      </c>
      <c r="HU24" s="43"/>
      <c r="HV24" s="44">
        <f t="shared" si="37"/>
        <v>3683</v>
      </c>
      <c r="HW24" s="45">
        <f t="shared" si="38"/>
        <v>20.653880663974878</v>
      </c>
      <c r="HX24" s="34">
        <v>2138</v>
      </c>
      <c r="HY24" s="42">
        <f t="shared" si="39"/>
        <v>21.925956312173113</v>
      </c>
      <c r="HZ24" s="12">
        <v>1541</v>
      </c>
      <c r="IA24" s="42">
        <f t="shared" si="40"/>
        <v>19.135725816465911</v>
      </c>
      <c r="IB24" s="43"/>
      <c r="IC24" s="44">
        <f t="shared" si="41"/>
        <v>3679</v>
      </c>
      <c r="ID24" s="45">
        <f t="shared" si="42"/>
        <v>20.6638957537632</v>
      </c>
      <c r="IE24" s="34">
        <v>2138</v>
      </c>
      <c r="IF24" s="42">
        <f t="shared" si="43"/>
        <v>21.943959765985834</v>
      </c>
      <c r="IG24" s="12">
        <v>1541</v>
      </c>
      <c r="IH24" s="42">
        <f t="shared" si="44"/>
        <v>19.166666666666668</v>
      </c>
      <c r="II24" s="43"/>
      <c r="IJ24" s="44">
        <f t="shared" si="45"/>
        <v>3679</v>
      </c>
      <c r="IK24" s="45">
        <f t="shared" si="46"/>
        <v>20.688297812517572</v>
      </c>
      <c r="IL24" s="34">
        <v>2138</v>
      </c>
      <c r="IM24" s="42">
        <f t="shared" si="47"/>
        <v>21.96424902403945</v>
      </c>
      <c r="IN24" s="12">
        <v>1541</v>
      </c>
      <c r="IO24" s="42">
        <f t="shared" si="48"/>
        <v>19.178593652769134</v>
      </c>
      <c r="IP24" s="43"/>
      <c r="IQ24" s="44">
        <f t="shared" si="49"/>
        <v>3679</v>
      </c>
      <c r="IR24" s="45">
        <f t="shared" si="50"/>
        <v>20.70459789521076</v>
      </c>
      <c r="IS24" s="34">
        <v>2138</v>
      </c>
      <c r="IT24" s="42">
        <f t="shared" si="51"/>
        <v>21.980055515575202</v>
      </c>
      <c r="IU24" s="12">
        <v>1541</v>
      </c>
      <c r="IV24" s="42">
        <f t="shared" si="52"/>
        <v>19.188145934503797</v>
      </c>
      <c r="IW24" s="43"/>
      <c r="IX24" s="44">
        <f t="shared" si="53"/>
        <v>3679</v>
      </c>
      <c r="IY24" s="45">
        <f t="shared" si="54"/>
        <v>20.717423133235723</v>
      </c>
      <c r="IZ24" s="34">
        <v>2135</v>
      </c>
      <c r="JA24" s="42">
        <f t="shared" si="55"/>
        <v>21.969541057830831</v>
      </c>
      <c r="JB24" s="12">
        <v>1540</v>
      </c>
      <c r="JC24" s="42">
        <f t="shared" si="56"/>
        <v>19.185249781985796</v>
      </c>
      <c r="JD24" s="43"/>
      <c r="JE24" s="44">
        <f t="shared" si="57"/>
        <v>3675</v>
      </c>
      <c r="JF24" s="45">
        <f t="shared" si="58"/>
        <v>20.710059171597635</v>
      </c>
      <c r="JG24" s="34">
        <v>2131</v>
      </c>
      <c r="JH24" s="42">
        <f t="shared" si="59"/>
        <v>21.957753735188049</v>
      </c>
      <c r="JI24" s="12">
        <v>1539</v>
      </c>
      <c r="JJ24" s="42">
        <f t="shared" si="60"/>
        <v>19.177570093457945</v>
      </c>
      <c r="JK24" s="43"/>
      <c r="JL24" s="44">
        <f t="shared" si="61"/>
        <v>3670</v>
      </c>
      <c r="JM24" s="45">
        <f t="shared" si="62"/>
        <v>20.699379582628314</v>
      </c>
      <c r="JN24" s="34">
        <v>2130</v>
      </c>
      <c r="JO24" s="42">
        <f t="shared" si="63"/>
        <v>21.970087674058796</v>
      </c>
      <c r="JP24" s="12">
        <v>1538</v>
      </c>
      <c r="JQ24" s="42">
        <f t="shared" si="64"/>
        <v>19.177057356608479</v>
      </c>
      <c r="JR24" s="43"/>
      <c r="JS24" s="44">
        <f t="shared" si="65"/>
        <v>3668</v>
      </c>
      <c r="JT24" s="45">
        <f t="shared" si="66"/>
        <v>20.705616709003667</v>
      </c>
      <c r="JU24" s="34">
        <v>2128</v>
      </c>
      <c r="JV24" s="42">
        <f t="shared" si="67"/>
        <v>21.978929973146045</v>
      </c>
      <c r="JW24" s="12">
        <v>1538</v>
      </c>
      <c r="JX24" s="42">
        <f t="shared" si="68"/>
        <v>19.193810058654687</v>
      </c>
      <c r="JY24" s="43"/>
      <c r="JZ24" s="44">
        <f t="shared" si="69"/>
        <v>3666</v>
      </c>
      <c r="KA24" s="45">
        <f t="shared" si="70"/>
        <v>20.717716869172083</v>
      </c>
      <c r="KB24" s="34">
        <v>2125</v>
      </c>
      <c r="KC24" s="42">
        <f t="shared" si="71"/>
        <v>22.029856935517316</v>
      </c>
      <c r="KD24" s="12">
        <v>1533</v>
      </c>
      <c r="KE24" s="42">
        <f t="shared" si="72"/>
        <v>19.196093163035311</v>
      </c>
      <c r="KF24" s="43"/>
      <c r="KG24" s="44">
        <f t="shared" si="73"/>
        <v>3658</v>
      </c>
      <c r="KH24" s="45">
        <f t="shared" si="74"/>
        <v>20.746370235934663</v>
      </c>
      <c r="KI24" s="34">
        <v>2119</v>
      </c>
      <c r="KJ24" s="42">
        <f t="shared" si="75"/>
        <v>22.0660210350932</v>
      </c>
      <c r="KK24" s="12">
        <v>1527</v>
      </c>
      <c r="KL24" s="42">
        <f t="shared" si="76"/>
        <v>19.176189878186616</v>
      </c>
      <c r="KM24" s="43"/>
      <c r="KN24" s="44">
        <f t="shared" si="77"/>
        <v>3646</v>
      </c>
      <c r="KO24" s="45">
        <f t="shared" si="78"/>
        <v>20.756005920528292</v>
      </c>
      <c r="KP24" s="34">
        <v>2105</v>
      </c>
      <c r="KQ24" s="42">
        <f t="shared" si="79"/>
        <v>22.058053023158337</v>
      </c>
      <c r="KR24" s="12">
        <v>1522</v>
      </c>
      <c r="KS24" s="42">
        <f t="shared" si="80"/>
        <v>19.192938209331654</v>
      </c>
      <c r="KT24" s="43"/>
      <c r="KU24" s="44">
        <f t="shared" si="81"/>
        <v>3627</v>
      </c>
      <c r="KV24" s="45">
        <f t="shared" si="82"/>
        <v>20.757740513935786</v>
      </c>
      <c r="KW24" s="34">
        <v>2094</v>
      </c>
      <c r="KX24" s="42">
        <f t="shared" si="83"/>
        <v>22.060682680151707</v>
      </c>
      <c r="KY24" s="12">
        <v>1518</v>
      </c>
      <c r="KZ24" s="42">
        <f t="shared" si="84"/>
        <v>19.237105563299963</v>
      </c>
      <c r="LA24" s="43"/>
      <c r="LB24" s="44">
        <f t="shared" si="85"/>
        <v>3612</v>
      </c>
      <c r="LC24" s="45">
        <f t="shared" si="86"/>
        <v>20.778921935224069</v>
      </c>
      <c r="LD24" s="34">
        <v>2076</v>
      </c>
      <c r="LE24" s="42">
        <f t="shared" si="87"/>
        <v>22.094508301404854</v>
      </c>
      <c r="LF24" s="12">
        <v>1508</v>
      </c>
      <c r="LG24" s="42">
        <f t="shared" si="88"/>
        <v>19.271565495207668</v>
      </c>
      <c r="LH24" s="43"/>
      <c r="LI24" s="44">
        <f t="shared" si="89"/>
        <v>3584</v>
      </c>
      <c r="LJ24" s="45">
        <f t="shared" si="90"/>
        <v>20.811799547064631</v>
      </c>
      <c r="LK24" s="34">
        <v>2066</v>
      </c>
      <c r="LL24" s="42">
        <f t="shared" si="91"/>
        <v>22.181662014172211</v>
      </c>
      <c r="LM24" s="12">
        <v>1501</v>
      </c>
      <c r="LN24" s="42">
        <f t="shared" si="92"/>
        <v>19.295539272400049</v>
      </c>
      <c r="LO24" s="43"/>
      <c r="LP24" s="44">
        <f t="shared" si="93"/>
        <v>3567</v>
      </c>
      <c r="LQ24" s="45">
        <f t="shared" si="94"/>
        <v>20.868191657403614</v>
      </c>
      <c r="LR24" s="34">
        <v>2052</v>
      </c>
      <c r="LS24" s="42">
        <f t="shared" si="95"/>
        <v>22.251138581652569</v>
      </c>
      <c r="LT24" s="12">
        <v>1495</v>
      </c>
      <c r="LU24" s="42">
        <f t="shared" si="96"/>
        <v>19.307761849412373</v>
      </c>
      <c r="LV24" s="43"/>
      <c r="LW24" s="44">
        <f t="shared" si="97"/>
        <v>3547</v>
      </c>
      <c r="LX24" s="45">
        <f t="shared" si="98"/>
        <v>20.907751252578837</v>
      </c>
      <c r="LY24" s="34">
        <v>2037</v>
      </c>
      <c r="LZ24" s="42">
        <f t="shared" si="99"/>
        <v>22.284213980964886</v>
      </c>
      <c r="MA24" s="12">
        <v>1487</v>
      </c>
      <c r="MB24" s="42">
        <f t="shared" si="100"/>
        <v>19.359458403853665</v>
      </c>
      <c r="MC24" s="43"/>
      <c r="MD24" s="44">
        <f t="shared" si="101"/>
        <v>3524</v>
      </c>
      <c r="ME24" s="45">
        <f t="shared" si="102"/>
        <v>20.948757579360361</v>
      </c>
      <c r="MF24" s="34">
        <v>2016</v>
      </c>
      <c r="MG24" s="42">
        <f t="shared" si="103"/>
        <v>22.305819871653021</v>
      </c>
      <c r="MH24" s="12">
        <v>1471</v>
      </c>
      <c r="MI24" s="42">
        <f t="shared" si="104"/>
        <v>19.327289449481015</v>
      </c>
      <c r="MJ24" s="43"/>
      <c r="MK24" s="44">
        <f t="shared" si="105"/>
        <v>3487</v>
      </c>
      <c r="ML24" s="45">
        <f t="shared" si="106"/>
        <v>20.944200852904078</v>
      </c>
      <c r="MM24" s="34">
        <v>1999</v>
      </c>
      <c r="MN24" s="42">
        <f t="shared" si="107"/>
        <v>22.345182204337132</v>
      </c>
      <c r="MO24" s="12">
        <v>1460</v>
      </c>
      <c r="MP24" s="42">
        <f t="shared" si="108"/>
        <v>19.304508792807088</v>
      </c>
      <c r="MQ24" s="43"/>
      <c r="MR24" s="44">
        <f t="shared" si="109"/>
        <v>3459</v>
      </c>
      <c r="MS24" s="45">
        <f t="shared" si="110"/>
        <v>20.952207886607304</v>
      </c>
      <c r="MT24" s="34">
        <v>1979</v>
      </c>
      <c r="MU24" s="42">
        <f t="shared" si="111"/>
        <v>22.394477763947041</v>
      </c>
      <c r="MV24" s="12">
        <v>1453</v>
      </c>
      <c r="MW24" s="42">
        <f t="shared" si="112"/>
        <v>19.368168488403093</v>
      </c>
      <c r="MX24" s="43"/>
      <c r="MY24" s="44">
        <f t="shared" si="113"/>
        <v>3432</v>
      </c>
      <c r="MZ24" s="45">
        <f t="shared" si="114"/>
        <v>21.004957463737071</v>
      </c>
      <c r="NA24" s="34">
        <v>1954</v>
      </c>
      <c r="NB24" s="42">
        <f t="shared" si="115"/>
        <v>22.423686022492539</v>
      </c>
      <c r="NC24" s="12">
        <v>1435</v>
      </c>
      <c r="ND24" s="42">
        <f t="shared" si="116"/>
        <v>19.378798109385549</v>
      </c>
      <c r="NE24" s="43"/>
      <c r="NF24" s="44">
        <f t="shared" si="117"/>
        <v>3389</v>
      </c>
      <c r="NG24" s="45">
        <f t="shared" si="118"/>
        <v>21.024877473788699</v>
      </c>
      <c r="NH24" s="34">
        <v>1935</v>
      </c>
      <c r="NI24" s="42">
        <f t="shared" si="119"/>
        <v>22.481700941094456</v>
      </c>
      <c r="NJ24" s="12">
        <v>1412</v>
      </c>
      <c r="NK24" s="42">
        <f t="shared" si="120"/>
        <v>19.316005471956224</v>
      </c>
      <c r="NL24" s="43"/>
      <c r="NM24" s="44">
        <f t="shared" si="121"/>
        <v>3347</v>
      </c>
      <c r="NN24" s="45">
        <f t="shared" si="122"/>
        <v>21.027831877866433</v>
      </c>
      <c r="NO24" s="34">
        <v>1896</v>
      </c>
      <c r="NP24" s="42">
        <f t="shared" si="123"/>
        <v>22.390174775625884</v>
      </c>
      <c r="NQ24" s="12">
        <v>1389</v>
      </c>
      <c r="NR24" s="42">
        <f t="shared" si="124"/>
        <v>19.34270992897925</v>
      </c>
      <c r="NS24" s="43"/>
      <c r="NT24" s="44">
        <f t="shared" si="125"/>
        <v>3285</v>
      </c>
      <c r="NU24" s="45">
        <f t="shared" si="126"/>
        <v>20.991756661767525</v>
      </c>
      <c r="NV24" s="34">
        <v>1865</v>
      </c>
      <c r="NW24" s="42">
        <f t="shared" si="127"/>
        <v>22.472587058681771</v>
      </c>
      <c r="NX24" s="12">
        <v>1358</v>
      </c>
      <c r="NY24" s="42">
        <f t="shared" si="128"/>
        <v>19.278818852924477</v>
      </c>
      <c r="NZ24" s="43"/>
      <c r="OA24" s="44">
        <f t="shared" si="129"/>
        <v>3223</v>
      </c>
      <c r="OB24" s="45">
        <f t="shared" si="130"/>
        <v>21.006322101283974</v>
      </c>
      <c r="OC24" s="34">
        <v>1819</v>
      </c>
      <c r="OD24" s="42">
        <f t="shared" si="131"/>
        <v>22.47343711391154</v>
      </c>
      <c r="OE24" s="12">
        <v>1305</v>
      </c>
      <c r="OF24" s="42">
        <f t="shared" si="132"/>
        <v>19.092904169714703</v>
      </c>
      <c r="OG24" s="43"/>
      <c r="OH24" s="44">
        <f t="shared" si="133"/>
        <v>3124</v>
      </c>
      <c r="OI24" s="45">
        <f t="shared" si="134"/>
        <v>20.925715051242548</v>
      </c>
      <c r="OJ24" s="34">
        <v>1770</v>
      </c>
      <c r="OK24" s="42">
        <f t="shared" si="135"/>
        <v>22.52194935742461</v>
      </c>
      <c r="OL24" s="12">
        <v>1269</v>
      </c>
      <c r="OM24" s="42">
        <f t="shared" si="136"/>
        <v>19.076969332531569</v>
      </c>
      <c r="ON24" s="43"/>
      <c r="OO24" s="44">
        <f t="shared" si="137"/>
        <v>3039</v>
      </c>
      <c r="OP24" s="45">
        <f t="shared" si="138"/>
        <v>20.942733099028324</v>
      </c>
      <c r="OQ24" s="34">
        <v>1710</v>
      </c>
      <c r="OR24" s="42">
        <f t="shared" si="139"/>
        <v>22.37926972909305</v>
      </c>
      <c r="OS24" s="12">
        <v>1240</v>
      </c>
      <c r="OT24" s="42">
        <f t="shared" si="140"/>
        <v>19.174269367558374</v>
      </c>
      <c r="OU24" s="43"/>
      <c r="OV24" s="44">
        <f t="shared" si="141"/>
        <v>2950</v>
      </c>
      <c r="OW24" s="45">
        <f t="shared" si="142"/>
        <v>20.910121916643039</v>
      </c>
      <c r="OX24" s="34">
        <v>1658</v>
      </c>
      <c r="OY24" s="42">
        <f t="shared" si="143"/>
        <v>22.417522985397511</v>
      </c>
      <c r="OZ24" s="12">
        <v>1205</v>
      </c>
      <c r="PA24" s="42">
        <f t="shared" si="144"/>
        <v>19.221566438028393</v>
      </c>
      <c r="PB24" s="43"/>
      <c r="PC24" s="44">
        <f t="shared" si="145"/>
        <v>2863</v>
      </c>
      <c r="PD24" s="45">
        <f t="shared" si="146"/>
        <v>20.951335528723014</v>
      </c>
      <c r="PE24" s="34">
        <v>1607</v>
      </c>
      <c r="PF24" s="42">
        <f t="shared" si="147"/>
        <v>22.50700280112045</v>
      </c>
      <c r="PG24" s="12">
        <v>1164</v>
      </c>
      <c r="PH24" s="42">
        <f t="shared" si="148"/>
        <v>19.32912653603454</v>
      </c>
      <c r="PI24" s="43"/>
      <c r="PJ24" s="44">
        <f t="shared" si="149"/>
        <v>2771</v>
      </c>
      <c r="PK24" s="45">
        <f t="shared" si="150"/>
        <v>21.053031454186293</v>
      </c>
      <c r="PL24" s="34">
        <v>1537</v>
      </c>
      <c r="PM24" s="42">
        <f t="shared" si="151"/>
        <v>22.447787352125019</v>
      </c>
      <c r="PN24" s="12">
        <v>1098</v>
      </c>
      <c r="PO24" s="42">
        <f t="shared" si="152"/>
        <v>19.209237228831348</v>
      </c>
      <c r="PP24" s="43"/>
      <c r="PQ24" s="44">
        <f t="shared" si="153"/>
        <v>2635</v>
      </c>
      <c r="PR24" s="45">
        <f t="shared" si="154"/>
        <v>20.974289580514206</v>
      </c>
      <c r="PS24" s="34">
        <v>1439</v>
      </c>
      <c r="PT24" s="42">
        <f t="shared" si="155"/>
        <v>22.285891280780547</v>
      </c>
      <c r="PU24" s="12">
        <v>1036</v>
      </c>
      <c r="PV24" s="42">
        <f t="shared" si="156"/>
        <v>19.295958279009128</v>
      </c>
      <c r="PW24" s="43"/>
      <c r="PX24" s="44">
        <f t="shared" si="157"/>
        <v>2475</v>
      </c>
      <c r="PY24" s="45">
        <f t="shared" si="158"/>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row>
    <row r="25" spans="1:441 1025:1157"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4843</v>
      </c>
      <c r="N25" s="45">
        <f t="shared" si="4"/>
        <v>22.396411394746575</v>
      </c>
      <c r="O25" s="34"/>
      <c r="P25" s="42"/>
      <c r="Q25" s="12"/>
      <c r="R25" s="42"/>
      <c r="S25" s="43"/>
      <c r="T25" s="44">
        <v>4832</v>
      </c>
      <c r="U25" s="45">
        <f t="shared" si="5"/>
        <v>22.40148354195642</v>
      </c>
      <c r="V25" s="34"/>
      <c r="W25" s="42"/>
      <c r="X25" s="12"/>
      <c r="Y25" s="42"/>
      <c r="Z25" s="43"/>
      <c r="AA25" s="44">
        <v>4817</v>
      </c>
      <c r="AB25" s="45">
        <f t="shared" si="6"/>
        <v>22.397358999395543</v>
      </c>
      <c r="AC25" s="34"/>
      <c r="AD25" s="42"/>
      <c r="AE25" s="12"/>
      <c r="AF25" s="42"/>
      <c r="AG25" s="43"/>
      <c r="AH25" s="44">
        <v>4797</v>
      </c>
      <c r="AI25" s="45">
        <f t="shared" si="7"/>
        <v>22.401232838330067</v>
      </c>
      <c r="AJ25" s="34"/>
      <c r="AK25" s="42"/>
      <c r="AL25" s="12"/>
      <c r="AM25" s="42"/>
      <c r="AN25" s="43"/>
      <c r="AO25" s="44">
        <v>4783</v>
      </c>
      <c r="AP25" s="45">
        <f t="shared" si="8"/>
        <v>22.417510311211096</v>
      </c>
      <c r="AQ25" s="34"/>
      <c r="AR25" s="42"/>
      <c r="AS25" s="12"/>
      <c r="AT25" s="42"/>
      <c r="AU25" s="43"/>
      <c r="AV25" s="44">
        <v>4776</v>
      </c>
      <c r="AW25" s="45">
        <f t="shared" si="9"/>
        <v>22.429906542056074</v>
      </c>
      <c r="AX25" s="34"/>
      <c r="AY25" s="42"/>
      <c r="AZ25" s="12"/>
      <c r="BA25" s="42"/>
      <c r="BB25" s="43"/>
      <c r="BC25" s="44">
        <v>4763</v>
      </c>
      <c r="BD25" s="45">
        <f t="shared" si="10"/>
        <v>22.438403919536441</v>
      </c>
      <c r="BE25" s="34"/>
      <c r="BF25" s="42"/>
      <c r="BG25" s="12"/>
      <c r="BH25" s="42"/>
      <c r="BI25" s="43"/>
      <c r="BJ25" s="44">
        <v>4753</v>
      </c>
      <c r="BK25" s="45">
        <f t="shared" si="11"/>
        <v>22.453703703703702</v>
      </c>
      <c r="BL25" s="34"/>
      <c r="BM25" s="42"/>
      <c r="BN25" s="12"/>
      <c r="BO25" s="42"/>
      <c r="BP25" s="43"/>
      <c r="BQ25" s="44">
        <v>4742</v>
      </c>
      <c r="BR25" s="45">
        <f t="shared" si="12"/>
        <v>22.467544773997915</v>
      </c>
      <c r="BS25" s="34"/>
      <c r="BT25" s="42"/>
      <c r="BU25" s="12"/>
      <c r="BV25" s="42"/>
      <c r="BW25" s="43"/>
      <c r="BX25" s="44">
        <v>4723</v>
      </c>
      <c r="BY25" s="45">
        <f t="shared" si="13"/>
        <v>22.501191043353977</v>
      </c>
      <c r="BZ25" s="34"/>
      <c r="CA25" s="42"/>
      <c r="CB25" s="12"/>
      <c r="CC25" s="42"/>
      <c r="CD25" s="43"/>
      <c r="CE25" s="44">
        <v>4693</v>
      </c>
      <c r="CF25" s="45">
        <f t="shared" si="14"/>
        <v>22.559246262558286</v>
      </c>
      <c r="CG25" s="34"/>
      <c r="CH25" s="42"/>
      <c r="CI25" s="12"/>
      <c r="CJ25" s="42"/>
      <c r="CK25" s="43"/>
      <c r="CL25" s="44">
        <v>4631</v>
      </c>
      <c r="CM25" s="45">
        <f t="shared" si="15"/>
        <v>22.552839193532677</v>
      </c>
      <c r="CN25" s="34"/>
      <c r="CO25" s="42"/>
      <c r="CP25" s="12"/>
      <c r="CQ25" s="42"/>
      <c r="CR25" s="43"/>
      <c r="CS25" s="44">
        <v>4563</v>
      </c>
      <c r="CT25" s="45">
        <f t="shared" si="16"/>
        <v>22.573463935886021</v>
      </c>
      <c r="CU25" s="34"/>
      <c r="CV25" s="42"/>
      <c r="CW25" s="12"/>
      <c r="CX25" s="42"/>
      <c r="CY25" s="43"/>
      <c r="CZ25" s="44">
        <v>4472</v>
      </c>
      <c r="DA25" s="45">
        <f t="shared" si="17"/>
        <v>22.620131512392515</v>
      </c>
      <c r="DB25" s="34"/>
      <c r="DC25" s="42"/>
      <c r="DD25" s="12"/>
      <c r="DE25" s="42"/>
      <c r="DF25" s="43"/>
      <c r="DG25" s="44">
        <v>4387</v>
      </c>
      <c r="DH25" s="45">
        <f t="shared" si="18"/>
        <v>22.597094879983519</v>
      </c>
      <c r="DI25" s="34"/>
      <c r="DJ25" s="42"/>
      <c r="DK25" s="12"/>
      <c r="DL25" s="42"/>
      <c r="DM25" s="43"/>
      <c r="DN25" s="44">
        <v>4294</v>
      </c>
      <c r="DO25" s="45">
        <f t="shared" si="19"/>
        <v>22.543049139017217</v>
      </c>
      <c r="DP25" s="34"/>
      <c r="DQ25" s="42"/>
      <c r="DR25" s="12"/>
      <c r="DS25" s="42"/>
      <c r="DT25" s="43"/>
      <c r="DU25" s="44">
        <v>4233</v>
      </c>
      <c r="DV25" s="45">
        <f t="shared" si="20"/>
        <v>22.533936651583712</v>
      </c>
      <c r="DW25" s="34"/>
      <c r="DX25" s="42"/>
      <c r="DY25" s="12"/>
      <c r="DZ25" s="42"/>
      <c r="EA25" s="43"/>
      <c r="EB25" s="44">
        <v>4198</v>
      </c>
      <c r="EC25" s="45">
        <f t="shared" si="21"/>
        <v>22.555340640447024</v>
      </c>
      <c r="ED25" s="34"/>
      <c r="EE25" s="42"/>
      <c r="EF25" s="12"/>
      <c r="EG25" s="42"/>
      <c r="EH25" s="43"/>
      <c r="EI25" s="44">
        <v>4157</v>
      </c>
      <c r="EJ25" s="45">
        <f t="shared" si="22"/>
        <v>22.542161487988722</v>
      </c>
      <c r="EK25" s="34"/>
      <c r="EL25" s="42"/>
      <c r="EM25" s="12"/>
      <c r="EN25" s="42"/>
      <c r="EO25" s="43"/>
      <c r="EP25" s="44">
        <v>4131</v>
      </c>
      <c r="EQ25" s="45">
        <f t="shared" si="23"/>
        <v>22.524536532170121</v>
      </c>
      <c r="ER25" s="34"/>
      <c r="ES25" s="42"/>
      <c r="ET25" s="12"/>
      <c r="EU25" s="42"/>
      <c r="EV25" s="43"/>
      <c r="EW25" s="44">
        <v>4113</v>
      </c>
      <c r="EX25" s="45">
        <f t="shared" si="24"/>
        <v>22.520943985106502</v>
      </c>
      <c r="EY25" s="34"/>
      <c r="EZ25" s="42"/>
      <c r="FA25" s="12"/>
      <c r="FB25" s="42"/>
      <c r="FC25" s="43"/>
      <c r="FD25" s="44">
        <v>4099</v>
      </c>
      <c r="FE25" s="45">
        <f t="shared" si="25"/>
        <v>22.503431237990668</v>
      </c>
      <c r="FF25" s="34"/>
      <c r="FG25" s="42"/>
      <c r="FH25" s="12"/>
      <c r="FI25" s="42"/>
      <c r="FJ25" s="43"/>
      <c r="FK25" s="44">
        <v>4095</v>
      </c>
      <c r="FL25" s="45">
        <f t="shared" si="26"/>
        <v>22.511131878401407</v>
      </c>
      <c r="FM25" s="34"/>
      <c r="FN25" s="42"/>
      <c r="FO25" s="12"/>
      <c r="FP25" s="42"/>
      <c r="FQ25" s="43"/>
      <c r="FR25" s="44">
        <v>4087</v>
      </c>
      <c r="FS25" s="45">
        <f t="shared" si="27"/>
        <v>22.503028300847923</v>
      </c>
      <c r="FT25" s="34"/>
      <c r="FU25" s="42"/>
      <c r="FV25" s="12"/>
      <c r="FW25" s="42"/>
      <c r="FX25" s="43"/>
      <c r="FY25" s="44">
        <v>4082</v>
      </c>
      <c r="FZ25" s="45">
        <f t="shared" si="28"/>
        <v>22.517652250661961</v>
      </c>
      <c r="GA25" s="34"/>
      <c r="GB25" s="42"/>
      <c r="GC25" s="12"/>
      <c r="GD25" s="42"/>
      <c r="GE25" s="43"/>
      <c r="GF25" s="44">
        <v>4070</v>
      </c>
      <c r="GG25" s="45">
        <f t="shared" si="29"/>
        <v>22.507327324005971</v>
      </c>
      <c r="GH25" s="34"/>
      <c r="GI25" s="42"/>
      <c r="GJ25" s="12"/>
      <c r="GK25" s="42"/>
      <c r="GL25" s="43"/>
      <c r="GM25" s="44">
        <v>4067</v>
      </c>
      <c r="GN25" s="45">
        <f t="shared" si="30"/>
        <v>22.534352836879432</v>
      </c>
      <c r="GO25" s="34"/>
      <c r="GP25" s="42"/>
      <c r="GQ25" s="12"/>
      <c r="GR25" s="42"/>
      <c r="GS25" s="43"/>
      <c r="GT25" s="44">
        <v>4059</v>
      </c>
      <c r="GU25" s="45">
        <f t="shared" si="31"/>
        <v>22.537479178234314</v>
      </c>
      <c r="GV25" s="34"/>
      <c r="GW25" s="42"/>
      <c r="GX25" s="12"/>
      <c r="GY25" s="42"/>
      <c r="GZ25" s="43"/>
      <c r="HA25" s="44">
        <v>4051</v>
      </c>
      <c r="HB25" s="45">
        <f t="shared" si="32"/>
        <v>22.546891523348361</v>
      </c>
      <c r="HC25" s="34"/>
      <c r="HD25" s="42"/>
      <c r="HE25" s="12"/>
      <c r="HF25" s="42"/>
      <c r="HG25" s="43"/>
      <c r="HH25" s="44">
        <v>4040</v>
      </c>
      <c r="HI25" s="45">
        <f t="shared" si="33"/>
        <v>22.544642857142858</v>
      </c>
      <c r="HJ25" s="34"/>
      <c r="HK25" s="42"/>
      <c r="HL25" s="12"/>
      <c r="HM25" s="42"/>
      <c r="HN25" s="43"/>
      <c r="HO25" s="44">
        <v>4032</v>
      </c>
      <c r="HP25" s="45">
        <f t="shared" si="34"/>
        <v>22.552858261550508</v>
      </c>
      <c r="HQ25" s="34">
        <v>2104</v>
      </c>
      <c r="HR25" s="42">
        <f t="shared" si="35"/>
        <v>21.53972153972154</v>
      </c>
      <c r="HS25" s="12">
        <v>1912</v>
      </c>
      <c r="HT25" s="42">
        <f t="shared" si="36"/>
        <v>23.710317460317459</v>
      </c>
      <c r="HU25" s="43"/>
      <c r="HV25" s="44">
        <f t="shared" si="37"/>
        <v>4016</v>
      </c>
      <c r="HW25" s="45">
        <f t="shared" si="38"/>
        <v>22.521310004486317</v>
      </c>
      <c r="HX25" s="34">
        <v>2098</v>
      </c>
      <c r="HY25" s="42">
        <f t="shared" si="39"/>
        <v>21.515741975182031</v>
      </c>
      <c r="HZ25" s="12">
        <v>1911</v>
      </c>
      <c r="IA25" s="42">
        <f t="shared" si="40"/>
        <v>23.730286849621258</v>
      </c>
      <c r="IB25" s="43"/>
      <c r="IC25" s="44">
        <f t="shared" si="41"/>
        <v>4009</v>
      </c>
      <c r="ID25" s="45">
        <f t="shared" si="42"/>
        <v>22.517411817569087</v>
      </c>
      <c r="IE25" s="34">
        <v>2096</v>
      </c>
      <c r="IF25" s="42">
        <f t="shared" si="43"/>
        <v>21.512881042799957</v>
      </c>
      <c r="IG25" s="12">
        <v>1907</v>
      </c>
      <c r="IH25" s="42">
        <f t="shared" si="44"/>
        <v>23.718905472636816</v>
      </c>
      <c r="II25" s="43"/>
      <c r="IJ25" s="44">
        <f t="shared" si="45"/>
        <v>4003</v>
      </c>
      <c r="IK25" s="45">
        <f t="shared" si="46"/>
        <v>22.510262610358208</v>
      </c>
      <c r="IL25" s="34">
        <v>2095</v>
      </c>
      <c r="IM25" s="42">
        <f t="shared" si="47"/>
        <v>21.522498459009658</v>
      </c>
      <c r="IN25" s="12">
        <v>1906</v>
      </c>
      <c r="IO25" s="42">
        <f t="shared" si="48"/>
        <v>23.721219663970132</v>
      </c>
      <c r="IP25" s="43"/>
      <c r="IQ25" s="44">
        <f t="shared" si="49"/>
        <v>4001</v>
      </c>
      <c r="IR25" s="45">
        <f t="shared" si="50"/>
        <v>22.516742641679329</v>
      </c>
      <c r="IS25" s="34">
        <v>2094</v>
      </c>
      <c r="IT25" s="42">
        <f t="shared" si="51"/>
        <v>21.527706384291147</v>
      </c>
      <c r="IU25" s="12">
        <v>1906</v>
      </c>
      <c r="IV25" s="42">
        <f t="shared" si="52"/>
        <v>23.733034491346032</v>
      </c>
      <c r="IW25" s="43"/>
      <c r="IX25" s="44">
        <f t="shared" si="53"/>
        <v>4000</v>
      </c>
      <c r="IY25" s="45">
        <f t="shared" si="54"/>
        <v>22.525059128280212</v>
      </c>
      <c r="IZ25" s="34">
        <v>2094</v>
      </c>
      <c r="JA25" s="42">
        <f t="shared" si="55"/>
        <v>21.547643548055156</v>
      </c>
      <c r="JB25" s="12">
        <v>1904</v>
      </c>
      <c r="JC25" s="42">
        <f t="shared" si="56"/>
        <v>23.719945185000626</v>
      </c>
      <c r="JD25" s="43"/>
      <c r="JE25" s="44">
        <f t="shared" si="57"/>
        <v>3998</v>
      </c>
      <c r="JF25" s="45">
        <f t="shared" si="58"/>
        <v>22.530290222597916</v>
      </c>
      <c r="JG25" s="34">
        <v>2094</v>
      </c>
      <c r="JH25" s="42">
        <f t="shared" si="59"/>
        <v>21.576506955177742</v>
      </c>
      <c r="JI25" s="12">
        <v>1904</v>
      </c>
      <c r="JJ25" s="42">
        <f t="shared" si="60"/>
        <v>23.725856697819314</v>
      </c>
      <c r="JK25" s="43"/>
      <c r="JL25" s="44">
        <f t="shared" si="61"/>
        <v>3998</v>
      </c>
      <c r="JM25" s="45">
        <f t="shared" si="62"/>
        <v>22.549351381838694</v>
      </c>
      <c r="JN25" s="34">
        <v>2093</v>
      </c>
      <c r="JO25" s="42">
        <f t="shared" si="63"/>
        <v>21.588447653429601</v>
      </c>
      <c r="JP25" s="12">
        <v>1902</v>
      </c>
      <c r="JQ25" s="42">
        <f t="shared" si="64"/>
        <v>23.715710723192021</v>
      </c>
      <c r="JR25" s="43"/>
      <c r="JS25" s="44">
        <f t="shared" si="65"/>
        <v>3995</v>
      </c>
      <c r="JT25" s="45">
        <f t="shared" si="66"/>
        <v>22.551510019757266</v>
      </c>
      <c r="JU25" s="34">
        <v>2091</v>
      </c>
      <c r="JV25" s="42">
        <f t="shared" si="67"/>
        <v>21.596777525304688</v>
      </c>
      <c r="JW25" s="12">
        <v>1901</v>
      </c>
      <c r="JX25" s="42">
        <f t="shared" si="68"/>
        <v>23.723948583551728</v>
      </c>
      <c r="JY25" s="43"/>
      <c r="JZ25" s="44">
        <f t="shared" si="69"/>
        <v>3992</v>
      </c>
      <c r="KA25" s="45">
        <f t="shared" si="70"/>
        <v>22.560045210511444</v>
      </c>
      <c r="KB25" s="34">
        <v>2087</v>
      </c>
      <c r="KC25" s="42">
        <f t="shared" si="71"/>
        <v>21.635911258552767</v>
      </c>
      <c r="KD25" s="12">
        <v>1899</v>
      </c>
      <c r="KE25" s="42">
        <f t="shared" si="72"/>
        <v>23.779113448534936</v>
      </c>
      <c r="KF25" s="43"/>
      <c r="KG25" s="44">
        <f t="shared" si="73"/>
        <v>3986</v>
      </c>
      <c r="KH25" s="45">
        <f t="shared" si="74"/>
        <v>22.60662431941924</v>
      </c>
      <c r="KI25" s="34">
        <v>2080</v>
      </c>
      <c r="KJ25" s="42">
        <f t="shared" si="75"/>
        <v>21.659897948557745</v>
      </c>
      <c r="KK25" s="12">
        <v>1898</v>
      </c>
      <c r="KL25" s="42">
        <f t="shared" si="76"/>
        <v>23.835237975637323</v>
      </c>
      <c r="KM25" s="43"/>
      <c r="KN25" s="44">
        <f t="shared" si="77"/>
        <v>3978</v>
      </c>
      <c r="KO25" s="45">
        <f t="shared" si="78"/>
        <v>22.646020721849027</v>
      </c>
      <c r="KP25" s="34">
        <v>2076</v>
      </c>
      <c r="KQ25" s="42">
        <f t="shared" si="79"/>
        <v>21.754165356806034</v>
      </c>
      <c r="KR25" s="12">
        <v>1895</v>
      </c>
      <c r="KS25" s="42">
        <f t="shared" si="80"/>
        <v>23.896595208070618</v>
      </c>
      <c r="KT25" s="43"/>
      <c r="KU25" s="44">
        <f t="shared" si="81"/>
        <v>3971</v>
      </c>
      <c r="KV25" s="45">
        <f t="shared" si="82"/>
        <v>22.726492302409433</v>
      </c>
      <c r="KW25" s="34">
        <v>2070</v>
      </c>
      <c r="KX25" s="42">
        <f t="shared" si="83"/>
        <v>21.807838179519596</v>
      </c>
      <c r="KY25" s="12">
        <v>1889</v>
      </c>
      <c r="KZ25" s="42">
        <f t="shared" si="84"/>
        <v>23.938664301102524</v>
      </c>
      <c r="LA25" s="43"/>
      <c r="LB25" s="44">
        <f t="shared" si="85"/>
        <v>3959</v>
      </c>
      <c r="LC25" s="45">
        <f t="shared" si="86"/>
        <v>22.775125122245875</v>
      </c>
      <c r="LD25" s="34">
        <v>2064</v>
      </c>
      <c r="LE25" s="42">
        <f t="shared" si="87"/>
        <v>21.966794380587483</v>
      </c>
      <c r="LF25" s="12">
        <v>1881</v>
      </c>
      <c r="LG25" s="42">
        <f t="shared" si="88"/>
        <v>24.038338658146966</v>
      </c>
      <c r="LH25" s="43"/>
      <c r="LI25" s="44">
        <f t="shared" si="89"/>
        <v>3945</v>
      </c>
      <c r="LJ25" s="45">
        <f t="shared" si="90"/>
        <v>22.908077347424655</v>
      </c>
      <c r="LK25" s="34">
        <v>2056</v>
      </c>
      <c r="LL25" s="42">
        <f t="shared" si="91"/>
        <v>22.07429675756925</v>
      </c>
      <c r="LM25" s="12">
        <v>1875</v>
      </c>
      <c r="LN25" s="42">
        <f t="shared" si="92"/>
        <v>24.103355187042037</v>
      </c>
      <c r="LO25" s="43"/>
      <c r="LP25" s="44">
        <f t="shared" si="93"/>
        <v>3931</v>
      </c>
      <c r="LQ25" s="45">
        <f t="shared" si="94"/>
        <v>22.997718364242672</v>
      </c>
      <c r="LR25" s="34">
        <v>2044</v>
      </c>
      <c r="LS25" s="42">
        <f t="shared" si="95"/>
        <v>22.164389503361527</v>
      </c>
      <c r="LT25" s="12">
        <v>1870</v>
      </c>
      <c r="LU25" s="42">
        <f t="shared" si="96"/>
        <v>24.150845925351931</v>
      </c>
      <c r="LV25" s="43"/>
      <c r="LW25" s="44">
        <f t="shared" si="97"/>
        <v>3914</v>
      </c>
      <c r="LX25" s="45">
        <f t="shared" si="98"/>
        <v>23.071028588269968</v>
      </c>
      <c r="LY25" s="34">
        <v>2036</v>
      </c>
      <c r="LZ25" s="42">
        <f t="shared" si="99"/>
        <v>22.273274258833826</v>
      </c>
      <c r="MA25" s="12">
        <v>1862</v>
      </c>
      <c r="MB25" s="42">
        <f t="shared" si="100"/>
        <v>24.24163520374951</v>
      </c>
      <c r="MC25" s="43"/>
      <c r="MD25" s="44">
        <f t="shared" si="101"/>
        <v>3898</v>
      </c>
      <c r="ME25" s="45">
        <f t="shared" si="102"/>
        <v>23.172036618713591</v>
      </c>
      <c r="MF25" s="34">
        <v>2026</v>
      </c>
      <c r="MG25" s="42">
        <f t="shared" si="103"/>
        <v>22.416463819429076</v>
      </c>
      <c r="MH25" s="12">
        <v>1853</v>
      </c>
      <c r="MI25" s="42">
        <f t="shared" si="104"/>
        <v>24.346340822493758</v>
      </c>
      <c r="MJ25" s="43"/>
      <c r="MK25" s="44">
        <f t="shared" si="105"/>
        <v>3879</v>
      </c>
      <c r="ML25" s="45">
        <f t="shared" si="106"/>
        <v>23.298696618415519</v>
      </c>
      <c r="MM25" s="34">
        <v>2014</v>
      </c>
      <c r="MN25" s="42">
        <f t="shared" si="107"/>
        <v>22.512854907221104</v>
      </c>
      <c r="MO25" s="12">
        <v>1850</v>
      </c>
      <c r="MP25" s="42">
        <f t="shared" si="108"/>
        <v>24.461192648419939</v>
      </c>
      <c r="MQ25" s="43"/>
      <c r="MR25" s="44">
        <f t="shared" si="109"/>
        <v>3864</v>
      </c>
      <c r="MS25" s="45">
        <f t="shared" si="110"/>
        <v>23.405415228057425</v>
      </c>
      <c r="MT25" s="34">
        <v>1996</v>
      </c>
      <c r="MU25" s="42">
        <f t="shared" si="111"/>
        <v>22.586850741201765</v>
      </c>
      <c r="MV25" s="12">
        <v>1840</v>
      </c>
      <c r="MW25" s="42">
        <f t="shared" si="112"/>
        <v>24.526792855238604</v>
      </c>
      <c r="MX25" s="43"/>
      <c r="MY25" s="44">
        <f t="shared" si="113"/>
        <v>3836</v>
      </c>
      <c r="MZ25" s="45">
        <f t="shared" si="114"/>
        <v>23.477569006671157</v>
      </c>
      <c r="NA25" s="34">
        <v>1978</v>
      </c>
      <c r="NB25" s="42">
        <f t="shared" si="115"/>
        <v>22.699104888684875</v>
      </c>
      <c r="NC25" s="12">
        <v>1827</v>
      </c>
      <c r="ND25" s="42">
        <f t="shared" si="116"/>
        <v>24.672518568534773</v>
      </c>
      <c r="NE25" s="43"/>
      <c r="NF25" s="44">
        <f t="shared" si="117"/>
        <v>3805</v>
      </c>
      <c r="NG25" s="45">
        <f t="shared" si="118"/>
        <v>23.605682734660959</v>
      </c>
      <c r="NH25" s="34">
        <v>1948</v>
      </c>
      <c r="NI25" s="42">
        <f t="shared" si="119"/>
        <v>22.632740792378296</v>
      </c>
      <c r="NJ25" s="12">
        <v>1807</v>
      </c>
      <c r="NK25" s="42">
        <f t="shared" si="120"/>
        <v>24.719562243502054</v>
      </c>
      <c r="NL25" s="43"/>
      <c r="NM25" s="44">
        <f t="shared" si="121"/>
        <v>3755</v>
      </c>
      <c r="NN25" s="45">
        <f t="shared" si="122"/>
        <v>23.591128981592007</v>
      </c>
      <c r="NO25" s="34">
        <v>1915</v>
      </c>
      <c r="NP25" s="42">
        <f t="shared" si="123"/>
        <v>22.614548889938593</v>
      </c>
      <c r="NQ25" s="12">
        <v>1783</v>
      </c>
      <c r="NR25" s="42">
        <f t="shared" si="124"/>
        <v>24.829410945550759</v>
      </c>
      <c r="NS25" s="43"/>
      <c r="NT25" s="44">
        <f t="shared" si="125"/>
        <v>3698</v>
      </c>
      <c r="NU25" s="45">
        <f t="shared" si="126"/>
        <v>23.630902933094767</v>
      </c>
      <c r="NV25" s="34">
        <v>1882</v>
      </c>
      <c r="NW25" s="42">
        <f t="shared" si="127"/>
        <v>22.677431015785036</v>
      </c>
      <c r="NX25" s="12">
        <v>1757</v>
      </c>
      <c r="NY25" s="42">
        <f t="shared" si="128"/>
        <v>24.943214082907438</v>
      </c>
      <c r="NZ25" s="43"/>
      <c r="OA25" s="44">
        <f t="shared" si="129"/>
        <v>3639</v>
      </c>
      <c r="OB25" s="45">
        <f t="shared" si="130"/>
        <v>23.717656260183798</v>
      </c>
      <c r="OC25" s="34">
        <v>1834</v>
      </c>
      <c r="OD25" s="42">
        <f t="shared" si="131"/>
        <v>22.658759574993823</v>
      </c>
      <c r="OE25" s="12">
        <v>1707</v>
      </c>
      <c r="OF25" s="42">
        <f t="shared" si="132"/>
        <v>24.974396488661302</v>
      </c>
      <c r="OG25" s="43"/>
      <c r="OH25" s="44">
        <f t="shared" si="133"/>
        <v>3541</v>
      </c>
      <c r="OI25" s="45">
        <f t="shared" si="134"/>
        <v>23.71893629847947</v>
      </c>
      <c r="OJ25" s="34">
        <v>1785</v>
      </c>
      <c r="OK25" s="42">
        <f t="shared" si="135"/>
        <v>22.712813335029903</v>
      </c>
      <c r="OL25" s="12">
        <v>1658</v>
      </c>
      <c r="OM25" s="42">
        <f t="shared" si="136"/>
        <v>24.924834636199638</v>
      </c>
      <c r="ON25" s="43"/>
      <c r="OO25" s="44">
        <f t="shared" si="137"/>
        <v>3443</v>
      </c>
      <c r="OP25" s="45">
        <f t="shared" si="138"/>
        <v>23.72682792364413</v>
      </c>
      <c r="OQ25" s="34">
        <v>1740</v>
      </c>
      <c r="OR25" s="42">
        <f t="shared" si="139"/>
        <v>22.771888496270122</v>
      </c>
      <c r="OS25" s="12">
        <v>1611</v>
      </c>
      <c r="OT25" s="42">
        <f t="shared" si="140"/>
        <v>24.911087057368178</v>
      </c>
      <c r="OU25" s="43"/>
      <c r="OV25" s="44">
        <f t="shared" si="141"/>
        <v>3351</v>
      </c>
      <c r="OW25" s="45">
        <f t="shared" si="142"/>
        <v>23.752480861922315</v>
      </c>
      <c r="OX25" s="34">
        <v>1689</v>
      </c>
      <c r="OY25" s="42">
        <f t="shared" si="143"/>
        <v>22.836668469442941</v>
      </c>
      <c r="OZ25" s="12">
        <v>1559</v>
      </c>
      <c r="PA25" s="42">
        <f t="shared" si="144"/>
        <v>24.868400063806028</v>
      </c>
      <c r="PB25" s="43"/>
      <c r="PC25" s="44">
        <f t="shared" si="145"/>
        <v>3248</v>
      </c>
      <c r="PD25" s="45">
        <f t="shared" si="146"/>
        <v>23.768752286864252</v>
      </c>
      <c r="PE25" s="34">
        <v>1623</v>
      </c>
      <c r="PF25" s="42">
        <f t="shared" si="147"/>
        <v>22.731092436974791</v>
      </c>
      <c r="PG25" s="12">
        <v>1496</v>
      </c>
      <c r="PH25" s="42">
        <f t="shared" si="148"/>
        <v>24.842245101295251</v>
      </c>
      <c r="PI25" s="43"/>
      <c r="PJ25" s="44">
        <f t="shared" si="149"/>
        <v>3119</v>
      </c>
      <c r="PK25" s="45">
        <f t="shared" si="150"/>
        <v>23.697006533961403</v>
      </c>
      <c r="PL25" s="34">
        <v>1548</v>
      </c>
      <c r="PM25" s="42">
        <f t="shared" si="151"/>
        <v>22.608441653278806</v>
      </c>
      <c r="PN25" s="12">
        <v>1422</v>
      </c>
      <c r="PO25" s="42">
        <f t="shared" si="152"/>
        <v>24.877536738978307</v>
      </c>
      <c r="PP25" s="43"/>
      <c r="PQ25" s="44">
        <f t="shared" si="153"/>
        <v>2970</v>
      </c>
      <c r="PR25" s="45">
        <f t="shared" si="154"/>
        <v>23.640850115418292</v>
      </c>
      <c r="PS25" s="34">
        <v>1455</v>
      </c>
      <c r="PT25" s="42">
        <f t="shared" si="155"/>
        <v>22.533684373548088</v>
      </c>
      <c r="PU25" s="12">
        <v>1324</v>
      </c>
      <c r="PV25" s="42">
        <f t="shared" si="156"/>
        <v>24.660085677034829</v>
      </c>
      <c r="PW25" s="43"/>
      <c r="PX25" s="44">
        <f t="shared" si="157"/>
        <v>2779</v>
      </c>
      <c r="PY25" s="45">
        <f t="shared" si="158"/>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row>
    <row r="26" spans="1:441 1025:1157"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3278</v>
      </c>
      <c r="N26" s="45">
        <f t="shared" si="4"/>
        <v>15.159082500924898</v>
      </c>
      <c r="O26" s="34"/>
      <c r="P26" s="42"/>
      <c r="Q26" s="12"/>
      <c r="R26" s="42"/>
      <c r="S26" s="43"/>
      <c r="T26" s="44">
        <v>3271</v>
      </c>
      <c r="U26" s="45">
        <f t="shared" si="5"/>
        <v>15.16458043579045</v>
      </c>
      <c r="V26" s="34"/>
      <c r="W26" s="42"/>
      <c r="X26" s="12"/>
      <c r="Y26" s="42"/>
      <c r="Z26" s="43"/>
      <c r="AA26" s="44">
        <v>3264</v>
      </c>
      <c r="AB26" s="45">
        <f t="shared" si="6"/>
        <v>15.176454177709584</v>
      </c>
      <c r="AC26" s="34"/>
      <c r="AD26" s="42"/>
      <c r="AE26" s="12"/>
      <c r="AF26" s="42"/>
      <c r="AG26" s="43"/>
      <c r="AH26" s="44">
        <v>3249</v>
      </c>
      <c r="AI26" s="45">
        <f t="shared" si="7"/>
        <v>15.172317175679462</v>
      </c>
      <c r="AJ26" s="34"/>
      <c r="AK26" s="42"/>
      <c r="AL26" s="12"/>
      <c r="AM26" s="42"/>
      <c r="AN26" s="43"/>
      <c r="AO26" s="44">
        <v>3245</v>
      </c>
      <c r="AP26" s="45">
        <f t="shared" si="8"/>
        <v>15.209036370453694</v>
      </c>
      <c r="AQ26" s="34"/>
      <c r="AR26" s="42"/>
      <c r="AS26" s="12"/>
      <c r="AT26" s="42"/>
      <c r="AU26" s="43"/>
      <c r="AV26" s="44">
        <v>3240</v>
      </c>
      <c r="AW26" s="45">
        <f t="shared" si="9"/>
        <v>15.216268257173718</v>
      </c>
      <c r="AX26" s="34"/>
      <c r="AY26" s="42"/>
      <c r="AZ26" s="12"/>
      <c r="BA26" s="42"/>
      <c r="BB26" s="43"/>
      <c r="BC26" s="44">
        <v>3227</v>
      </c>
      <c r="BD26" s="45">
        <f t="shared" si="10"/>
        <v>15.202336646723513</v>
      </c>
      <c r="BE26" s="34"/>
      <c r="BF26" s="42"/>
      <c r="BG26" s="12"/>
      <c r="BH26" s="42"/>
      <c r="BI26" s="43"/>
      <c r="BJ26" s="44">
        <v>3221</v>
      </c>
      <c r="BK26" s="45">
        <f t="shared" si="11"/>
        <v>15.216364323507181</v>
      </c>
      <c r="BL26" s="34"/>
      <c r="BM26" s="42"/>
      <c r="BN26" s="12"/>
      <c r="BO26" s="42"/>
      <c r="BP26" s="43"/>
      <c r="BQ26" s="44">
        <v>3217</v>
      </c>
      <c r="BR26" s="45">
        <f t="shared" si="12"/>
        <v>15.242111247986353</v>
      </c>
      <c r="BS26" s="34"/>
      <c r="BT26" s="42"/>
      <c r="BU26" s="12"/>
      <c r="BV26" s="42"/>
      <c r="BW26" s="43"/>
      <c r="BX26" s="44">
        <v>3203</v>
      </c>
      <c r="BY26" s="45">
        <f t="shared" si="13"/>
        <v>15.259647451167222</v>
      </c>
      <c r="BZ26" s="34"/>
      <c r="CA26" s="42"/>
      <c r="CB26" s="12"/>
      <c r="CC26" s="42"/>
      <c r="CD26" s="43"/>
      <c r="CE26" s="44">
        <v>3172</v>
      </c>
      <c r="CF26" s="45">
        <f t="shared" si="14"/>
        <v>15.247800797961833</v>
      </c>
      <c r="CG26" s="34"/>
      <c r="CH26" s="42"/>
      <c r="CI26" s="12"/>
      <c r="CJ26" s="42"/>
      <c r="CK26" s="43"/>
      <c r="CL26" s="44">
        <v>3125</v>
      </c>
      <c r="CM26" s="45">
        <f t="shared" si="15"/>
        <v>15.218661731761957</v>
      </c>
      <c r="CN26" s="34"/>
      <c r="CO26" s="42"/>
      <c r="CP26" s="12"/>
      <c r="CQ26" s="42"/>
      <c r="CR26" s="43"/>
      <c r="CS26" s="44">
        <v>3062</v>
      </c>
      <c r="CT26" s="45">
        <f t="shared" si="16"/>
        <v>15.147917285049967</v>
      </c>
      <c r="CU26" s="34"/>
      <c r="CV26" s="42"/>
      <c r="CW26" s="12"/>
      <c r="CX26" s="42"/>
      <c r="CY26" s="43"/>
      <c r="CZ26" s="44">
        <v>2977</v>
      </c>
      <c r="DA26" s="45">
        <f t="shared" si="17"/>
        <v>15.058168942842689</v>
      </c>
      <c r="DB26" s="34"/>
      <c r="DC26" s="42"/>
      <c r="DD26" s="12"/>
      <c r="DE26" s="42"/>
      <c r="DF26" s="43"/>
      <c r="DG26" s="44">
        <v>2922</v>
      </c>
      <c r="DH26" s="45">
        <f t="shared" si="18"/>
        <v>15.050994127948902</v>
      </c>
      <c r="DI26" s="34"/>
      <c r="DJ26" s="42"/>
      <c r="DK26" s="12"/>
      <c r="DL26" s="42"/>
      <c r="DM26" s="43"/>
      <c r="DN26" s="44">
        <v>2859</v>
      </c>
      <c r="DO26" s="45">
        <f t="shared" si="19"/>
        <v>15.00944981100378</v>
      </c>
      <c r="DP26" s="34"/>
      <c r="DQ26" s="42"/>
      <c r="DR26" s="12"/>
      <c r="DS26" s="42"/>
      <c r="DT26" s="43"/>
      <c r="DU26" s="44">
        <v>2811</v>
      </c>
      <c r="DV26" s="45">
        <f t="shared" si="20"/>
        <v>14.964067074793718</v>
      </c>
      <c r="DW26" s="34"/>
      <c r="DX26" s="42"/>
      <c r="DY26" s="12"/>
      <c r="DZ26" s="42"/>
      <c r="EA26" s="43"/>
      <c r="EB26" s="44">
        <v>2778</v>
      </c>
      <c r="EC26" s="45">
        <f t="shared" si="21"/>
        <v>14.925854287556414</v>
      </c>
      <c r="ED26" s="34"/>
      <c r="EE26" s="42"/>
      <c r="EF26" s="12"/>
      <c r="EG26" s="42"/>
      <c r="EH26" s="43"/>
      <c r="EI26" s="44">
        <v>2743</v>
      </c>
      <c r="EJ26" s="45">
        <f t="shared" si="22"/>
        <v>14.874464508432297</v>
      </c>
      <c r="EK26" s="34"/>
      <c r="EL26" s="42"/>
      <c r="EM26" s="12"/>
      <c r="EN26" s="42"/>
      <c r="EO26" s="43"/>
      <c r="EP26" s="44">
        <v>2729</v>
      </c>
      <c r="EQ26" s="45">
        <f t="shared" si="23"/>
        <v>14.880043620501635</v>
      </c>
      <c r="ER26" s="34"/>
      <c r="ES26" s="42"/>
      <c r="ET26" s="12"/>
      <c r="EU26" s="42"/>
      <c r="EV26" s="43"/>
      <c r="EW26" s="44">
        <v>2714</v>
      </c>
      <c r="EX26" s="45">
        <f t="shared" si="24"/>
        <v>14.860647210206428</v>
      </c>
      <c r="EY26" s="34"/>
      <c r="EZ26" s="42"/>
      <c r="FA26" s="12"/>
      <c r="FB26" s="42"/>
      <c r="FC26" s="43"/>
      <c r="FD26" s="44">
        <v>2708</v>
      </c>
      <c r="FE26" s="45">
        <f t="shared" si="25"/>
        <v>14.866867965962118</v>
      </c>
      <c r="FF26" s="34"/>
      <c r="FG26" s="42"/>
      <c r="FH26" s="12"/>
      <c r="FI26" s="42"/>
      <c r="FJ26" s="43"/>
      <c r="FK26" s="44">
        <v>2699</v>
      </c>
      <c r="FL26" s="45">
        <f t="shared" si="26"/>
        <v>14.83700731130779</v>
      </c>
      <c r="FM26" s="34"/>
      <c r="FN26" s="42"/>
      <c r="FO26" s="12"/>
      <c r="FP26" s="42"/>
      <c r="FQ26" s="43"/>
      <c r="FR26" s="44">
        <v>2697</v>
      </c>
      <c r="FS26" s="45">
        <f t="shared" si="27"/>
        <v>14.849686157912123</v>
      </c>
      <c r="FT26" s="34"/>
      <c r="FU26" s="42"/>
      <c r="FV26" s="12"/>
      <c r="FW26" s="42"/>
      <c r="FX26" s="43"/>
      <c r="FY26" s="44">
        <v>2693</v>
      </c>
      <c r="FZ26" s="45">
        <f t="shared" si="28"/>
        <v>14.855472197705208</v>
      </c>
      <c r="GA26" s="34"/>
      <c r="GB26" s="42"/>
      <c r="GC26" s="12"/>
      <c r="GD26" s="42"/>
      <c r="GE26" s="43"/>
      <c r="GF26" s="44">
        <v>2684</v>
      </c>
      <c r="GG26" s="45">
        <f t="shared" si="29"/>
        <v>14.8426699109661</v>
      </c>
      <c r="GH26" s="34"/>
      <c r="GI26" s="42"/>
      <c r="GJ26" s="12"/>
      <c r="GK26" s="42"/>
      <c r="GL26" s="43"/>
      <c r="GM26" s="44">
        <v>2680</v>
      </c>
      <c r="GN26" s="45">
        <f t="shared" si="30"/>
        <v>14.849290780141844</v>
      </c>
      <c r="GO26" s="34"/>
      <c r="GP26" s="42"/>
      <c r="GQ26" s="12"/>
      <c r="GR26" s="42"/>
      <c r="GS26" s="43"/>
      <c r="GT26" s="44">
        <v>2674</v>
      </c>
      <c r="GU26" s="45">
        <f t="shared" si="31"/>
        <v>14.847307051637978</v>
      </c>
      <c r="GV26" s="34"/>
      <c r="GW26" s="42"/>
      <c r="GX26" s="12"/>
      <c r="GY26" s="42"/>
      <c r="GZ26" s="43"/>
      <c r="HA26" s="44">
        <v>2669</v>
      </c>
      <c r="HB26" s="45">
        <f t="shared" si="32"/>
        <v>14.855011966382815</v>
      </c>
      <c r="HC26" s="34"/>
      <c r="HD26" s="42"/>
      <c r="HE26" s="12"/>
      <c r="HF26" s="42"/>
      <c r="HG26" s="43"/>
      <c r="HH26" s="44">
        <v>2659</v>
      </c>
      <c r="HI26" s="45">
        <f t="shared" si="33"/>
        <v>14.838169642857144</v>
      </c>
      <c r="HJ26" s="34"/>
      <c r="HK26" s="42"/>
      <c r="HL26" s="12"/>
      <c r="HM26" s="42"/>
      <c r="HN26" s="43"/>
      <c r="HO26" s="44">
        <v>2654</v>
      </c>
      <c r="HP26" s="45">
        <f t="shared" si="34"/>
        <v>14.845060968788454</v>
      </c>
      <c r="HQ26" s="34">
        <v>1088</v>
      </c>
      <c r="HR26" s="42">
        <f t="shared" si="35"/>
        <v>11.138411138411138</v>
      </c>
      <c r="HS26" s="12">
        <v>1559</v>
      </c>
      <c r="HT26" s="42">
        <f t="shared" si="36"/>
        <v>19.332837301587304</v>
      </c>
      <c r="HU26" s="43"/>
      <c r="HV26" s="44">
        <f t="shared" si="37"/>
        <v>2647</v>
      </c>
      <c r="HW26" s="45">
        <f t="shared" si="38"/>
        <v>14.844100493494841</v>
      </c>
      <c r="HX26" s="34">
        <v>1086</v>
      </c>
      <c r="HY26" s="42">
        <f t="shared" si="39"/>
        <v>11.137319249307764</v>
      </c>
      <c r="HZ26" s="12">
        <v>1556</v>
      </c>
      <c r="IA26" s="42">
        <f t="shared" si="40"/>
        <v>19.321991804296534</v>
      </c>
      <c r="IB26" s="43"/>
      <c r="IC26" s="44">
        <f t="shared" si="41"/>
        <v>2642</v>
      </c>
      <c r="ID26" s="45">
        <f t="shared" si="42"/>
        <v>14.839361941136822</v>
      </c>
      <c r="IE26" s="34">
        <v>1085</v>
      </c>
      <c r="IF26" s="42">
        <f t="shared" si="43"/>
        <v>11.13620034896849</v>
      </c>
      <c r="IG26" s="12">
        <v>1553</v>
      </c>
      <c r="IH26" s="42">
        <f t="shared" si="44"/>
        <v>19.315920398009951</v>
      </c>
      <c r="II26" s="43"/>
      <c r="IJ26" s="44">
        <f t="shared" si="45"/>
        <v>2638</v>
      </c>
      <c r="IK26" s="45">
        <f t="shared" si="46"/>
        <v>14.834392397233312</v>
      </c>
      <c r="IL26" s="34">
        <v>1085</v>
      </c>
      <c r="IM26" s="42">
        <f t="shared" si="47"/>
        <v>11.146496815286625</v>
      </c>
      <c r="IN26" s="12">
        <v>1553</v>
      </c>
      <c r="IO26" s="42">
        <f t="shared" si="48"/>
        <v>19.327940261356567</v>
      </c>
      <c r="IP26" s="43"/>
      <c r="IQ26" s="44">
        <f t="shared" si="49"/>
        <v>2638</v>
      </c>
      <c r="IR26" s="45">
        <f t="shared" si="50"/>
        <v>14.846080252124485</v>
      </c>
      <c r="IS26" s="34">
        <v>1083</v>
      </c>
      <c r="IT26" s="42">
        <f t="shared" si="51"/>
        <v>11.133957026832528</v>
      </c>
      <c r="IU26" s="12">
        <v>1553</v>
      </c>
      <c r="IV26" s="42">
        <f t="shared" si="52"/>
        <v>19.337566928153404</v>
      </c>
      <c r="IW26" s="43"/>
      <c r="IX26" s="44">
        <f t="shared" si="53"/>
        <v>2636</v>
      </c>
      <c r="IY26" s="45">
        <f t="shared" si="54"/>
        <v>14.844013965536659</v>
      </c>
      <c r="IZ26" s="34">
        <v>1082</v>
      </c>
      <c r="JA26" s="42">
        <f t="shared" si="55"/>
        <v>11.13397818481169</v>
      </c>
      <c r="JB26" s="12">
        <v>1553</v>
      </c>
      <c r="JC26" s="42">
        <f t="shared" si="56"/>
        <v>19.347203189236328</v>
      </c>
      <c r="JD26" s="43"/>
      <c r="JE26" s="44">
        <f t="shared" si="57"/>
        <v>2635</v>
      </c>
      <c r="JF26" s="45">
        <f t="shared" si="58"/>
        <v>14.849253310791772</v>
      </c>
      <c r="JG26" s="34">
        <v>1081</v>
      </c>
      <c r="JH26" s="42">
        <f t="shared" si="59"/>
        <v>11.138588356517259</v>
      </c>
      <c r="JI26" s="12">
        <v>1553</v>
      </c>
      <c r="JJ26" s="42">
        <f t="shared" si="60"/>
        <v>19.352024922118378</v>
      </c>
      <c r="JK26" s="43"/>
      <c r="JL26" s="44">
        <f t="shared" si="61"/>
        <v>2634</v>
      </c>
      <c r="JM26" s="45">
        <f t="shared" si="62"/>
        <v>14.856175972927241</v>
      </c>
      <c r="JN26" s="34">
        <v>1081</v>
      </c>
      <c r="JO26" s="42">
        <f t="shared" si="63"/>
        <v>11.150077359463641</v>
      </c>
      <c r="JP26" s="12">
        <v>1553</v>
      </c>
      <c r="JQ26" s="42">
        <f t="shared" si="64"/>
        <v>19.364089775561098</v>
      </c>
      <c r="JR26" s="43"/>
      <c r="JS26" s="44">
        <f t="shared" si="65"/>
        <v>2634</v>
      </c>
      <c r="JT26" s="45">
        <f t="shared" si="66"/>
        <v>14.868755292125318</v>
      </c>
      <c r="JU26" s="34">
        <v>1081</v>
      </c>
      <c r="JV26" s="42">
        <f t="shared" si="67"/>
        <v>11.165048543689322</v>
      </c>
      <c r="JW26" s="12">
        <v>1553</v>
      </c>
      <c r="JX26" s="42">
        <f t="shared" si="68"/>
        <v>19.381005865468616</v>
      </c>
      <c r="JY26" s="43"/>
      <c r="JZ26" s="44">
        <f t="shared" si="69"/>
        <v>2634</v>
      </c>
      <c r="KA26" s="45">
        <f t="shared" si="70"/>
        <v>14.885560892907602</v>
      </c>
      <c r="KB26" s="34">
        <v>1080</v>
      </c>
      <c r="KC26" s="42">
        <f t="shared" si="71"/>
        <v>11.196350818992329</v>
      </c>
      <c r="KD26" s="12">
        <v>1552</v>
      </c>
      <c r="KE26" s="42">
        <f t="shared" si="72"/>
        <v>19.434009516654143</v>
      </c>
      <c r="KF26" s="43"/>
      <c r="KG26" s="44">
        <f t="shared" si="73"/>
        <v>2632</v>
      </c>
      <c r="KH26" s="45">
        <f t="shared" si="74"/>
        <v>14.927404718693285</v>
      </c>
      <c r="KI26" s="34">
        <v>1078</v>
      </c>
      <c r="KJ26" s="42">
        <f t="shared" si="75"/>
        <v>11.225658648339062</v>
      </c>
      <c r="KK26" s="12">
        <v>1548</v>
      </c>
      <c r="KL26" s="42">
        <f t="shared" si="76"/>
        <v>19.439909581815897</v>
      </c>
      <c r="KM26" s="43"/>
      <c r="KN26" s="44">
        <f t="shared" si="77"/>
        <v>2626</v>
      </c>
      <c r="KO26" s="45">
        <f t="shared" si="78"/>
        <v>14.949333940567005</v>
      </c>
      <c r="KP26" s="34">
        <v>1076</v>
      </c>
      <c r="KQ26" s="42">
        <f t="shared" si="79"/>
        <v>11.275280310174997</v>
      </c>
      <c r="KR26" s="12">
        <v>1543</v>
      </c>
      <c r="KS26" s="42">
        <f t="shared" si="80"/>
        <v>19.457755359394703</v>
      </c>
      <c r="KT26" s="43"/>
      <c r="KU26" s="44">
        <f t="shared" si="81"/>
        <v>2619</v>
      </c>
      <c r="KV26" s="45">
        <f t="shared" si="82"/>
        <v>14.988839924454872</v>
      </c>
      <c r="KW26" s="34">
        <v>1072</v>
      </c>
      <c r="KX26" s="42">
        <f t="shared" si="83"/>
        <v>11.293721028234302</v>
      </c>
      <c r="KY26" s="12">
        <v>1540</v>
      </c>
      <c r="KZ26" s="42">
        <f t="shared" si="84"/>
        <v>19.515904194652137</v>
      </c>
      <c r="LA26" s="43"/>
      <c r="LB26" s="44">
        <f t="shared" si="85"/>
        <v>2612</v>
      </c>
      <c r="LC26" s="45">
        <f t="shared" si="86"/>
        <v>15.026174998561814</v>
      </c>
      <c r="LD26" s="34">
        <v>1067</v>
      </c>
      <c r="LE26" s="42">
        <f t="shared" si="87"/>
        <v>11.355896126011068</v>
      </c>
      <c r="LF26" s="12">
        <v>1539</v>
      </c>
      <c r="LG26" s="42">
        <f t="shared" si="88"/>
        <v>19.667731629392971</v>
      </c>
      <c r="LH26" s="43"/>
      <c r="LI26" s="44">
        <f t="shared" si="89"/>
        <v>2606</v>
      </c>
      <c r="LJ26" s="45">
        <f t="shared" si="90"/>
        <v>15.132686835839962</v>
      </c>
      <c r="LK26" s="34">
        <v>1064</v>
      </c>
      <c r="LL26" s="42">
        <f t="shared" si="91"/>
        <v>11.423663302555292</v>
      </c>
      <c r="LM26" s="12">
        <v>1538</v>
      </c>
      <c r="LN26" s="42">
        <f t="shared" si="92"/>
        <v>19.771178814757683</v>
      </c>
      <c r="LO26" s="43"/>
      <c r="LP26" s="44">
        <f t="shared" si="93"/>
        <v>2602</v>
      </c>
      <c r="LQ26" s="45">
        <f t="shared" si="94"/>
        <v>15.222605745041831</v>
      </c>
      <c r="LR26" s="34">
        <v>1061</v>
      </c>
      <c r="LS26" s="42">
        <f t="shared" si="95"/>
        <v>11.505096508349599</v>
      </c>
      <c r="LT26" s="12">
        <v>1534</v>
      </c>
      <c r="LU26" s="42">
        <f t="shared" si="96"/>
        <v>19.811442593310087</v>
      </c>
      <c r="LV26" s="43"/>
      <c r="LW26" s="44">
        <f t="shared" si="97"/>
        <v>2595</v>
      </c>
      <c r="LX26" s="45">
        <f t="shared" si="98"/>
        <v>15.296198054818744</v>
      </c>
      <c r="LY26" s="34">
        <v>1060</v>
      </c>
      <c r="LZ26" s="42">
        <f t="shared" si="99"/>
        <v>11.596105458921343</v>
      </c>
      <c r="MA26" s="12">
        <v>1530</v>
      </c>
      <c r="MB26" s="42">
        <f t="shared" si="100"/>
        <v>19.919281343575054</v>
      </c>
      <c r="MC26" s="43"/>
      <c r="MD26" s="44">
        <f t="shared" si="101"/>
        <v>2590</v>
      </c>
      <c r="ME26" s="45">
        <f t="shared" si="102"/>
        <v>15.396504577339199</v>
      </c>
      <c r="MF26" s="34">
        <v>1057</v>
      </c>
      <c r="MG26" s="42">
        <f t="shared" si="103"/>
        <v>11.695065279929189</v>
      </c>
      <c r="MH26" s="12">
        <v>1520</v>
      </c>
      <c r="MI26" s="42">
        <f t="shared" si="104"/>
        <v>19.971094468532389</v>
      </c>
      <c r="MJ26" s="43"/>
      <c r="MK26" s="44">
        <f t="shared" si="105"/>
        <v>2577</v>
      </c>
      <c r="ML26" s="45">
        <f t="shared" si="106"/>
        <v>15.478407111538232</v>
      </c>
      <c r="MM26" s="34">
        <v>1047</v>
      </c>
      <c r="MN26" s="42">
        <f t="shared" si="107"/>
        <v>11.703554661301139</v>
      </c>
      <c r="MO26" s="12">
        <v>1516</v>
      </c>
      <c r="MP26" s="42">
        <f t="shared" si="108"/>
        <v>20.044955705407908</v>
      </c>
      <c r="MQ26" s="43"/>
      <c r="MR26" s="44">
        <f t="shared" si="109"/>
        <v>2563</v>
      </c>
      <c r="MS26" s="45">
        <f t="shared" si="110"/>
        <v>15.524865225028773</v>
      </c>
      <c r="MT26" s="34">
        <v>1040</v>
      </c>
      <c r="MU26" s="42">
        <f t="shared" si="111"/>
        <v>11.768699784994908</v>
      </c>
      <c r="MV26" s="12">
        <v>1508</v>
      </c>
      <c r="MW26" s="42">
        <f t="shared" si="112"/>
        <v>20.101306318315114</v>
      </c>
      <c r="MX26" s="43"/>
      <c r="MY26" s="44">
        <f t="shared" si="113"/>
        <v>2548</v>
      </c>
      <c r="MZ26" s="45">
        <f t="shared" si="114"/>
        <v>15.594589632168432</v>
      </c>
      <c r="NA26" s="34">
        <v>1032</v>
      </c>
      <c r="NB26" s="42">
        <f t="shared" si="115"/>
        <v>11.84301124627037</v>
      </c>
      <c r="NC26" s="12">
        <v>1493</v>
      </c>
      <c r="ND26" s="42">
        <f t="shared" si="116"/>
        <v>20.162052667116814</v>
      </c>
      <c r="NE26" s="43"/>
      <c r="NF26" s="44">
        <f t="shared" si="117"/>
        <v>2525</v>
      </c>
      <c r="NG26" s="45">
        <f t="shared" si="118"/>
        <v>15.664743470438614</v>
      </c>
      <c r="NH26" s="34">
        <v>1025</v>
      </c>
      <c r="NI26" s="42">
        <f t="shared" si="119"/>
        <v>11.908911351225747</v>
      </c>
      <c r="NJ26" s="12">
        <v>1477</v>
      </c>
      <c r="NK26" s="42">
        <f t="shared" si="120"/>
        <v>20.205198358413131</v>
      </c>
      <c r="NL26" s="43"/>
      <c r="NM26" s="44">
        <f t="shared" si="121"/>
        <v>2502</v>
      </c>
      <c r="NN26" s="45">
        <f t="shared" si="122"/>
        <v>15.719042533140668</v>
      </c>
      <c r="NO26" s="34">
        <v>1013</v>
      </c>
      <c r="NP26" s="42">
        <f t="shared" si="123"/>
        <v>11.962683042040624</v>
      </c>
      <c r="NQ26" s="12">
        <v>1449</v>
      </c>
      <c r="NR26" s="42">
        <f t="shared" si="124"/>
        <v>20.178248154853083</v>
      </c>
      <c r="NS26" s="43"/>
      <c r="NT26" s="44">
        <f t="shared" si="125"/>
        <v>2462</v>
      </c>
      <c r="NU26" s="45">
        <f t="shared" si="126"/>
        <v>15.732634673142055</v>
      </c>
      <c r="NV26" s="34">
        <v>988</v>
      </c>
      <c r="NW26" s="42">
        <f t="shared" si="127"/>
        <v>11.905048801060367</v>
      </c>
      <c r="NX26" s="12">
        <v>1421</v>
      </c>
      <c r="NY26" s="42">
        <f t="shared" si="128"/>
        <v>20.173197047132309</v>
      </c>
      <c r="NZ26" s="43"/>
      <c r="OA26" s="44">
        <f t="shared" si="129"/>
        <v>2409</v>
      </c>
      <c r="OB26" s="45">
        <f t="shared" si="130"/>
        <v>15.700971126898262</v>
      </c>
      <c r="OC26" s="34">
        <v>957</v>
      </c>
      <c r="OD26" s="42">
        <f t="shared" si="131"/>
        <v>11.823573017049666</v>
      </c>
      <c r="OE26" s="12">
        <v>1386</v>
      </c>
      <c r="OF26" s="42">
        <f t="shared" si="132"/>
        <v>20.277980980248721</v>
      </c>
      <c r="OG26" s="43"/>
      <c r="OH26" s="44">
        <f t="shared" si="133"/>
        <v>2343</v>
      </c>
      <c r="OI26" s="45">
        <f t="shared" si="134"/>
        <v>15.694286288431911</v>
      </c>
      <c r="OJ26" s="34">
        <v>921</v>
      </c>
      <c r="OK26" s="42">
        <f t="shared" si="135"/>
        <v>11.719048224965007</v>
      </c>
      <c r="OL26" s="12">
        <v>1348</v>
      </c>
      <c r="OM26" s="42">
        <f t="shared" si="136"/>
        <v>20.26458208057727</v>
      </c>
      <c r="ON26" s="43"/>
      <c r="OO26" s="44">
        <f t="shared" si="137"/>
        <v>2269</v>
      </c>
      <c r="OP26" s="45">
        <f t="shared" si="138"/>
        <v>15.636413755082351</v>
      </c>
      <c r="OQ26" s="34">
        <v>891</v>
      </c>
      <c r="OR26" s="42">
        <f t="shared" si="139"/>
        <v>11.66077738515901</v>
      </c>
      <c r="OS26" s="12">
        <v>1304</v>
      </c>
      <c r="OT26" s="42">
        <f t="shared" si="140"/>
        <v>20.163909076851709</v>
      </c>
      <c r="OU26" s="43"/>
      <c r="OV26" s="44">
        <f t="shared" si="141"/>
        <v>2195</v>
      </c>
      <c r="OW26" s="45">
        <f t="shared" si="142"/>
        <v>15.558548341366601</v>
      </c>
      <c r="OX26" s="34">
        <v>851</v>
      </c>
      <c r="OY26" s="42">
        <f t="shared" si="143"/>
        <v>11.506219578150352</v>
      </c>
      <c r="OZ26" s="12">
        <v>1267</v>
      </c>
      <c r="PA26" s="42">
        <f t="shared" si="144"/>
        <v>20.21055989791035</v>
      </c>
      <c r="PB26" s="43"/>
      <c r="PC26" s="44">
        <f t="shared" si="145"/>
        <v>2118</v>
      </c>
      <c r="PD26" s="45">
        <f t="shared" si="146"/>
        <v>15.499451152579583</v>
      </c>
      <c r="PE26" s="34">
        <v>807</v>
      </c>
      <c r="PF26" s="42">
        <f t="shared" si="147"/>
        <v>11.302521008403362</v>
      </c>
      <c r="PG26" s="12">
        <v>1208</v>
      </c>
      <c r="PH26" s="42">
        <f t="shared" si="148"/>
        <v>20.059780803719697</v>
      </c>
      <c r="PI26" s="43"/>
      <c r="PJ26" s="44">
        <f t="shared" si="149"/>
        <v>2015</v>
      </c>
      <c r="PK26" s="45">
        <f t="shared" si="150"/>
        <v>15.309223522261053</v>
      </c>
      <c r="PL26" s="34">
        <v>767</v>
      </c>
      <c r="PM26" s="42">
        <f t="shared" si="151"/>
        <v>11.201986271359718</v>
      </c>
      <c r="PN26" s="12">
        <v>1142</v>
      </c>
      <c r="PO26" s="42">
        <f t="shared" si="152"/>
        <v>19.979006298110566</v>
      </c>
      <c r="PP26" s="43"/>
      <c r="PQ26" s="44">
        <f t="shared" si="153"/>
        <v>1909</v>
      </c>
      <c r="PR26" s="45">
        <f t="shared" si="154"/>
        <v>15.195415107856402</v>
      </c>
      <c r="PS26" s="34">
        <v>714</v>
      </c>
      <c r="PT26" s="42">
        <f t="shared" si="155"/>
        <v>11.057766764751433</v>
      </c>
      <c r="PU26" s="12">
        <v>1066</v>
      </c>
      <c r="PV26" s="42">
        <f t="shared" si="156"/>
        <v>19.854721549636803</v>
      </c>
      <c r="PW26" s="43"/>
      <c r="PX26" s="44">
        <f t="shared" si="157"/>
        <v>1780</v>
      </c>
      <c r="PY26" s="45">
        <f t="shared" si="158"/>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row>
    <row r="27" spans="1:441 1025:1157"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1270</v>
      </c>
      <c r="N27" s="45">
        <f t="shared" si="4"/>
        <v>5.8731039585645579</v>
      </c>
      <c r="O27" s="34"/>
      <c r="P27" s="42"/>
      <c r="Q27" s="12"/>
      <c r="R27" s="42"/>
      <c r="S27" s="43"/>
      <c r="T27" s="44">
        <v>1267</v>
      </c>
      <c r="U27" s="45">
        <f t="shared" si="5"/>
        <v>5.8738989337042193</v>
      </c>
      <c r="V27" s="34"/>
      <c r="W27" s="42"/>
      <c r="X27" s="12"/>
      <c r="Y27" s="42"/>
      <c r="Z27" s="43"/>
      <c r="AA27" s="44">
        <v>1263</v>
      </c>
      <c r="AB27" s="45">
        <f t="shared" si="6"/>
        <v>5.8725066257497556</v>
      </c>
      <c r="AC27" s="34"/>
      <c r="AD27" s="42"/>
      <c r="AE27" s="12"/>
      <c r="AF27" s="42"/>
      <c r="AG27" s="43"/>
      <c r="AH27" s="44">
        <v>1259</v>
      </c>
      <c r="AI27" s="45">
        <f t="shared" si="7"/>
        <v>5.8793312786027832</v>
      </c>
      <c r="AJ27" s="34"/>
      <c r="AK27" s="42"/>
      <c r="AL27" s="12"/>
      <c r="AM27" s="42"/>
      <c r="AN27" s="43"/>
      <c r="AO27" s="44">
        <v>1254</v>
      </c>
      <c r="AP27" s="45">
        <f t="shared" si="8"/>
        <v>5.8773903262092242</v>
      </c>
      <c r="AQ27" s="34"/>
      <c r="AR27" s="42"/>
      <c r="AS27" s="12"/>
      <c r="AT27" s="42"/>
      <c r="AU27" s="43"/>
      <c r="AV27" s="44">
        <v>1250</v>
      </c>
      <c r="AW27" s="45">
        <f t="shared" si="9"/>
        <v>5.8704738646503545</v>
      </c>
      <c r="AX27" s="34"/>
      <c r="AY27" s="42"/>
      <c r="AZ27" s="12"/>
      <c r="BA27" s="42"/>
      <c r="BB27" s="43"/>
      <c r="BC27" s="44">
        <v>1246</v>
      </c>
      <c r="BD27" s="45">
        <f t="shared" si="10"/>
        <v>5.8698826965656945</v>
      </c>
      <c r="BE27" s="34"/>
      <c r="BF27" s="42"/>
      <c r="BG27" s="12"/>
      <c r="BH27" s="42"/>
      <c r="BI27" s="43"/>
      <c r="BJ27" s="44">
        <v>1244</v>
      </c>
      <c r="BK27" s="45">
        <f t="shared" si="11"/>
        <v>5.8767951625094481</v>
      </c>
      <c r="BL27" s="34"/>
      <c r="BM27" s="42"/>
      <c r="BN27" s="12"/>
      <c r="BO27" s="42"/>
      <c r="BP27" s="43"/>
      <c r="BQ27" s="44">
        <v>1240</v>
      </c>
      <c r="BR27" s="45">
        <f t="shared" si="12"/>
        <v>5.8751066047569411</v>
      </c>
      <c r="BS27" s="34"/>
      <c r="BT27" s="42"/>
      <c r="BU27" s="12"/>
      <c r="BV27" s="42"/>
      <c r="BW27" s="43"/>
      <c r="BX27" s="44">
        <v>1232</v>
      </c>
      <c r="BY27" s="45">
        <f t="shared" si="13"/>
        <v>5.8694616484040019</v>
      </c>
      <c r="BZ27" s="34"/>
      <c r="CA27" s="42"/>
      <c r="CB27" s="12"/>
      <c r="CC27" s="42"/>
      <c r="CD27" s="43"/>
      <c r="CE27" s="44">
        <v>1217</v>
      </c>
      <c r="CF27" s="45">
        <f t="shared" si="14"/>
        <v>5.8501177714752686</v>
      </c>
      <c r="CG27" s="34"/>
      <c r="CH27" s="42"/>
      <c r="CI27" s="12"/>
      <c r="CJ27" s="42"/>
      <c r="CK27" s="43"/>
      <c r="CL27" s="44">
        <v>1199</v>
      </c>
      <c r="CM27" s="45">
        <f t="shared" si="15"/>
        <v>5.8390961332424274</v>
      </c>
      <c r="CN27" s="34"/>
      <c r="CO27" s="42"/>
      <c r="CP27" s="12"/>
      <c r="CQ27" s="42"/>
      <c r="CR27" s="43"/>
      <c r="CS27" s="44">
        <v>1170</v>
      </c>
      <c r="CT27" s="45">
        <f t="shared" si="16"/>
        <v>5.7880676758682101</v>
      </c>
      <c r="CU27" s="34"/>
      <c r="CV27" s="42"/>
      <c r="CW27" s="12"/>
      <c r="CX27" s="42"/>
      <c r="CY27" s="43"/>
      <c r="CZ27" s="44">
        <v>1129</v>
      </c>
      <c r="DA27" s="45">
        <f t="shared" si="17"/>
        <v>5.7106727364693981</v>
      </c>
      <c r="DB27" s="34"/>
      <c r="DC27" s="42"/>
      <c r="DD27" s="12"/>
      <c r="DE27" s="42"/>
      <c r="DF27" s="43"/>
      <c r="DG27" s="44">
        <v>1100</v>
      </c>
      <c r="DH27" s="45">
        <f t="shared" si="18"/>
        <v>5.6660142165447613</v>
      </c>
      <c r="DI27" s="34"/>
      <c r="DJ27" s="42"/>
      <c r="DK27" s="12"/>
      <c r="DL27" s="42"/>
      <c r="DM27" s="43"/>
      <c r="DN27" s="44">
        <v>1080</v>
      </c>
      <c r="DO27" s="45">
        <f t="shared" si="19"/>
        <v>5.6698866022679546</v>
      </c>
      <c r="DP27" s="34"/>
      <c r="DQ27" s="42"/>
      <c r="DR27" s="12"/>
      <c r="DS27" s="42"/>
      <c r="DT27" s="43"/>
      <c r="DU27" s="44">
        <v>1061</v>
      </c>
      <c r="DV27" s="45">
        <f t="shared" si="20"/>
        <v>5.6481235027947827</v>
      </c>
      <c r="DW27" s="34"/>
      <c r="DX27" s="42"/>
      <c r="DY27" s="12"/>
      <c r="DZ27" s="42"/>
      <c r="EA27" s="43"/>
      <c r="EB27" s="44">
        <v>1045</v>
      </c>
      <c r="EC27" s="45">
        <f t="shared" si="21"/>
        <v>5.6146572104018908</v>
      </c>
      <c r="ED27" s="34"/>
      <c r="EE27" s="42"/>
      <c r="EF27" s="12"/>
      <c r="EG27" s="42"/>
      <c r="EH27" s="43"/>
      <c r="EI27" s="44">
        <v>1035</v>
      </c>
      <c r="EJ27" s="45">
        <f t="shared" si="22"/>
        <v>5.6124938994631526</v>
      </c>
      <c r="EK27" s="34"/>
      <c r="EL27" s="42"/>
      <c r="EM27" s="12"/>
      <c r="EN27" s="42"/>
      <c r="EO27" s="43"/>
      <c r="EP27" s="44">
        <v>1028</v>
      </c>
      <c r="EQ27" s="45">
        <f t="shared" si="23"/>
        <v>5.605234460196292</v>
      </c>
      <c r="ER27" s="34"/>
      <c r="ES27" s="42"/>
      <c r="ET27" s="12"/>
      <c r="EU27" s="42"/>
      <c r="EV27" s="43"/>
      <c r="EW27" s="44">
        <v>1022</v>
      </c>
      <c r="EX27" s="45">
        <f t="shared" si="24"/>
        <v>5.5960137983901879</v>
      </c>
      <c r="EY27" s="34"/>
      <c r="EZ27" s="42"/>
      <c r="FA27" s="12"/>
      <c r="FB27" s="42"/>
      <c r="FC27" s="43"/>
      <c r="FD27" s="44">
        <v>1018</v>
      </c>
      <c r="FE27" s="45">
        <f t="shared" si="25"/>
        <v>5.5888004391984634</v>
      </c>
      <c r="FF27" s="34"/>
      <c r="FG27" s="42"/>
      <c r="FH27" s="12"/>
      <c r="FI27" s="42"/>
      <c r="FJ27" s="43"/>
      <c r="FK27" s="44">
        <v>1017</v>
      </c>
      <c r="FL27" s="45">
        <f t="shared" si="26"/>
        <v>5.5906767082623272</v>
      </c>
      <c r="FM27" s="34"/>
      <c r="FN27" s="42"/>
      <c r="FO27" s="12"/>
      <c r="FP27" s="42"/>
      <c r="FQ27" s="43"/>
      <c r="FR27" s="44">
        <v>1015</v>
      </c>
      <c r="FS27" s="45">
        <f t="shared" si="27"/>
        <v>5.5885915648056379</v>
      </c>
      <c r="FT27" s="34"/>
      <c r="FU27" s="42"/>
      <c r="FV27" s="12"/>
      <c r="FW27" s="42"/>
      <c r="FX27" s="43"/>
      <c r="FY27" s="44">
        <v>1014</v>
      </c>
      <c r="FZ27" s="45">
        <f t="shared" si="28"/>
        <v>5.5935569285083853</v>
      </c>
      <c r="GA27" s="34"/>
      <c r="GB27" s="42"/>
      <c r="GC27" s="12"/>
      <c r="GD27" s="42"/>
      <c r="GE27" s="43"/>
      <c r="GF27" s="44">
        <v>1014</v>
      </c>
      <c r="GG27" s="45">
        <f t="shared" si="29"/>
        <v>5.6074766355140184</v>
      </c>
      <c r="GH27" s="34"/>
      <c r="GI27" s="42"/>
      <c r="GJ27" s="12"/>
      <c r="GK27" s="42"/>
      <c r="GL27" s="43"/>
      <c r="GM27" s="44">
        <v>1014</v>
      </c>
      <c r="GN27" s="45">
        <f t="shared" si="30"/>
        <v>5.6183510638297873</v>
      </c>
      <c r="GO27" s="34"/>
      <c r="GP27" s="42"/>
      <c r="GQ27" s="12"/>
      <c r="GR27" s="42"/>
      <c r="GS27" s="43"/>
      <c r="GT27" s="44">
        <v>1013</v>
      </c>
      <c r="GU27" s="45">
        <f t="shared" si="31"/>
        <v>5.6246529705719039</v>
      </c>
      <c r="GV27" s="34"/>
      <c r="GW27" s="42"/>
      <c r="GX27" s="12"/>
      <c r="GY27" s="42"/>
      <c r="GZ27" s="43"/>
      <c r="HA27" s="44">
        <v>1008</v>
      </c>
      <c r="HB27" s="45">
        <f t="shared" si="32"/>
        <v>5.6102855234596758</v>
      </c>
      <c r="HC27" s="34"/>
      <c r="HD27" s="42"/>
      <c r="HE27" s="12"/>
      <c r="HF27" s="42"/>
      <c r="HG27" s="43"/>
      <c r="HH27" s="44">
        <v>1004</v>
      </c>
      <c r="HI27" s="45">
        <f t="shared" si="33"/>
        <v>5.6026785714285721</v>
      </c>
      <c r="HJ27" s="34"/>
      <c r="HK27" s="42"/>
      <c r="HL27" s="12"/>
      <c r="HM27" s="42"/>
      <c r="HN27" s="43"/>
      <c r="HO27" s="44">
        <v>999</v>
      </c>
      <c r="HP27" s="45">
        <f t="shared" si="34"/>
        <v>5.5878733639109521</v>
      </c>
      <c r="HQ27" s="34">
        <v>278</v>
      </c>
      <c r="HR27" s="42">
        <f t="shared" si="35"/>
        <v>2.8460278460278459</v>
      </c>
      <c r="HS27" s="12">
        <v>718</v>
      </c>
      <c r="HT27" s="42">
        <f t="shared" si="36"/>
        <v>8.9037698412698418</v>
      </c>
      <c r="HU27" s="43"/>
      <c r="HV27" s="44">
        <f t="shared" si="37"/>
        <v>996</v>
      </c>
      <c r="HW27" s="45">
        <f t="shared" si="38"/>
        <v>5.5854643337819647</v>
      </c>
      <c r="HX27" s="34">
        <v>278</v>
      </c>
      <c r="HY27" s="42">
        <f t="shared" si="39"/>
        <v>2.850989642087991</v>
      </c>
      <c r="HZ27" s="12">
        <v>715</v>
      </c>
      <c r="IA27" s="42">
        <f t="shared" si="40"/>
        <v>8.8786787532596545</v>
      </c>
      <c r="IB27" s="43"/>
      <c r="IC27" s="44">
        <f t="shared" si="41"/>
        <v>993</v>
      </c>
      <c r="ID27" s="45">
        <f t="shared" si="42"/>
        <v>5.5773983374522578</v>
      </c>
      <c r="IE27" s="34">
        <v>278</v>
      </c>
      <c r="IF27" s="42">
        <f t="shared" si="43"/>
        <v>2.8533305963255673</v>
      </c>
      <c r="IG27" s="12">
        <v>714</v>
      </c>
      <c r="IH27" s="42">
        <f t="shared" si="44"/>
        <v>8.8805970149253728</v>
      </c>
      <c r="II27" s="43"/>
      <c r="IJ27" s="44">
        <f t="shared" si="45"/>
        <v>992</v>
      </c>
      <c r="IK27" s="45">
        <f t="shared" si="46"/>
        <v>5.5783613563515715</v>
      </c>
      <c r="IL27" s="34">
        <v>276</v>
      </c>
      <c r="IM27" s="42">
        <f t="shared" si="47"/>
        <v>2.8354222313540167</v>
      </c>
      <c r="IN27" s="12">
        <v>714</v>
      </c>
      <c r="IO27" s="42">
        <f t="shared" si="48"/>
        <v>8.8861232109520856</v>
      </c>
      <c r="IP27" s="43"/>
      <c r="IQ27" s="44">
        <f t="shared" si="49"/>
        <v>990</v>
      </c>
      <c r="IR27" s="45">
        <f t="shared" si="50"/>
        <v>5.5715009285834878</v>
      </c>
      <c r="IS27" s="34">
        <v>276</v>
      </c>
      <c r="IT27" s="42">
        <f t="shared" si="51"/>
        <v>2.8374627325999797</v>
      </c>
      <c r="IU27" s="12">
        <v>714</v>
      </c>
      <c r="IV27" s="42">
        <f t="shared" si="52"/>
        <v>8.890549122151663</v>
      </c>
      <c r="IW27" s="43"/>
      <c r="IX27" s="44">
        <f t="shared" si="53"/>
        <v>990</v>
      </c>
      <c r="IY27" s="45">
        <f t="shared" si="54"/>
        <v>5.5749521342493527</v>
      </c>
      <c r="IZ27" s="34">
        <v>276</v>
      </c>
      <c r="JA27" s="42">
        <f t="shared" si="55"/>
        <v>2.8400905536118541</v>
      </c>
      <c r="JB27" s="12">
        <v>714</v>
      </c>
      <c r="JC27" s="42">
        <f t="shared" si="56"/>
        <v>8.8949794443752346</v>
      </c>
      <c r="JD27" s="43"/>
      <c r="JE27" s="44">
        <f t="shared" si="57"/>
        <v>990</v>
      </c>
      <c r="JF27" s="45">
        <f t="shared" si="58"/>
        <v>5.5790363482671177</v>
      </c>
      <c r="JG27" s="34">
        <v>274</v>
      </c>
      <c r="JH27" s="42">
        <f t="shared" si="59"/>
        <v>2.8232869654817105</v>
      </c>
      <c r="JI27" s="12">
        <v>714</v>
      </c>
      <c r="JJ27" s="42">
        <f t="shared" si="60"/>
        <v>8.8971962616822431</v>
      </c>
      <c r="JK27" s="43"/>
      <c r="JL27" s="44">
        <f t="shared" si="61"/>
        <v>988</v>
      </c>
      <c r="JM27" s="45">
        <f t="shared" si="62"/>
        <v>5.5724760293288211</v>
      </c>
      <c r="JN27" s="34">
        <v>274</v>
      </c>
      <c r="JO27" s="42">
        <f t="shared" si="63"/>
        <v>2.8261990716864362</v>
      </c>
      <c r="JP27" s="12">
        <v>714</v>
      </c>
      <c r="JQ27" s="42">
        <f t="shared" si="64"/>
        <v>8.9027431421446384</v>
      </c>
      <c r="JR27" s="43"/>
      <c r="JS27" s="44">
        <f t="shared" si="65"/>
        <v>988</v>
      </c>
      <c r="JT27" s="45">
        <f t="shared" si="66"/>
        <v>5.5771944679650014</v>
      </c>
      <c r="JU27" s="34">
        <v>274</v>
      </c>
      <c r="JV27" s="42">
        <f t="shared" si="67"/>
        <v>2.8299938029332781</v>
      </c>
      <c r="JW27" s="12">
        <v>714</v>
      </c>
      <c r="JX27" s="42">
        <f t="shared" si="68"/>
        <v>8.9105204043429431</v>
      </c>
      <c r="JY27" s="43"/>
      <c r="JZ27" s="44">
        <f t="shared" si="69"/>
        <v>988</v>
      </c>
      <c r="KA27" s="45">
        <f t="shared" si="70"/>
        <v>5.5834981633229726</v>
      </c>
      <c r="KB27" s="34">
        <v>274</v>
      </c>
      <c r="KC27" s="42">
        <f t="shared" si="71"/>
        <v>2.84055567074435</v>
      </c>
      <c r="KD27" s="12">
        <v>714</v>
      </c>
      <c r="KE27" s="42">
        <f t="shared" si="72"/>
        <v>8.9406461307287763</v>
      </c>
      <c r="KF27" s="43"/>
      <c r="KG27" s="44">
        <f t="shared" si="73"/>
        <v>988</v>
      </c>
      <c r="KH27" s="45">
        <f t="shared" si="74"/>
        <v>5.6034482758620694</v>
      </c>
      <c r="KI27" s="34">
        <v>274</v>
      </c>
      <c r="KJ27" s="42">
        <f t="shared" si="75"/>
        <v>2.8532750182234721</v>
      </c>
      <c r="KK27" s="12">
        <v>714</v>
      </c>
      <c r="KL27" s="42">
        <f t="shared" si="76"/>
        <v>8.9664699233957048</v>
      </c>
      <c r="KM27" s="43"/>
      <c r="KN27" s="44">
        <f t="shared" si="77"/>
        <v>988</v>
      </c>
      <c r="KO27" s="45">
        <f t="shared" si="78"/>
        <v>5.6245018786291698</v>
      </c>
      <c r="KP27" s="34">
        <v>272</v>
      </c>
      <c r="KQ27" s="42">
        <f t="shared" si="79"/>
        <v>2.8502567326836425</v>
      </c>
      <c r="KR27" s="12">
        <v>712</v>
      </c>
      <c r="KS27" s="42">
        <f t="shared" si="80"/>
        <v>8.978562421185373</v>
      </c>
      <c r="KT27" s="43"/>
      <c r="KU27" s="44">
        <f t="shared" si="81"/>
        <v>984</v>
      </c>
      <c r="KV27" s="45">
        <f t="shared" si="82"/>
        <v>5.6315458135408916</v>
      </c>
      <c r="KW27" s="34">
        <v>272</v>
      </c>
      <c r="KX27" s="42">
        <f t="shared" si="83"/>
        <v>2.8655710071639273</v>
      </c>
      <c r="KY27" s="12">
        <v>711</v>
      </c>
      <c r="KZ27" s="42">
        <f t="shared" si="84"/>
        <v>9.0102648586997844</v>
      </c>
      <c r="LA27" s="43"/>
      <c r="LB27" s="44">
        <f t="shared" si="85"/>
        <v>983</v>
      </c>
      <c r="LC27" s="45">
        <f t="shared" si="86"/>
        <v>5.6549502387389978</v>
      </c>
      <c r="LD27" s="34">
        <v>268</v>
      </c>
      <c r="LE27" s="42">
        <f t="shared" si="87"/>
        <v>2.8522775649212431</v>
      </c>
      <c r="LF27" s="12">
        <v>707</v>
      </c>
      <c r="LG27" s="42">
        <f t="shared" si="88"/>
        <v>9.0351437699680517</v>
      </c>
      <c r="LH27" s="43"/>
      <c r="LI27" s="44">
        <f t="shared" si="89"/>
        <v>975</v>
      </c>
      <c r="LJ27" s="45">
        <f t="shared" si="90"/>
        <v>5.6616921200859416</v>
      </c>
      <c r="LK27" s="34">
        <v>266</v>
      </c>
      <c r="LL27" s="42">
        <f t="shared" si="91"/>
        <v>2.8559158256388231</v>
      </c>
      <c r="LM27" s="12">
        <v>704</v>
      </c>
      <c r="LN27" s="42">
        <f t="shared" si="92"/>
        <v>9.0500064275613834</v>
      </c>
      <c r="LO27" s="43"/>
      <c r="LP27" s="44">
        <f t="shared" si="93"/>
        <v>970</v>
      </c>
      <c r="LQ27" s="45">
        <f t="shared" si="94"/>
        <v>5.6748376528403446</v>
      </c>
      <c r="LR27" s="34">
        <v>262</v>
      </c>
      <c r="LS27" s="42">
        <f t="shared" si="95"/>
        <v>2.8410323140316636</v>
      </c>
      <c r="LT27" s="12">
        <v>703</v>
      </c>
      <c r="LU27" s="42">
        <f t="shared" si="96"/>
        <v>9.079168281028025</v>
      </c>
      <c r="LV27" s="43"/>
      <c r="LW27" s="44">
        <f t="shared" si="97"/>
        <v>965</v>
      </c>
      <c r="LX27" s="45">
        <f t="shared" si="98"/>
        <v>5.6881815502505155</v>
      </c>
      <c r="LY27" s="34">
        <v>259</v>
      </c>
      <c r="LZ27" s="42">
        <f t="shared" si="99"/>
        <v>2.8333880319439886</v>
      </c>
      <c r="MA27" s="12">
        <v>699</v>
      </c>
      <c r="MB27" s="42">
        <f t="shared" si="100"/>
        <v>9.1003775550058599</v>
      </c>
      <c r="MC27" s="43"/>
      <c r="MD27" s="44">
        <f t="shared" si="101"/>
        <v>958</v>
      </c>
      <c r="ME27" s="45">
        <f t="shared" si="102"/>
        <v>5.6949233147069318</v>
      </c>
      <c r="MF27" s="34">
        <v>256</v>
      </c>
      <c r="MG27" s="42">
        <f t="shared" si="103"/>
        <v>2.8324850630670504</v>
      </c>
      <c r="MH27" s="12">
        <v>698</v>
      </c>
      <c r="MI27" s="42">
        <f t="shared" si="104"/>
        <v>9.1709368019971098</v>
      </c>
      <c r="MJ27" s="43"/>
      <c r="MK27" s="44">
        <f t="shared" si="105"/>
        <v>954</v>
      </c>
      <c r="ML27" s="45">
        <f t="shared" si="106"/>
        <v>5.7300738783110097</v>
      </c>
      <c r="MM27" s="34">
        <v>256</v>
      </c>
      <c r="MN27" s="42">
        <f t="shared" si="107"/>
        <v>2.8616141292197632</v>
      </c>
      <c r="MO27" s="12">
        <v>694</v>
      </c>
      <c r="MP27" s="42">
        <f t="shared" si="108"/>
        <v>9.1762528097315865</v>
      </c>
      <c r="MQ27" s="43"/>
      <c r="MR27" s="44">
        <f t="shared" si="109"/>
        <v>950</v>
      </c>
      <c r="MS27" s="45">
        <f t="shared" si="110"/>
        <v>5.7544369737718819</v>
      </c>
      <c r="MT27" s="34">
        <v>253</v>
      </c>
      <c r="MU27" s="42">
        <f t="shared" si="111"/>
        <v>2.8629625438497226</v>
      </c>
      <c r="MV27" s="12">
        <v>690</v>
      </c>
      <c r="MW27" s="42">
        <f t="shared" si="112"/>
        <v>9.1975473207144756</v>
      </c>
      <c r="MX27" s="43"/>
      <c r="MY27" s="44">
        <f t="shared" si="113"/>
        <v>943</v>
      </c>
      <c r="MZ27" s="45">
        <f t="shared" si="114"/>
        <v>5.7714670420466367</v>
      </c>
      <c r="NA27" s="34">
        <v>248</v>
      </c>
      <c r="NB27" s="42">
        <f t="shared" si="115"/>
        <v>2.84599495065412</v>
      </c>
      <c r="NC27" s="12">
        <v>676</v>
      </c>
      <c r="ND27" s="42">
        <f t="shared" si="116"/>
        <v>9.1289669142471297</v>
      </c>
      <c r="NE27" s="43"/>
      <c r="NF27" s="44">
        <f t="shared" si="117"/>
        <v>924</v>
      </c>
      <c r="NG27" s="45">
        <f t="shared" si="118"/>
        <v>5.7323655313605055</v>
      </c>
      <c r="NH27" s="34">
        <v>246</v>
      </c>
      <c r="NI27" s="42">
        <f t="shared" si="119"/>
        <v>2.8581387242941791</v>
      </c>
      <c r="NJ27" s="12">
        <v>671</v>
      </c>
      <c r="NK27" s="42">
        <f t="shared" si="120"/>
        <v>9.1792065663474691</v>
      </c>
      <c r="NL27" s="43"/>
      <c r="NM27" s="44">
        <f t="shared" si="121"/>
        <v>917</v>
      </c>
      <c r="NN27" s="45">
        <f t="shared" si="122"/>
        <v>5.7611358924420433</v>
      </c>
      <c r="NO27" s="34">
        <v>245</v>
      </c>
      <c r="NP27" s="42">
        <f t="shared" si="123"/>
        <v>2.8932451582427965</v>
      </c>
      <c r="NQ27" s="12">
        <v>662</v>
      </c>
      <c r="NR27" s="42">
        <f t="shared" si="124"/>
        <v>9.2187717588079661</v>
      </c>
      <c r="NS27" s="43"/>
      <c r="NT27" s="44">
        <f t="shared" si="125"/>
        <v>907</v>
      </c>
      <c r="NU27" s="45">
        <f t="shared" si="126"/>
        <v>5.7958975014377918</v>
      </c>
      <c r="NV27" s="34">
        <v>239</v>
      </c>
      <c r="NW27" s="42">
        <f t="shared" si="127"/>
        <v>2.8798650439812024</v>
      </c>
      <c r="NX27" s="12">
        <v>649</v>
      </c>
      <c r="NY27" s="42">
        <f t="shared" si="128"/>
        <v>9.2135150482680306</v>
      </c>
      <c r="NZ27" s="43"/>
      <c r="OA27" s="44">
        <f t="shared" si="129"/>
        <v>888</v>
      </c>
      <c r="OB27" s="45">
        <f t="shared" si="130"/>
        <v>5.7876556084207786</v>
      </c>
      <c r="OC27" s="34">
        <v>234</v>
      </c>
      <c r="OD27" s="42">
        <f t="shared" si="131"/>
        <v>2.8910303928836178</v>
      </c>
      <c r="OE27" s="12">
        <v>635</v>
      </c>
      <c r="OF27" s="42">
        <f t="shared" si="132"/>
        <v>9.290416971470373</v>
      </c>
      <c r="OG27" s="43"/>
      <c r="OH27" s="44">
        <f t="shared" si="133"/>
        <v>869</v>
      </c>
      <c r="OI27" s="45">
        <f t="shared" si="134"/>
        <v>5.8208855248174691</v>
      </c>
      <c r="OJ27" s="34">
        <v>228</v>
      </c>
      <c r="OK27" s="42">
        <f t="shared" si="135"/>
        <v>2.9011324596004582</v>
      </c>
      <c r="OL27" s="12">
        <v>614</v>
      </c>
      <c r="OM27" s="42">
        <f t="shared" si="136"/>
        <v>9.2303066746843054</v>
      </c>
      <c r="ON27" s="43"/>
      <c r="OO27" s="44">
        <f t="shared" si="137"/>
        <v>842</v>
      </c>
      <c r="OP27" s="45">
        <f t="shared" si="138"/>
        <v>5.8024946592240365</v>
      </c>
      <c r="OQ27" s="34">
        <v>223</v>
      </c>
      <c r="OR27" s="42">
        <f t="shared" si="139"/>
        <v>2.9184661693495615</v>
      </c>
      <c r="OS27" s="12">
        <v>600</v>
      </c>
      <c r="OT27" s="42">
        <f t="shared" si="140"/>
        <v>9.27787227462502</v>
      </c>
      <c r="OU27" s="43"/>
      <c r="OV27" s="44">
        <f t="shared" si="141"/>
        <v>823</v>
      </c>
      <c r="OW27" s="45">
        <f t="shared" si="142"/>
        <v>5.8335696058973632</v>
      </c>
      <c r="OX27" s="34">
        <v>210</v>
      </c>
      <c r="OY27" s="42">
        <f t="shared" si="143"/>
        <v>2.8393726338561387</v>
      </c>
      <c r="OZ27" s="12">
        <v>583</v>
      </c>
      <c r="PA27" s="42">
        <f t="shared" si="144"/>
        <v>9.2997288243739042</v>
      </c>
      <c r="PB27" s="43"/>
      <c r="PC27" s="44">
        <f t="shared" si="145"/>
        <v>793</v>
      </c>
      <c r="PD27" s="45">
        <f t="shared" si="146"/>
        <v>5.8031467252103921</v>
      </c>
      <c r="PE27" s="34">
        <v>203</v>
      </c>
      <c r="PF27" s="42">
        <f t="shared" si="147"/>
        <v>2.8431372549019609</v>
      </c>
      <c r="PG27" s="12">
        <v>561</v>
      </c>
      <c r="PH27" s="42">
        <f t="shared" si="148"/>
        <v>9.315841912985718</v>
      </c>
      <c r="PI27" s="43"/>
      <c r="PJ27" s="44">
        <f t="shared" si="149"/>
        <v>764</v>
      </c>
      <c r="PK27" s="45">
        <f t="shared" si="150"/>
        <v>5.8045889682419087</v>
      </c>
      <c r="PL27" s="34">
        <v>194</v>
      </c>
      <c r="PM27" s="42">
        <f t="shared" si="151"/>
        <v>2.8333576748941143</v>
      </c>
      <c r="PN27" s="12">
        <v>529</v>
      </c>
      <c r="PO27" s="42">
        <f t="shared" si="152"/>
        <v>9.2547235829251235</v>
      </c>
      <c r="PP27" s="43"/>
      <c r="PQ27" s="44">
        <f t="shared" si="153"/>
        <v>723</v>
      </c>
      <c r="PR27" s="45">
        <f t="shared" si="154"/>
        <v>5.7549948260765742</v>
      </c>
      <c r="PS27" s="34">
        <v>183</v>
      </c>
      <c r="PT27" s="42">
        <f t="shared" si="155"/>
        <v>2.8341334985287285</v>
      </c>
      <c r="PU27" s="12">
        <v>499</v>
      </c>
      <c r="PV27" s="42">
        <f t="shared" si="156"/>
        <v>9.2940957347737019</v>
      </c>
      <c r="PW27" s="43"/>
      <c r="PX27" s="44">
        <f t="shared" si="157"/>
        <v>682</v>
      </c>
      <c r="PY27" s="45">
        <f t="shared" si="158"/>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row>
    <row r="28" spans="1:441 1025:1157"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OQ28" s="54"/>
      <c r="OR28" s="55"/>
      <c r="OS28" s="44"/>
      <c r="OT28" s="55"/>
      <c r="OU28" s="56"/>
      <c r="OV28" s="44"/>
      <c r="OW28" s="57"/>
      <c r="OX28" s="54"/>
      <c r="OY28" s="55"/>
      <c r="OZ28" s="44"/>
      <c r="PA28" s="55"/>
      <c r="PB28" s="56"/>
      <c r="PC28" s="44"/>
      <c r="PD28" s="57"/>
      <c r="PE28" s="54"/>
      <c r="PF28" s="55"/>
      <c r="PG28" s="44"/>
      <c r="PH28" s="55"/>
      <c r="PI28" s="56"/>
      <c r="PJ28" s="44"/>
      <c r="PK28" s="57"/>
      <c r="PL28" s="54"/>
      <c r="PM28" s="55"/>
      <c r="PN28" s="44"/>
      <c r="PO28" s="55"/>
      <c r="PP28" s="56"/>
      <c r="PQ28" s="44"/>
      <c r="PR28" s="57"/>
      <c r="PS28" s="54"/>
      <c r="PT28" s="55"/>
      <c r="PU28" s="44"/>
      <c r="PV28" s="55"/>
      <c r="PW28" s="56"/>
      <c r="PX28" s="44"/>
      <c r="PY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c r="AQZ28" s="11"/>
      <c r="ARA28" s="11"/>
      <c r="ARB28" s="11"/>
      <c r="ARC28" s="11"/>
      <c r="ARD28" s="11"/>
      <c r="ARE28" s="11"/>
      <c r="ARF28" s="11"/>
      <c r="ARG28" s="11"/>
      <c r="ARH28" s="11"/>
      <c r="ARI28" s="11"/>
      <c r="ARJ28" s="11"/>
      <c r="ARK28" s="11"/>
      <c r="ARL28" s="11"/>
      <c r="ARM28" s="11"/>
    </row>
    <row r="29" spans="1:441 1025:1157" x14ac:dyDescent="0.2">
      <c r="A29" s="62" t="s">
        <v>48</v>
      </c>
      <c r="B29" s="32">
        <f t="shared" ref="B29:G29" si="159">SUM(B8:B27)</f>
        <v>8581086</v>
      </c>
      <c r="C29" s="63">
        <f t="shared" si="159"/>
        <v>99.999999999999986</v>
      </c>
      <c r="D29" s="18">
        <f t="shared" si="159"/>
        <v>8701077</v>
      </c>
      <c r="E29" s="63">
        <f t="shared" si="159"/>
        <v>99.999999999999986</v>
      </c>
      <c r="F29" s="18">
        <f t="shared" si="159"/>
        <v>17282163</v>
      </c>
      <c r="G29" s="63">
        <f t="shared" si="159"/>
        <v>100</v>
      </c>
      <c r="H29" s="64"/>
      <c r="I29" s="65"/>
      <c r="J29" s="66"/>
      <c r="K29" s="67"/>
      <c r="L29" s="68"/>
      <c r="M29" s="66">
        <f>SUM(M8:M27)</f>
        <v>21624</v>
      </c>
      <c r="N29" s="69">
        <f>SUM(N8:N27)</f>
        <v>100</v>
      </c>
      <c r="O29" s="64"/>
      <c r="P29" s="65"/>
      <c r="Q29" s="66"/>
      <c r="R29" s="67"/>
      <c r="S29" s="68"/>
      <c r="T29" s="66">
        <f>SUM(T8:T27)</f>
        <v>21570</v>
      </c>
      <c r="U29" s="69">
        <f>SUM(U8:U27)</f>
        <v>100.00000000000001</v>
      </c>
      <c r="V29" s="64"/>
      <c r="W29" s="65"/>
      <c r="X29" s="66"/>
      <c r="Y29" s="67"/>
      <c r="Z29" s="68"/>
      <c r="AA29" s="66">
        <f>SUM(AA8:AA27)</f>
        <v>21507</v>
      </c>
      <c r="AB29" s="69">
        <f>SUM(AB8:AB27)</f>
        <v>99.999999999999986</v>
      </c>
      <c r="AC29" s="64"/>
      <c r="AD29" s="65"/>
      <c r="AE29" s="66"/>
      <c r="AF29" s="67"/>
      <c r="AG29" s="68"/>
      <c r="AH29" s="66">
        <f>SUM(AH8:AH27)</f>
        <v>21414</v>
      </c>
      <c r="AI29" s="69">
        <f>SUM(AI8:AI27)</f>
        <v>99.999999999999986</v>
      </c>
      <c r="AJ29" s="64"/>
      <c r="AK29" s="65"/>
      <c r="AL29" s="66"/>
      <c r="AM29" s="67"/>
      <c r="AN29" s="68"/>
      <c r="AO29" s="66">
        <f>SUM(AO8:AO27)</f>
        <v>21336</v>
      </c>
      <c r="AP29" s="69">
        <f>SUM(AP8:AP27)</f>
        <v>99.999999999999986</v>
      </c>
      <c r="AQ29" s="64"/>
      <c r="AR29" s="65"/>
      <c r="AS29" s="66"/>
      <c r="AT29" s="67"/>
      <c r="AU29" s="68"/>
      <c r="AV29" s="66">
        <f>SUM(AV8:AV27)</f>
        <v>21293</v>
      </c>
      <c r="AW29" s="69">
        <f>SUM(AW8:AW27)</f>
        <v>100</v>
      </c>
      <c r="AX29" s="64"/>
      <c r="AY29" s="65"/>
      <c r="AZ29" s="66"/>
      <c r="BA29" s="67"/>
      <c r="BB29" s="68"/>
      <c r="BC29" s="66">
        <f>SUM(BC8:BC27)</f>
        <v>21227</v>
      </c>
      <c r="BD29" s="69">
        <f>SUM(BD8:BD27)</f>
        <v>100</v>
      </c>
      <c r="BE29" s="64"/>
      <c r="BF29" s="65"/>
      <c r="BG29" s="66"/>
      <c r="BH29" s="67"/>
      <c r="BI29" s="68"/>
      <c r="BJ29" s="66">
        <f>SUM(BJ8:BJ27)</f>
        <v>21168</v>
      </c>
      <c r="BK29" s="69">
        <f>SUM(BK8:BK27)</f>
        <v>100.00000000000001</v>
      </c>
      <c r="BL29" s="64"/>
      <c r="BM29" s="65"/>
      <c r="BN29" s="66"/>
      <c r="BO29" s="67"/>
      <c r="BP29" s="68"/>
      <c r="BQ29" s="66">
        <f>SUM(BQ8:BQ27)</f>
        <v>21106</v>
      </c>
      <c r="BR29" s="69">
        <f>SUM(BR8:BR27)</f>
        <v>100</v>
      </c>
      <c r="BS29" s="64"/>
      <c r="BT29" s="65"/>
      <c r="BU29" s="66"/>
      <c r="BV29" s="67"/>
      <c r="BW29" s="68"/>
      <c r="BX29" s="66">
        <f>SUM(BX8:BX27)</f>
        <v>20990</v>
      </c>
      <c r="BY29" s="69">
        <f>SUM(BY8:BY27)</f>
        <v>100</v>
      </c>
      <c r="BZ29" s="64"/>
      <c r="CA29" s="65"/>
      <c r="CB29" s="66"/>
      <c r="CC29" s="67"/>
      <c r="CD29" s="68"/>
      <c r="CE29" s="66">
        <f>SUM(CE8:CE27)</f>
        <v>20803</v>
      </c>
      <c r="CF29" s="69">
        <f>SUM(CF8:CF27)</f>
        <v>100</v>
      </c>
      <c r="CG29" s="64"/>
      <c r="CH29" s="65"/>
      <c r="CI29" s="66"/>
      <c r="CJ29" s="67"/>
      <c r="CK29" s="68"/>
      <c r="CL29" s="66">
        <f>SUM(CL8:CL27)</f>
        <v>20534</v>
      </c>
      <c r="CM29" s="69">
        <f>SUM(CM8:CM27)</f>
        <v>99.999999999999986</v>
      </c>
      <c r="CN29" s="64"/>
      <c r="CO29" s="65"/>
      <c r="CP29" s="66"/>
      <c r="CQ29" s="67"/>
      <c r="CR29" s="68"/>
      <c r="CS29" s="66">
        <f>SUM(CS8:CS27)</f>
        <v>20214</v>
      </c>
      <c r="CT29" s="69">
        <f>SUM(CT8:CT27)</f>
        <v>100</v>
      </c>
      <c r="CU29" s="64"/>
      <c r="CV29" s="65"/>
      <c r="CW29" s="66"/>
      <c r="CX29" s="67"/>
      <c r="CY29" s="68"/>
      <c r="CZ29" s="66">
        <f>SUM(CZ8:CZ27)</f>
        <v>19770</v>
      </c>
      <c r="DA29" s="69">
        <f>SUM(DA8:DA27)</f>
        <v>100</v>
      </c>
      <c r="DB29" s="64"/>
      <c r="DC29" s="65"/>
      <c r="DD29" s="66"/>
      <c r="DE29" s="67"/>
      <c r="DF29" s="68"/>
      <c r="DG29" s="66">
        <f>SUM(DG8:DG27)</f>
        <v>19414</v>
      </c>
      <c r="DH29" s="69">
        <f>SUM(DH8:DH27)</f>
        <v>100</v>
      </c>
      <c r="DI29" s="64"/>
      <c r="DJ29" s="65"/>
      <c r="DK29" s="66"/>
      <c r="DL29" s="67"/>
      <c r="DM29" s="68"/>
      <c r="DN29" s="66">
        <f>SUM(DN8:DN27)</f>
        <v>19048</v>
      </c>
      <c r="DO29" s="69">
        <f>SUM(DO8:DO27)</f>
        <v>99.999999999999986</v>
      </c>
      <c r="DP29" s="64"/>
      <c r="DQ29" s="65"/>
      <c r="DR29" s="66"/>
      <c r="DS29" s="67"/>
      <c r="DT29" s="68"/>
      <c r="DU29" s="66">
        <f>SUM(DU8:DU27)</f>
        <v>18785</v>
      </c>
      <c r="DV29" s="69">
        <f>SUM(DV8:DV27)</f>
        <v>100</v>
      </c>
      <c r="DW29" s="64"/>
      <c r="DX29" s="65"/>
      <c r="DY29" s="66"/>
      <c r="DZ29" s="67"/>
      <c r="EA29" s="68"/>
      <c r="EB29" s="66">
        <f>SUM(EB8:EB27)</f>
        <v>18612</v>
      </c>
      <c r="EC29" s="69">
        <f>SUM(EC8:EC27)</f>
        <v>100</v>
      </c>
      <c r="ED29" s="64"/>
      <c r="EE29" s="65"/>
      <c r="EF29" s="66"/>
      <c r="EG29" s="67"/>
      <c r="EH29" s="68"/>
      <c r="EI29" s="66">
        <f>SUM(EI8:EI27)</f>
        <v>18441</v>
      </c>
      <c r="EJ29" s="69">
        <f>SUM(EJ8:EJ27)</f>
        <v>99.999999999999986</v>
      </c>
      <c r="EK29" s="64"/>
      <c r="EL29" s="65"/>
      <c r="EM29" s="66"/>
      <c r="EN29" s="67"/>
      <c r="EO29" s="68"/>
      <c r="EP29" s="66">
        <f>SUM(EP8:EP27)</f>
        <v>18340</v>
      </c>
      <c r="EQ29" s="69">
        <f>SUM(EQ8:EQ27)</f>
        <v>100</v>
      </c>
      <c r="ER29" s="64"/>
      <c r="ES29" s="65"/>
      <c r="ET29" s="66"/>
      <c r="EU29" s="67"/>
      <c r="EV29" s="68"/>
      <c r="EW29" s="66">
        <f>SUM(EW8:EW27)</f>
        <v>18263</v>
      </c>
      <c r="EX29" s="69">
        <f>SUM(EX8:EX27)</f>
        <v>100</v>
      </c>
      <c r="EY29" s="64"/>
      <c r="EZ29" s="65"/>
      <c r="FA29" s="66"/>
      <c r="FB29" s="67"/>
      <c r="FC29" s="68"/>
      <c r="FD29" s="66">
        <f>SUM(FD8:FD27)</f>
        <v>18215</v>
      </c>
      <c r="FE29" s="69">
        <f>SUM(FE8:FE27)</f>
        <v>100</v>
      </c>
      <c r="FF29" s="64"/>
      <c r="FG29" s="65"/>
      <c r="FH29" s="66"/>
      <c r="FI29" s="67"/>
      <c r="FJ29" s="68"/>
      <c r="FK29" s="66">
        <f>SUM(FK8:FK27)</f>
        <v>18191</v>
      </c>
      <c r="FL29" s="69">
        <f>SUM(FL8:FL27)</f>
        <v>100</v>
      </c>
      <c r="FM29" s="64"/>
      <c r="FN29" s="65"/>
      <c r="FO29" s="66"/>
      <c r="FP29" s="67"/>
      <c r="FQ29" s="68"/>
      <c r="FR29" s="66">
        <f>SUM(FR8:FR27)</f>
        <v>18162</v>
      </c>
      <c r="FS29" s="69">
        <f>SUM(FS8:FS27)</f>
        <v>99.999999999999986</v>
      </c>
      <c r="FT29" s="64"/>
      <c r="FU29" s="65"/>
      <c r="FV29" s="66"/>
      <c r="FW29" s="67"/>
      <c r="FX29" s="68"/>
      <c r="FY29" s="66">
        <f>SUM(FY8:FY27)</f>
        <v>18128</v>
      </c>
      <c r="FZ29" s="69">
        <f>SUM(FZ8:FZ27)</f>
        <v>100.00000000000001</v>
      </c>
      <c r="GA29" s="64"/>
      <c r="GB29" s="65"/>
      <c r="GC29" s="66"/>
      <c r="GD29" s="67"/>
      <c r="GE29" s="68"/>
      <c r="GF29" s="66">
        <f>SUM(GF8:GF27)</f>
        <v>18083</v>
      </c>
      <c r="GG29" s="69">
        <f>SUM(GG8:GG27)</f>
        <v>100</v>
      </c>
      <c r="GH29" s="64"/>
      <c r="GI29" s="65"/>
      <c r="GJ29" s="66"/>
      <c r="GK29" s="67"/>
      <c r="GL29" s="68"/>
      <c r="GM29" s="66">
        <f>SUM(GM8:GM27)</f>
        <v>18048</v>
      </c>
      <c r="GN29" s="69">
        <f>SUM(GN8:GN27)</f>
        <v>100</v>
      </c>
      <c r="GO29" s="64"/>
      <c r="GP29" s="65"/>
      <c r="GQ29" s="66"/>
      <c r="GR29" s="67"/>
      <c r="GS29" s="68"/>
      <c r="GT29" s="66">
        <f>SUM(GT8:GT27)</f>
        <v>18010</v>
      </c>
      <c r="GU29" s="69">
        <f>SUM(GU8:GU27)</f>
        <v>100</v>
      </c>
      <c r="GV29" s="64"/>
      <c r="GW29" s="65"/>
      <c r="GX29" s="66"/>
      <c r="GY29" s="67"/>
      <c r="GZ29" s="68"/>
      <c r="HA29" s="66">
        <f>SUM(HA8:HA27)</f>
        <v>17967</v>
      </c>
      <c r="HB29" s="69">
        <f>SUM(HB8:HB27)</f>
        <v>100.00000000000001</v>
      </c>
      <c r="HC29" s="64"/>
      <c r="HD29" s="65"/>
      <c r="HE29" s="66"/>
      <c r="HF29" s="67"/>
      <c r="HG29" s="68"/>
      <c r="HH29" s="66">
        <f>SUM(HH8:HH27)</f>
        <v>17920</v>
      </c>
      <c r="HI29" s="69">
        <f>SUM(HI8:HI27)</f>
        <v>100</v>
      </c>
      <c r="HJ29" s="64"/>
      <c r="HK29" s="65"/>
      <c r="HL29" s="66"/>
      <c r="HM29" s="67"/>
      <c r="HN29" s="68"/>
      <c r="HO29" s="66">
        <f t="shared" ref="HO29:HT29" si="160">SUM(HO8:HO27)</f>
        <v>17878</v>
      </c>
      <c r="HP29" s="69">
        <f t="shared" si="160"/>
        <v>100.00000000000001</v>
      </c>
      <c r="HQ29" s="64">
        <f t="shared" si="160"/>
        <v>9768</v>
      </c>
      <c r="HR29" s="65">
        <f t="shared" si="160"/>
        <v>100.00000000000001</v>
      </c>
      <c r="HS29" s="66">
        <f t="shared" si="160"/>
        <v>8064</v>
      </c>
      <c r="HT29" s="67">
        <f t="shared" si="160"/>
        <v>100</v>
      </c>
      <c r="HU29" s="68"/>
      <c r="HV29" s="66">
        <f t="shared" ref="HV29:IA29" si="161">SUM(HV8:HV27)</f>
        <v>17832</v>
      </c>
      <c r="HW29" s="69">
        <f t="shared" si="161"/>
        <v>100</v>
      </c>
      <c r="HX29" s="64">
        <f t="shared" si="161"/>
        <v>9751</v>
      </c>
      <c r="HY29" s="65">
        <f t="shared" si="161"/>
        <v>100.00000000000001</v>
      </c>
      <c r="HZ29" s="66">
        <f t="shared" si="161"/>
        <v>8053</v>
      </c>
      <c r="IA29" s="67">
        <f t="shared" si="161"/>
        <v>99.999999999999986</v>
      </c>
      <c r="IB29" s="68"/>
      <c r="IC29" s="66">
        <f t="shared" ref="IC29:IH29" si="162">SUM(IC8:IC27)</f>
        <v>17804</v>
      </c>
      <c r="ID29" s="69">
        <f t="shared" si="162"/>
        <v>100</v>
      </c>
      <c r="IE29" s="64">
        <f t="shared" si="162"/>
        <v>9743</v>
      </c>
      <c r="IF29" s="65">
        <f t="shared" si="162"/>
        <v>100</v>
      </c>
      <c r="IG29" s="66">
        <f t="shared" si="162"/>
        <v>8040</v>
      </c>
      <c r="IH29" s="67">
        <f t="shared" si="162"/>
        <v>100</v>
      </c>
      <c r="II29" s="68"/>
      <c r="IJ29" s="66">
        <f t="shared" ref="IJ29:IO29" si="163">SUM(IJ8:IJ27)</f>
        <v>17783</v>
      </c>
      <c r="IK29" s="69">
        <f t="shared" si="163"/>
        <v>100</v>
      </c>
      <c r="IL29" s="64">
        <f t="shared" si="163"/>
        <v>9734</v>
      </c>
      <c r="IM29" s="65">
        <f t="shared" si="163"/>
        <v>100</v>
      </c>
      <c r="IN29" s="66">
        <f t="shared" si="163"/>
        <v>8035</v>
      </c>
      <c r="IO29" s="67">
        <f t="shared" si="163"/>
        <v>100</v>
      </c>
      <c r="IP29" s="68"/>
      <c r="IQ29" s="66">
        <f t="shared" ref="IQ29:IV29" si="164">SUM(IQ8:IQ27)</f>
        <v>17769</v>
      </c>
      <c r="IR29" s="69">
        <f t="shared" si="164"/>
        <v>100</v>
      </c>
      <c r="IS29" s="64">
        <f t="shared" si="164"/>
        <v>9727</v>
      </c>
      <c r="IT29" s="65">
        <f t="shared" si="164"/>
        <v>100</v>
      </c>
      <c r="IU29" s="66">
        <f t="shared" si="164"/>
        <v>8031</v>
      </c>
      <c r="IV29" s="67">
        <f t="shared" si="164"/>
        <v>100.00000000000001</v>
      </c>
      <c r="IW29" s="68"/>
      <c r="IX29" s="66">
        <f t="shared" ref="IX29:JC29" si="165">SUM(IX8:IX27)</f>
        <v>17758</v>
      </c>
      <c r="IY29" s="69">
        <f t="shared" si="165"/>
        <v>100</v>
      </c>
      <c r="IZ29" s="64">
        <f t="shared" si="165"/>
        <v>9718</v>
      </c>
      <c r="JA29" s="65">
        <f t="shared" si="165"/>
        <v>100.00000000000001</v>
      </c>
      <c r="JB29" s="66">
        <f t="shared" si="165"/>
        <v>8027</v>
      </c>
      <c r="JC29" s="67">
        <f t="shared" si="165"/>
        <v>100</v>
      </c>
      <c r="JD29" s="68"/>
      <c r="JE29" s="66">
        <f t="shared" ref="JE29:JJ29" si="166">SUM(JE8:JE27)</f>
        <v>17745</v>
      </c>
      <c r="JF29" s="69">
        <f t="shared" si="166"/>
        <v>100</v>
      </c>
      <c r="JG29" s="64">
        <f t="shared" si="166"/>
        <v>9705</v>
      </c>
      <c r="JH29" s="65">
        <f t="shared" si="166"/>
        <v>100</v>
      </c>
      <c r="JI29" s="66">
        <f t="shared" si="166"/>
        <v>8025</v>
      </c>
      <c r="JJ29" s="67">
        <f t="shared" si="166"/>
        <v>99.999999999999986</v>
      </c>
      <c r="JK29" s="68"/>
      <c r="JL29" s="66">
        <f t="shared" ref="JL29:JQ29" si="167">SUM(JL8:JL27)</f>
        <v>17730</v>
      </c>
      <c r="JM29" s="69">
        <f t="shared" si="167"/>
        <v>100.00000000000001</v>
      </c>
      <c r="JN29" s="64">
        <f t="shared" si="167"/>
        <v>9695</v>
      </c>
      <c r="JO29" s="65">
        <f t="shared" si="167"/>
        <v>100</v>
      </c>
      <c r="JP29" s="66">
        <f t="shared" si="167"/>
        <v>8020</v>
      </c>
      <c r="JQ29" s="67">
        <f t="shared" si="167"/>
        <v>100.00000000000001</v>
      </c>
      <c r="JR29" s="68"/>
      <c r="JS29" s="66">
        <f t="shared" ref="JS29:JX29" si="168">SUM(JS8:JS27)</f>
        <v>17715</v>
      </c>
      <c r="JT29" s="69">
        <f t="shared" si="168"/>
        <v>100</v>
      </c>
      <c r="JU29" s="64">
        <f t="shared" si="168"/>
        <v>9682</v>
      </c>
      <c r="JV29" s="65">
        <f t="shared" si="168"/>
        <v>100</v>
      </c>
      <c r="JW29" s="66">
        <f t="shared" si="168"/>
        <v>8013</v>
      </c>
      <c r="JX29" s="67">
        <f t="shared" si="168"/>
        <v>100</v>
      </c>
      <c r="JY29" s="68"/>
      <c r="JZ29" s="66">
        <f t="shared" ref="JZ29:KE29" si="169">SUM(JZ8:JZ27)</f>
        <v>17695</v>
      </c>
      <c r="KA29" s="69">
        <f t="shared" si="169"/>
        <v>100</v>
      </c>
      <c r="KB29" s="64">
        <f t="shared" si="169"/>
        <v>9646</v>
      </c>
      <c r="KC29" s="65">
        <f t="shared" si="169"/>
        <v>100</v>
      </c>
      <c r="KD29" s="66">
        <f t="shared" si="169"/>
        <v>7986</v>
      </c>
      <c r="KE29" s="67">
        <f t="shared" si="169"/>
        <v>100</v>
      </c>
      <c r="KF29" s="68"/>
      <c r="KG29" s="66">
        <f t="shared" ref="KG29:KL29" si="170">SUM(KG8:KG27)</f>
        <v>17632</v>
      </c>
      <c r="KH29" s="69">
        <f t="shared" si="170"/>
        <v>100</v>
      </c>
      <c r="KI29" s="64">
        <f t="shared" si="170"/>
        <v>9603</v>
      </c>
      <c r="KJ29" s="65">
        <f t="shared" si="170"/>
        <v>100</v>
      </c>
      <c r="KK29" s="66">
        <f t="shared" si="170"/>
        <v>7963</v>
      </c>
      <c r="KL29" s="67">
        <f t="shared" si="170"/>
        <v>100</v>
      </c>
      <c r="KM29" s="68"/>
      <c r="KN29" s="66">
        <f t="shared" ref="KN29:KS29" si="171">SUM(KN8:KN27)</f>
        <v>17566</v>
      </c>
      <c r="KO29" s="69">
        <f t="shared" si="171"/>
        <v>100</v>
      </c>
      <c r="KP29" s="64">
        <f t="shared" si="171"/>
        <v>9543</v>
      </c>
      <c r="KQ29" s="65">
        <f t="shared" si="171"/>
        <v>100</v>
      </c>
      <c r="KR29" s="66">
        <f t="shared" si="171"/>
        <v>7930</v>
      </c>
      <c r="KS29" s="67">
        <f t="shared" si="171"/>
        <v>100.00000000000001</v>
      </c>
      <c r="KT29" s="68"/>
      <c r="KU29" s="66">
        <f t="shared" ref="KU29:KZ29" si="172">SUM(KU8:KU27)</f>
        <v>17473</v>
      </c>
      <c r="KV29" s="69">
        <f t="shared" si="172"/>
        <v>100</v>
      </c>
      <c r="KW29" s="64">
        <f t="shared" si="172"/>
        <v>9492</v>
      </c>
      <c r="KX29" s="65">
        <f t="shared" si="172"/>
        <v>99.999999999999986</v>
      </c>
      <c r="KY29" s="66">
        <f t="shared" si="172"/>
        <v>7891</v>
      </c>
      <c r="KZ29" s="67">
        <f t="shared" si="172"/>
        <v>100</v>
      </c>
      <c r="LA29" s="68"/>
      <c r="LB29" s="66">
        <f t="shared" ref="LB29:LG29" si="173">SUM(LB8:LB27)</f>
        <v>17383</v>
      </c>
      <c r="LC29" s="69">
        <f t="shared" si="173"/>
        <v>100</v>
      </c>
      <c r="LD29" s="64">
        <f t="shared" si="173"/>
        <v>9396</v>
      </c>
      <c r="LE29" s="65">
        <f t="shared" si="173"/>
        <v>99.999999999999986</v>
      </c>
      <c r="LF29" s="66">
        <f t="shared" si="173"/>
        <v>7825</v>
      </c>
      <c r="LG29" s="67">
        <f t="shared" si="173"/>
        <v>100</v>
      </c>
      <c r="LH29" s="68"/>
      <c r="LI29" s="66">
        <f t="shared" ref="LI29:LN29" si="174">SUM(LI8:LI27)</f>
        <v>17221</v>
      </c>
      <c r="LJ29" s="69">
        <f t="shared" si="174"/>
        <v>100</v>
      </c>
      <c r="LK29" s="64">
        <f t="shared" si="174"/>
        <v>9314</v>
      </c>
      <c r="LL29" s="65">
        <f t="shared" si="174"/>
        <v>100</v>
      </c>
      <c r="LM29" s="66">
        <f t="shared" si="174"/>
        <v>7779</v>
      </c>
      <c r="LN29" s="67">
        <f t="shared" si="174"/>
        <v>100</v>
      </c>
      <c r="LO29" s="68"/>
      <c r="LP29" s="66">
        <f t="shared" ref="LP29:LU29" si="175">SUM(LP8:LP27)</f>
        <v>17093</v>
      </c>
      <c r="LQ29" s="69">
        <f t="shared" si="175"/>
        <v>100</v>
      </c>
      <c r="LR29" s="64">
        <f t="shared" si="175"/>
        <v>9222</v>
      </c>
      <c r="LS29" s="65">
        <f t="shared" si="175"/>
        <v>99.999999999999986</v>
      </c>
      <c r="LT29" s="66">
        <f t="shared" si="175"/>
        <v>7743</v>
      </c>
      <c r="LU29" s="67">
        <f t="shared" si="175"/>
        <v>100</v>
      </c>
      <c r="LV29" s="68"/>
      <c r="LW29" s="66">
        <f t="shared" ref="LW29:MB29" si="176">SUM(LW8:LW27)</f>
        <v>16965</v>
      </c>
      <c r="LX29" s="69">
        <f t="shared" si="176"/>
        <v>100</v>
      </c>
      <c r="LY29" s="64">
        <f t="shared" si="176"/>
        <v>9141</v>
      </c>
      <c r="LZ29" s="65">
        <f t="shared" si="176"/>
        <v>100</v>
      </c>
      <c r="MA29" s="66">
        <f t="shared" si="176"/>
        <v>7681</v>
      </c>
      <c r="MB29" s="67">
        <f t="shared" si="176"/>
        <v>100</v>
      </c>
      <c r="MC29" s="68"/>
      <c r="MD29" s="66">
        <f t="shared" ref="MD29:MI29" si="177">SUM(MD8:MD27)</f>
        <v>16822</v>
      </c>
      <c r="ME29" s="69">
        <f t="shared" si="177"/>
        <v>100</v>
      </c>
      <c r="MF29" s="64">
        <f t="shared" si="177"/>
        <v>9038</v>
      </c>
      <c r="MG29" s="65">
        <f t="shared" si="177"/>
        <v>100</v>
      </c>
      <c r="MH29" s="66">
        <f t="shared" si="177"/>
        <v>7611</v>
      </c>
      <c r="MI29" s="67">
        <f t="shared" si="177"/>
        <v>100</v>
      </c>
      <c r="MJ29" s="68"/>
      <c r="MK29" s="66">
        <f t="shared" ref="MK29:MP29" si="178">SUM(MK8:MK27)</f>
        <v>16649</v>
      </c>
      <c r="ML29" s="69">
        <f t="shared" si="178"/>
        <v>100</v>
      </c>
      <c r="MM29" s="64">
        <f t="shared" si="178"/>
        <v>8946</v>
      </c>
      <c r="MN29" s="65">
        <f t="shared" si="178"/>
        <v>99.999999999999986</v>
      </c>
      <c r="MO29" s="66">
        <f t="shared" si="178"/>
        <v>7563</v>
      </c>
      <c r="MP29" s="67">
        <f t="shared" si="178"/>
        <v>100</v>
      </c>
      <c r="MQ29" s="68"/>
      <c r="MR29" s="66">
        <f t="shared" ref="MR29:MW29" si="179">SUM(MR8:MR27)</f>
        <v>16509</v>
      </c>
      <c r="MS29" s="69">
        <f t="shared" si="179"/>
        <v>100.00000000000001</v>
      </c>
      <c r="MT29" s="64">
        <f t="shared" si="179"/>
        <v>8837</v>
      </c>
      <c r="MU29" s="65">
        <f t="shared" si="179"/>
        <v>99.999999999999986</v>
      </c>
      <c r="MV29" s="66">
        <f t="shared" si="179"/>
        <v>7502</v>
      </c>
      <c r="MW29" s="67">
        <f t="shared" si="179"/>
        <v>99.999999999999986</v>
      </c>
      <c r="MX29" s="68"/>
      <c r="MY29" s="66">
        <f t="shared" ref="MY29:ND29" si="180">SUM(MY8:MY27)</f>
        <v>16339</v>
      </c>
      <c r="MZ29" s="69">
        <f t="shared" si="180"/>
        <v>100.00000000000001</v>
      </c>
      <c r="NA29" s="64">
        <f t="shared" si="180"/>
        <v>8714</v>
      </c>
      <c r="NB29" s="65">
        <f t="shared" si="180"/>
        <v>100</v>
      </c>
      <c r="NC29" s="66">
        <f t="shared" si="180"/>
        <v>7405</v>
      </c>
      <c r="ND29" s="67">
        <f t="shared" si="180"/>
        <v>100</v>
      </c>
      <c r="NE29" s="68"/>
      <c r="NF29" s="66">
        <f t="shared" ref="NF29:NK29" si="181">SUM(NF8:NF27)</f>
        <v>16119</v>
      </c>
      <c r="NG29" s="69">
        <f t="shared" si="181"/>
        <v>99.999999999999986</v>
      </c>
      <c r="NH29" s="64">
        <f t="shared" si="181"/>
        <v>8607</v>
      </c>
      <c r="NI29" s="65">
        <f t="shared" si="181"/>
        <v>100</v>
      </c>
      <c r="NJ29" s="66">
        <f t="shared" si="181"/>
        <v>7310</v>
      </c>
      <c r="NK29" s="67">
        <f t="shared" si="181"/>
        <v>100</v>
      </c>
      <c r="NL29" s="68"/>
      <c r="NM29" s="66">
        <f t="shared" ref="NM29:NR29" si="182">SUM(NM8:NM27)</f>
        <v>15917</v>
      </c>
      <c r="NN29" s="69">
        <f t="shared" si="182"/>
        <v>100</v>
      </c>
      <c r="NO29" s="64">
        <f t="shared" si="182"/>
        <v>8468</v>
      </c>
      <c r="NP29" s="65">
        <f t="shared" si="182"/>
        <v>99.999999999999986</v>
      </c>
      <c r="NQ29" s="66">
        <f t="shared" si="182"/>
        <v>7181</v>
      </c>
      <c r="NR29" s="67">
        <f t="shared" si="182"/>
        <v>99.999999999999986</v>
      </c>
      <c r="NS29" s="68"/>
      <c r="NT29" s="66">
        <f t="shared" ref="NT29:NY29" si="183">SUM(NT8:NT27)</f>
        <v>15649</v>
      </c>
      <c r="NU29" s="69">
        <f t="shared" si="183"/>
        <v>100</v>
      </c>
      <c r="NV29" s="64">
        <f t="shared" si="183"/>
        <v>8299</v>
      </c>
      <c r="NW29" s="65">
        <f t="shared" si="183"/>
        <v>100</v>
      </c>
      <c r="NX29" s="66">
        <f t="shared" si="183"/>
        <v>7044</v>
      </c>
      <c r="NY29" s="67">
        <f t="shared" si="183"/>
        <v>100</v>
      </c>
      <c r="NZ29" s="68"/>
      <c r="OA29" s="66">
        <f t="shared" ref="OA29:OF29" si="184">SUM(OA8:OA27)</f>
        <v>15343</v>
      </c>
      <c r="OB29" s="69">
        <f t="shared" si="184"/>
        <v>100.00000000000001</v>
      </c>
      <c r="OC29" s="64">
        <f t="shared" si="184"/>
        <v>8094</v>
      </c>
      <c r="OD29" s="65">
        <f t="shared" si="184"/>
        <v>100.00000000000001</v>
      </c>
      <c r="OE29" s="66">
        <f t="shared" si="184"/>
        <v>6835</v>
      </c>
      <c r="OF29" s="67">
        <f t="shared" si="184"/>
        <v>100.00000000000001</v>
      </c>
      <c r="OG29" s="68"/>
      <c r="OH29" s="66">
        <f t="shared" ref="OH29:OM29" si="185">SUM(OH8:OH27)</f>
        <v>14929</v>
      </c>
      <c r="OI29" s="69">
        <f t="shared" si="185"/>
        <v>100.00000000000001</v>
      </c>
      <c r="OJ29" s="64">
        <f t="shared" si="185"/>
        <v>7859</v>
      </c>
      <c r="OK29" s="65">
        <f t="shared" si="185"/>
        <v>100</v>
      </c>
      <c r="OL29" s="66">
        <f t="shared" si="185"/>
        <v>6652</v>
      </c>
      <c r="OM29" s="67">
        <f t="shared" si="185"/>
        <v>99.999999999999986</v>
      </c>
      <c r="ON29" s="68"/>
      <c r="OO29" s="66">
        <f t="shared" ref="OO29:OT29" si="186">SUM(OO8:OO27)</f>
        <v>14511</v>
      </c>
      <c r="OP29" s="69">
        <f t="shared" si="186"/>
        <v>100</v>
      </c>
      <c r="OQ29" s="64">
        <f t="shared" si="186"/>
        <v>7641</v>
      </c>
      <c r="OR29" s="65">
        <f t="shared" si="186"/>
        <v>99.999999999999986</v>
      </c>
      <c r="OS29" s="66">
        <f t="shared" si="186"/>
        <v>6467</v>
      </c>
      <c r="OT29" s="67">
        <f t="shared" si="186"/>
        <v>100.00000000000001</v>
      </c>
      <c r="OU29" s="68"/>
      <c r="OV29" s="66">
        <f t="shared" ref="OV29:PA29" si="187">SUM(OV8:OV27)</f>
        <v>14108</v>
      </c>
      <c r="OW29" s="69">
        <f t="shared" si="187"/>
        <v>100.00000000000001</v>
      </c>
      <c r="OX29" s="64">
        <f t="shared" si="187"/>
        <v>7396</v>
      </c>
      <c r="OY29" s="65">
        <f t="shared" si="187"/>
        <v>100</v>
      </c>
      <c r="OZ29" s="66">
        <f t="shared" si="187"/>
        <v>6269</v>
      </c>
      <c r="PA29" s="67">
        <f t="shared" si="187"/>
        <v>99.999999999999986</v>
      </c>
      <c r="PB29" s="68"/>
      <c r="PC29" s="66">
        <f t="shared" ref="PC29:PH29" si="188">SUM(PC8:PC27)</f>
        <v>13665</v>
      </c>
      <c r="PD29" s="69">
        <f t="shared" si="188"/>
        <v>100</v>
      </c>
      <c r="PE29" s="64">
        <f t="shared" si="188"/>
        <v>7140</v>
      </c>
      <c r="PF29" s="65">
        <f t="shared" si="188"/>
        <v>100</v>
      </c>
      <c r="PG29" s="66">
        <f t="shared" si="188"/>
        <v>6022</v>
      </c>
      <c r="PH29" s="67">
        <f t="shared" si="188"/>
        <v>100</v>
      </c>
      <c r="PI29" s="68"/>
      <c r="PJ29" s="66">
        <f t="shared" ref="PJ29:PO29" si="189">SUM(PJ8:PJ27)</f>
        <v>13162</v>
      </c>
      <c r="PK29" s="69">
        <f t="shared" si="189"/>
        <v>100</v>
      </c>
      <c r="PL29" s="64">
        <f t="shared" si="189"/>
        <v>6847</v>
      </c>
      <c r="PM29" s="65">
        <f t="shared" si="189"/>
        <v>99.999999999999986</v>
      </c>
      <c r="PN29" s="66">
        <f t="shared" si="189"/>
        <v>5716</v>
      </c>
      <c r="PO29" s="67">
        <f t="shared" si="189"/>
        <v>100</v>
      </c>
      <c r="PP29" s="68"/>
      <c r="PQ29" s="66">
        <f t="shared" ref="PQ29:PV29" si="190">SUM(PQ8:PQ27)</f>
        <v>12563</v>
      </c>
      <c r="PR29" s="69">
        <f t="shared" si="190"/>
        <v>99.999999999999986</v>
      </c>
      <c r="PS29" s="64">
        <f t="shared" si="190"/>
        <v>6457</v>
      </c>
      <c r="PT29" s="65">
        <f t="shared" si="190"/>
        <v>100</v>
      </c>
      <c r="PU29" s="66">
        <f t="shared" si="190"/>
        <v>5369</v>
      </c>
      <c r="PV29" s="67">
        <f t="shared" si="190"/>
        <v>100</v>
      </c>
      <c r="PW29" s="68"/>
      <c r="PX29" s="66">
        <f>SUM(PX8:PX27)</f>
        <v>11826</v>
      </c>
      <c r="PY29" s="69">
        <f>SUM(PY8:PY27)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c r="AQS29" s="11"/>
      <c r="AQT29" s="11"/>
      <c r="AQU29" s="11"/>
      <c r="AQV29" s="11"/>
      <c r="AQW29" s="11"/>
      <c r="AQX29" s="11"/>
      <c r="AQY29" s="11"/>
      <c r="AQZ29" s="11"/>
      <c r="ARA29" s="11"/>
      <c r="ARB29" s="11"/>
      <c r="ARC29" s="11"/>
      <c r="ARD29" s="11"/>
      <c r="ARE29" s="11"/>
      <c r="ARF29" s="11"/>
      <c r="ARG29" s="11"/>
      <c r="ARH29" s="11"/>
      <c r="ARI29" s="11"/>
      <c r="ARJ29" s="11"/>
      <c r="ARK29" s="11"/>
      <c r="ARL29" s="11"/>
      <c r="ARM29" s="11"/>
    </row>
    <row r="30" spans="1:441 1025:1157"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OQ30" s="77"/>
      <c r="OR30" s="44"/>
      <c r="OS30" s="44"/>
      <c r="OT30" s="44"/>
      <c r="OU30" s="56"/>
      <c r="OV30" s="44"/>
      <c r="OW30" s="78"/>
      <c r="OX30" s="77"/>
      <c r="OY30" s="44"/>
      <c r="OZ30" s="44"/>
      <c r="PA30" s="44"/>
      <c r="PB30" s="56"/>
      <c r="PC30" s="44"/>
      <c r="PD30" s="78"/>
      <c r="PE30" s="77"/>
      <c r="PF30" s="44"/>
      <c r="PG30" s="44"/>
      <c r="PH30" s="44"/>
      <c r="PI30" s="56"/>
      <c r="PJ30" s="44"/>
      <c r="PK30" s="78"/>
      <c r="PL30" s="77"/>
      <c r="PM30" s="44"/>
      <c r="PN30" s="44"/>
      <c r="PO30" s="44"/>
      <c r="PP30" s="56"/>
      <c r="PQ30" s="44"/>
      <c r="PR30" s="78"/>
      <c r="PS30" s="77"/>
      <c r="PT30" s="44"/>
      <c r="PU30" s="44"/>
      <c r="PV30" s="44"/>
      <c r="PW30" s="56"/>
      <c r="PX30" s="44"/>
      <c r="PY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c r="AQS30" s="11"/>
      <c r="AQT30" s="11"/>
      <c r="AQU30" s="11"/>
      <c r="AQV30" s="11"/>
      <c r="AQW30" s="11"/>
      <c r="AQX30" s="11"/>
      <c r="AQY30" s="11"/>
      <c r="AQZ30" s="11"/>
      <c r="ARA30" s="11"/>
      <c r="ARB30" s="11"/>
      <c r="ARC30" s="11"/>
      <c r="ARD30" s="11"/>
      <c r="ARE30" s="11"/>
      <c r="ARF30" s="11"/>
      <c r="ARG30" s="11"/>
      <c r="ARH30" s="11"/>
      <c r="ARI30" s="11"/>
      <c r="ARJ30" s="11"/>
      <c r="ARK30" s="11"/>
      <c r="ARL30" s="11"/>
      <c r="ARM30" s="11"/>
    </row>
    <row r="31" spans="1:441 1025:1157"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c r="GI31" s="83"/>
      <c r="GJ31" s="83"/>
      <c r="GK31" s="83"/>
      <c r="GL31" s="84"/>
      <c r="GM31" s="83">
        <v>0</v>
      </c>
      <c r="GN31" s="85"/>
      <c r="GO31" s="82"/>
      <c r="GP31" s="83"/>
      <c r="GQ31" s="83"/>
      <c r="GR31" s="83"/>
      <c r="GS31" s="84"/>
      <c r="GT31" s="83">
        <v>0</v>
      </c>
      <c r="GU31" s="85"/>
      <c r="GV31" s="82"/>
      <c r="GW31" s="83"/>
      <c r="GX31" s="83"/>
      <c r="GY31" s="83"/>
      <c r="GZ31" s="84"/>
      <c r="HA31" s="83">
        <v>0</v>
      </c>
      <c r="HB31" s="85"/>
      <c r="HC31" s="82"/>
      <c r="HD31" s="83"/>
      <c r="HE31" s="83"/>
      <c r="HF31" s="83"/>
      <c r="HG31" s="84"/>
      <c r="HH31" s="83">
        <v>0</v>
      </c>
      <c r="HI31" s="85"/>
      <c r="HJ31" s="82"/>
      <c r="HK31" s="83"/>
      <c r="HL31" s="83"/>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OX31" s="82">
        <v>0</v>
      </c>
      <c r="OY31" s="83"/>
      <c r="OZ31" s="83">
        <v>0</v>
      </c>
      <c r="PA31" s="83"/>
      <c r="PB31" s="84"/>
      <c r="PC31" s="83">
        <v>0</v>
      </c>
      <c r="PD31" s="85"/>
      <c r="PE31" s="82">
        <v>0</v>
      </c>
      <c r="PF31" s="83"/>
      <c r="PG31" s="83">
        <v>0</v>
      </c>
      <c r="PH31" s="83"/>
      <c r="PI31" s="84"/>
      <c r="PJ31" s="83">
        <v>0</v>
      </c>
      <c r="PK31" s="85"/>
      <c r="PL31" s="82">
        <v>0</v>
      </c>
      <c r="PM31" s="83"/>
      <c r="PN31" s="83">
        <v>0</v>
      </c>
      <c r="PO31" s="83"/>
      <c r="PP31" s="84"/>
      <c r="PQ31" s="83">
        <v>0</v>
      </c>
      <c r="PR31" s="85"/>
      <c r="PS31" s="82">
        <v>0</v>
      </c>
      <c r="PT31" s="83"/>
      <c r="PU31" s="83">
        <v>0</v>
      </c>
      <c r="PV31" s="83"/>
      <c r="PW31" s="84"/>
      <c r="PX31" s="83">
        <v>0</v>
      </c>
      <c r="PY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c r="AQS31" s="11"/>
      <c r="AQT31" s="11"/>
      <c r="AQU31" s="11"/>
      <c r="AQV31" s="11"/>
      <c r="AQW31" s="11"/>
      <c r="AQX31" s="11"/>
      <c r="AQY31" s="11"/>
      <c r="AQZ31" s="11"/>
      <c r="ARA31" s="11"/>
      <c r="ARB31" s="11"/>
      <c r="ARC31" s="11"/>
      <c r="ARD31" s="11"/>
      <c r="ARE31" s="11"/>
      <c r="ARF31" s="11"/>
      <c r="ARG31" s="11"/>
      <c r="ARH31" s="11"/>
      <c r="ARI31" s="11"/>
      <c r="ARJ31" s="11"/>
      <c r="ARK31" s="11"/>
      <c r="ARL31" s="11"/>
      <c r="ARM31" s="11"/>
    </row>
    <row r="32" spans="1:441 1025:1157" x14ac:dyDescent="0.2">
      <c r="A32" s="26" t="s">
        <v>50</v>
      </c>
      <c r="B32" s="89">
        <f>B29+B31</f>
        <v>8581086</v>
      </c>
      <c r="C32" s="89"/>
      <c r="D32" s="89">
        <f>D29+D31</f>
        <v>8701077</v>
      </c>
      <c r="E32" s="89"/>
      <c r="F32" s="90">
        <f>F29+F31</f>
        <v>17282163</v>
      </c>
      <c r="G32" s="89"/>
      <c r="H32" s="91"/>
      <c r="I32" s="92"/>
      <c r="J32" s="92"/>
      <c r="K32" s="92"/>
      <c r="L32" s="93"/>
      <c r="M32" s="93">
        <f>M29+M31</f>
        <v>21624</v>
      </c>
      <c r="N32" s="94"/>
      <c r="O32" s="91"/>
      <c r="P32" s="92"/>
      <c r="Q32" s="92"/>
      <c r="R32" s="92"/>
      <c r="S32" s="93"/>
      <c r="T32" s="93">
        <f>T29+T31</f>
        <v>21570</v>
      </c>
      <c r="U32" s="94"/>
      <c r="V32" s="91"/>
      <c r="W32" s="92"/>
      <c r="X32" s="92"/>
      <c r="Y32" s="92"/>
      <c r="Z32" s="93"/>
      <c r="AA32" s="93">
        <f>AA29+AA31</f>
        <v>21507</v>
      </c>
      <c r="AB32" s="94"/>
      <c r="AC32" s="91"/>
      <c r="AD32" s="92"/>
      <c r="AE32" s="92"/>
      <c r="AF32" s="92"/>
      <c r="AG32" s="93"/>
      <c r="AH32" s="93">
        <f>AH29+AH31</f>
        <v>21414</v>
      </c>
      <c r="AI32" s="94"/>
      <c r="AJ32" s="91"/>
      <c r="AK32" s="92"/>
      <c r="AL32" s="92"/>
      <c r="AM32" s="92"/>
      <c r="AN32" s="93"/>
      <c r="AO32" s="93">
        <f>AO29+AO31</f>
        <v>21336</v>
      </c>
      <c r="AP32" s="94"/>
      <c r="AQ32" s="91"/>
      <c r="AR32" s="92"/>
      <c r="AS32" s="92"/>
      <c r="AT32" s="92"/>
      <c r="AU32" s="93"/>
      <c r="AV32" s="93">
        <f>AV29+AV31</f>
        <v>21293</v>
      </c>
      <c r="AW32" s="94"/>
      <c r="AX32" s="91"/>
      <c r="AY32" s="92"/>
      <c r="AZ32" s="92"/>
      <c r="BA32" s="92"/>
      <c r="BB32" s="93"/>
      <c r="BC32" s="93">
        <f>BC29+BC31</f>
        <v>21227</v>
      </c>
      <c r="BD32" s="94"/>
      <c r="BE32" s="91"/>
      <c r="BF32" s="92"/>
      <c r="BG32" s="92"/>
      <c r="BH32" s="92"/>
      <c r="BI32" s="93"/>
      <c r="BJ32" s="93">
        <f>BJ29+BJ31</f>
        <v>21168</v>
      </c>
      <c r="BK32" s="94"/>
      <c r="BL32" s="91"/>
      <c r="BM32" s="92"/>
      <c r="BN32" s="92"/>
      <c r="BO32" s="92"/>
      <c r="BP32" s="93"/>
      <c r="BQ32" s="93">
        <f>BQ29+BQ31</f>
        <v>21106</v>
      </c>
      <c r="BR32" s="94"/>
      <c r="BS32" s="91"/>
      <c r="BT32" s="92"/>
      <c r="BU32" s="92"/>
      <c r="BV32" s="92"/>
      <c r="BW32" s="93"/>
      <c r="BX32" s="93">
        <f>BX29+BX31</f>
        <v>20990</v>
      </c>
      <c r="BY32" s="94"/>
      <c r="BZ32" s="91"/>
      <c r="CA32" s="92"/>
      <c r="CB32" s="92"/>
      <c r="CC32" s="92"/>
      <c r="CD32" s="93"/>
      <c r="CE32" s="93">
        <f>CE29+CE31</f>
        <v>20803</v>
      </c>
      <c r="CF32" s="94"/>
      <c r="CG32" s="91"/>
      <c r="CH32" s="92"/>
      <c r="CI32" s="92"/>
      <c r="CJ32" s="92"/>
      <c r="CK32" s="93"/>
      <c r="CL32" s="93">
        <f>CL29+CL31</f>
        <v>20534</v>
      </c>
      <c r="CM32" s="94"/>
      <c r="CN32" s="91"/>
      <c r="CO32" s="92"/>
      <c r="CP32" s="92"/>
      <c r="CQ32" s="92"/>
      <c r="CR32" s="93"/>
      <c r="CS32" s="93">
        <f>CS29+CS31</f>
        <v>20214</v>
      </c>
      <c r="CT32" s="94"/>
      <c r="CU32" s="91"/>
      <c r="CV32" s="92"/>
      <c r="CW32" s="92"/>
      <c r="CX32" s="92"/>
      <c r="CY32" s="93"/>
      <c r="CZ32" s="93">
        <f>CZ29+CZ31</f>
        <v>19770</v>
      </c>
      <c r="DA32" s="94"/>
      <c r="DB32" s="91"/>
      <c r="DC32" s="92"/>
      <c r="DD32" s="92"/>
      <c r="DE32" s="92"/>
      <c r="DF32" s="93"/>
      <c r="DG32" s="93">
        <f>DG29+DG31</f>
        <v>19414</v>
      </c>
      <c r="DH32" s="94"/>
      <c r="DI32" s="91"/>
      <c r="DJ32" s="92"/>
      <c r="DK32" s="92"/>
      <c r="DL32" s="92"/>
      <c r="DM32" s="93"/>
      <c r="DN32" s="93">
        <f>DN29+DN31</f>
        <v>19048</v>
      </c>
      <c r="DO32" s="94"/>
      <c r="DP32" s="91"/>
      <c r="DQ32" s="92"/>
      <c r="DR32" s="92"/>
      <c r="DS32" s="92"/>
      <c r="DT32" s="93"/>
      <c r="DU32" s="93">
        <f>DU29+DU31</f>
        <v>18785</v>
      </c>
      <c r="DV32" s="94"/>
      <c r="DW32" s="91"/>
      <c r="DX32" s="92"/>
      <c r="DY32" s="92"/>
      <c r="DZ32" s="92"/>
      <c r="EA32" s="93"/>
      <c r="EB32" s="93">
        <f>EB29+EB31</f>
        <v>18612</v>
      </c>
      <c r="EC32" s="94"/>
      <c r="ED32" s="91"/>
      <c r="EE32" s="92"/>
      <c r="EF32" s="92"/>
      <c r="EG32" s="92"/>
      <c r="EH32" s="93"/>
      <c r="EI32" s="93">
        <f>EI29+EI31</f>
        <v>18441</v>
      </c>
      <c r="EJ32" s="94"/>
      <c r="EK32" s="91"/>
      <c r="EL32" s="92"/>
      <c r="EM32" s="92"/>
      <c r="EN32" s="92"/>
      <c r="EO32" s="93"/>
      <c r="EP32" s="93">
        <f>EP29+EP31</f>
        <v>18340</v>
      </c>
      <c r="EQ32" s="94"/>
      <c r="ER32" s="91"/>
      <c r="ES32" s="92"/>
      <c r="ET32" s="92"/>
      <c r="EU32" s="92"/>
      <c r="EV32" s="93"/>
      <c r="EW32" s="93">
        <f>EW29+EW31</f>
        <v>18263</v>
      </c>
      <c r="EX32" s="94"/>
      <c r="EY32" s="91"/>
      <c r="EZ32" s="92"/>
      <c r="FA32" s="92"/>
      <c r="FB32" s="92"/>
      <c r="FC32" s="93"/>
      <c r="FD32" s="93">
        <f>FD29+FD31</f>
        <v>18215</v>
      </c>
      <c r="FE32" s="94"/>
      <c r="FF32" s="91"/>
      <c r="FG32" s="92"/>
      <c r="FH32" s="92"/>
      <c r="FI32" s="92"/>
      <c r="FJ32" s="93"/>
      <c r="FK32" s="93">
        <f>FK29+FK31</f>
        <v>18191</v>
      </c>
      <c r="FL32" s="94"/>
      <c r="FM32" s="91"/>
      <c r="FN32" s="92"/>
      <c r="FO32" s="92"/>
      <c r="FP32" s="92"/>
      <c r="FQ32" s="93"/>
      <c r="FR32" s="93">
        <f>FR29+FR31</f>
        <v>18162</v>
      </c>
      <c r="FS32" s="94"/>
      <c r="FT32" s="91"/>
      <c r="FU32" s="92"/>
      <c r="FV32" s="92"/>
      <c r="FW32" s="92"/>
      <c r="FX32" s="93"/>
      <c r="FY32" s="93">
        <f>FY29+FY31</f>
        <v>18128</v>
      </c>
      <c r="FZ32" s="94"/>
      <c r="GA32" s="91"/>
      <c r="GB32" s="92"/>
      <c r="GC32" s="92"/>
      <c r="GD32" s="92"/>
      <c r="GE32" s="93"/>
      <c r="GF32" s="93">
        <f>GF29+GF31</f>
        <v>18083</v>
      </c>
      <c r="GG32" s="94"/>
      <c r="GH32" s="91"/>
      <c r="GI32" s="92"/>
      <c r="GJ32" s="92"/>
      <c r="GK32" s="92"/>
      <c r="GL32" s="93"/>
      <c r="GM32" s="93">
        <f>GM29+GM31</f>
        <v>18048</v>
      </c>
      <c r="GN32" s="94"/>
      <c r="GO32" s="91"/>
      <c r="GP32" s="92"/>
      <c r="GQ32" s="92"/>
      <c r="GR32" s="92"/>
      <c r="GS32" s="93"/>
      <c r="GT32" s="93">
        <f>GT29+GT31</f>
        <v>18010</v>
      </c>
      <c r="GU32" s="94"/>
      <c r="GV32" s="91"/>
      <c r="GW32" s="92"/>
      <c r="GX32" s="92"/>
      <c r="GY32" s="92"/>
      <c r="GZ32" s="93"/>
      <c r="HA32" s="93">
        <f>HA29+HA31</f>
        <v>17967</v>
      </c>
      <c r="HB32" s="94"/>
      <c r="HC32" s="91"/>
      <c r="HD32" s="92"/>
      <c r="HE32" s="92"/>
      <c r="HF32" s="92"/>
      <c r="HG32" s="93"/>
      <c r="HH32" s="93">
        <f>HH29+HH31</f>
        <v>17920</v>
      </c>
      <c r="HI32" s="94"/>
      <c r="HJ32" s="91"/>
      <c r="HK32" s="92"/>
      <c r="HL32" s="92"/>
      <c r="HM32" s="92"/>
      <c r="HN32" s="93"/>
      <c r="HO32" s="93">
        <f>HO29+HO31</f>
        <v>17878</v>
      </c>
      <c r="HP32" s="94"/>
      <c r="HQ32" s="91">
        <f>HQ29+HQ31</f>
        <v>9768</v>
      </c>
      <c r="HR32" s="92"/>
      <c r="HS32" s="92">
        <f>HS29+HS31</f>
        <v>8064</v>
      </c>
      <c r="HT32" s="92"/>
      <c r="HU32" s="93"/>
      <c r="HV32" s="93">
        <f>HV29+HV31</f>
        <v>17832</v>
      </c>
      <c r="HW32" s="94"/>
      <c r="HX32" s="91">
        <f>HX29+HX31</f>
        <v>9751</v>
      </c>
      <c r="HY32" s="92"/>
      <c r="HZ32" s="92">
        <f>HZ29+HZ31</f>
        <v>8053</v>
      </c>
      <c r="IA32" s="92"/>
      <c r="IB32" s="93"/>
      <c r="IC32" s="93">
        <f>IC29+IC31</f>
        <v>17804</v>
      </c>
      <c r="ID32" s="94"/>
      <c r="IE32" s="91">
        <f>IE29+IE31</f>
        <v>9743</v>
      </c>
      <c r="IF32" s="92"/>
      <c r="IG32" s="92">
        <f>IG29+IG31</f>
        <v>8040</v>
      </c>
      <c r="IH32" s="92"/>
      <c r="II32" s="93"/>
      <c r="IJ32" s="93">
        <f>IJ29+IJ31</f>
        <v>17783</v>
      </c>
      <c r="IK32" s="94"/>
      <c r="IL32" s="91">
        <f>IL29+IL31</f>
        <v>9734</v>
      </c>
      <c r="IM32" s="92"/>
      <c r="IN32" s="92">
        <f>IN29+IN31</f>
        <v>8035</v>
      </c>
      <c r="IO32" s="92"/>
      <c r="IP32" s="93"/>
      <c r="IQ32" s="93">
        <f>IQ29+IQ31</f>
        <v>17769</v>
      </c>
      <c r="IR32" s="94"/>
      <c r="IS32" s="91">
        <f>IS29+IS31</f>
        <v>9727</v>
      </c>
      <c r="IT32" s="92"/>
      <c r="IU32" s="92">
        <f>IU29+IU31</f>
        <v>8031</v>
      </c>
      <c r="IV32" s="92"/>
      <c r="IW32" s="93"/>
      <c r="IX32" s="93">
        <f>IX29+IX31</f>
        <v>17758</v>
      </c>
      <c r="IY32" s="94"/>
      <c r="IZ32" s="91">
        <f>IZ29+IZ31</f>
        <v>9718</v>
      </c>
      <c r="JA32" s="92"/>
      <c r="JB32" s="92">
        <f>JB29+JB31</f>
        <v>8027</v>
      </c>
      <c r="JC32" s="92"/>
      <c r="JD32" s="93"/>
      <c r="JE32" s="93">
        <f>JE29+JE31</f>
        <v>17745</v>
      </c>
      <c r="JF32" s="94"/>
      <c r="JG32" s="91">
        <f>JG29+JG31</f>
        <v>9705</v>
      </c>
      <c r="JH32" s="92"/>
      <c r="JI32" s="92">
        <f>JI29+JI31</f>
        <v>8025</v>
      </c>
      <c r="JJ32" s="92"/>
      <c r="JK32" s="93"/>
      <c r="JL32" s="93">
        <f>JL29+JL31</f>
        <v>17730</v>
      </c>
      <c r="JM32" s="94"/>
      <c r="JN32" s="91">
        <f>JN29+JN31</f>
        <v>9695</v>
      </c>
      <c r="JO32" s="92"/>
      <c r="JP32" s="92">
        <f>JP29+JP31</f>
        <v>8020</v>
      </c>
      <c r="JQ32" s="92"/>
      <c r="JR32" s="93"/>
      <c r="JS32" s="93">
        <f>JS29+JS31</f>
        <v>17715</v>
      </c>
      <c r="JT32" s="94"/>
      <c r="JU32" s="91">
        <f>JU29+JU31</f>
        <v>9682</v>
      </c>
      <c r="JV32" s="92"/>
      <c r="JW32" s="92">
        <f>JW29+JW31</f>
        <v>8013</v>
      </c>
      <c r="JX32" s="92"/>
      <c r="JY32" s="93"/>
      <c r="JZ32" s="93">
        <f>JZ29+JZ31</f>
        <v>17695</v>
      </c>
      <c r="KA32" s="94"/>
      <c r="KB32" s="91">
        <f>KB29+KB31</f>
        <v>9646</v>
      </c>
      <c r="KC32" s="92"/>
      <c r="KD32" s="92">
        <f>KD29+KD31</f>
        <v>7986</v>
      </c>
      <c r="KE32" s="92"/>
      <c r="KF32" s="93"/>
      <c r="KG32" s="93">
        <f>KG29+KG31</f>
        <v>17632</v>
      </c>
      <c r="KH32" s="94"/>
      <c r="KI32" s="91">
        <f>KI29+KI31</f>
        <v>9603</v>
      </c>
      <c r="KJ32" s="92"/>
      <c r="KK32" s="92">
        <f>KK29+KK31</f>
        <v>7963</v>
      </c>
      <c r="KL32" s="92"/>
      <c r="KM32" s="93"/>
      <c r="KN32" s="93">
        <f>KN29+KN31</f>
        <v>17566</v>
      </c>
      <c r="KO32" s="94"/>
      <c r="KP32" s="91">
        <f>KP29+KP31</f>
        <v>9543</v>
      </c>
      <c r="KQ32" s="92"/>
      <c r="KR32" s="92">
        <f>KR29+KR31</f>
        <v>7930</v>
      </c>
      <c r="KS32" s="92"/>
      <c r="KT32" s="93"/>
      <c r="KU32" s="93">
        <f>KU29+KU31</f>
        <v>17473</v>
      </c>
      <c r="KV32" s="94"/>
      <c r="KW32" s="91">
        <f>KW29+KW31</f>
        <v>9492</v>
      </c>
      <c r="KX32" s="92"/>
      <c r="KY32" s="92">
        <f>KY29+KY31</f>
        <v>7891</v>
      </c>
      <c r="KZ32" s="92"/>
      <c r="LA32" s="93"/>
      <c r="LB32" s="93">
        <f>LB29+LB31</f>
        <v>17383</v>
      </c>
      <c r="LC32" s="94"/>
      <c r="LD32" s="91">
        <f>LD29+LD31</f>
        <v>9396</v>
      </c>
      <c r="LE32" s="92"/>
      <c r="LF32" s="92">
        <f>LF29+LF31</f>
        <v>7825</v>
      </c>
      <c r="LG32" s="92"/>
      <c r="LH32" s="93"/>
      <c r="LI32" s="93">
        <f>LI29+LI31</f>
        <v>17221</v>
      </c>
      <c r="LJ32" s="94"/>
      <c r="LK32" s="91">
        <f>LK29+LK31</f>
        <v>9314</v>
      </c>
      <c r="LL32" s="92"/>
      <c r="LM32" s="92">
        <f>LM29+LM31</f>
        <v>7779</v>
      </c>
      <c r="LN32" s="92"/>
      <c r="LO32" s="93"/>
      <c r="LP32" s="93">
        <f>LP29+LP31</f>
        <v>17093</v>
      </c>
      <c r="LQ32" s="94"/>
      <c r="LR32" s="91">
        <f>LR29+LR31</f>
        <v>9222</v>
      </c>
      <c r="LS32" s="92"/>
      <c r="LT32" s="92">
        <f>LT29+LT31</f>
        <v>7743</v>
      </c>
      <c r="LU32" s="92"/>
      <c r="LV32" s="93"/>
      <c r="LW32" s="93">
        <f>LW29+LW31</f>
        <v>16965</v>
      </c>
      <c r="LX32" s="94"/>
      <c r="LY32" s="91">
        <f>LY29+LY31</f>
        <v>9141</v>
      </c>
      <c r="LZ32" s="92"/>
      <c r="MA32" s="92">
        <f>MA29+MA31</f>
        <v>7681</v>
      </c>
      <c r="MB32" s="92"/>
      <c r="MC32" s="93"/>
      <c r="MD32" s="93">
        <f>MD29+MD31</f>
        <v>16822</v>
      </c>
      <c r="ME32" s="94"/>
      <c r="MF32" s="91">
        <f>MF29+MF31</f>
        <v>9038</v>
      </c>
      <c r="MG32" s="92"/>
      <c r="MH32" s="92">
        <f>MH29+MH31</f>
        <v>7611</v>
      </c>
      <c r="MI32" s="92"/>
      <c r="MJ32" s="93"/>
      <c r="MK32" s="93">
        <f>MK29+MK31</f>
        <v>16649</v>
      </c>
      <c r="ML32" s="94"/>
      <c r="MM32" s="91">
        <f>MM29+MM31</f>
        <v>8946</v>
      </c>
      <c r="MN32" s="92"/>
      <c r="MO32" s="92">
        <f>MO29+MO31</f>
        <v>7563</v>
      </c>
      <c r="MP32" s="92"/>
      <c r="MQ32" s="93"/>
      <c r="MR32" s="93">
        <f>MR29+MR31</f>
        <v>16509</v>
      </c>
      <c r="MS32" s="94"/>
      <c r="MT32" s="91">
        <f>MT29+MT31</f>
        <v>8837</v>
      </c>
      <c r="MU32" s="92"/>
      <c r="MV32" s="92">
        <f>MV29+MV31</f>
        <v>7502</v>
      </c>
      <c r="MW32" s="92"/>
      <c r="MX32" s="93"/>
      <c r="MY32" s="93">
        <f>MY29+MY31</f>
        <v>16339</v>
      </c>
      <c r="MZ32" s="94"/>
      <c r="NA32" s="91">
        <f>NA29+NA31</f>
        <v>8714</v>
      </c>
      <c r="NB32" s="92"/>
      <c r="NC32" s="92">
        <f>NC29+NC31</f>
        <v>7405</v>
      </c>
      <c r="ND32" s="92"/>
      <c r="NE32" s="93"/>
      <c r="NF32" s="93">
        <f>NF29+NF31</f>
        <v>16119</v>
      </c>
      <c r="NG32" s="94"/>
      <c r="NH32" s="91">
        <f>NH29+NH31</f>
        <v>8607</v>
      </c>
      <c r="NI32" s="92"/>
      <c r="NJ32" s="92">
        <f>NJ29+NJ31</f>
        <v>7310</v>
      </c>
      <c r="NK32" s="92"/>
      <c r="NL32" s="93"/>
      <c r="NM32" s="93">
        <f>NM29+NM31</f>
        <v>15917</v>
      </c>
      <c r="NN32" s="94"/>
      <c r="NO32" s="91">
        <f>NO29+NO31</f>
        <v>8468</v>
      </c>
      <c r="NP32" s="92"/>
      <c r="NQ32" s="92">
        <f>NQ29+NQ31</f>
        <v>7181</v>
      </c>
      <c r="NR32" s="92"/>
      <c r="NS32" s="93"/>
      <c r="NT32" s="93">
        <f>NT29+NT31</f>
        <v>15649</v>
      </c>
      <c r="NU32" s="94"/>
      <c r="NV32" s="91">
        <f>NV29+NV31</f>
        <v>8299</v>
      </c>
      <c r="NW32" s="92"/>
      <c r="NX32" s="92">
        <f>NX29+NX31</f>
        <v>7044</v>
      </c>
      <c r="NY32" s="92"/>
      <c r="NZ32" s="93"/>
      <c r="OA32" s="93">
        <f>OA29+OA31</f>
        <v>15343</v>
      </c>
      <c r="OB32" s="94"/>
      <c r="OC32" s="91">
        <f>OC29+OC31</f>
        <v>8094</v>
      </c>
      <c r="OD32" s="92"/>
      <c r="OE32" s="92">
        <f>OE29+OE31</f>
        <v>6835</v>
      </c>
      <c r="OF32" s="92"/>
      <c r="OG32" s="93"/>
      <c r="OH32" s="93">
        <f>OH29+OH31</f>
        <v>14929</v>
      </c>
      <c r="OI32" s="94"/>
      <c r="OJ32" s="91">
        <f>OJ29+OJ31</f>
        <v>7859</v>
      </c>
      <c r="OK32" s="92"/>
      <c r="OL32" s="92">
        <f>OL29+OL31</f>
        <v>6652</v>
      </c>
      <c r="OM32" s="92"/>
      <c r="ON32" s="93"/>
      <c r="OO32" s="93">
        <f>OO29+OO31</f>
        <v>14511</v>
      </c>
      <c r="OP32" s="94"/>
      <c r="OQ32" s="91">
        <f>OQ29+OQ31</f>
        <v>7641</v>
      </c>
      <c r="OR32" s="92"/>
      <c r="OS32" s="92">
        <f>OS29+OS31</f>
        <v>6467</v>
      </c>
      <c r="OT32" s="92"/>
      <c r="OU32" s="93"/>
      <c r="OV32" s="93">
        <f>OV29+OV31</f>
        <v>14108</v>
      </c>
      <c r="OW32" s="94"/>
      <c r="OX32" s="91">
        <f>OX29+OX31</f>
        <v>7396</v>
      </c>
      <c r="OY32" s="92"/>
      <c r="OZ32" s="92">
        <f>OZ29+OZ31</f>
        <v>6269</v>
      </c>
      <c r="PA32" s="92"/>
      <c r="PB32" s="93"/>
      <c r="PC32" s="93">
        <f>PC29+PC31</f>
        <v>13665</v>
      </c>
      <c r="PD32" s="94"/>
      <c r="PE32" s="91">
        <f>PE29+PE31</f>
        <v>7140</v>
      </c>
      <c r="PF32" s="92"/>
      <c r="PG32" s="92">
        <f>PG29+PG31</f>
        <v>6022</v>
      </c>
      <c r="PH32" s="92"/>
      <c r="PI32" s="93"/>
      <c r="PJ32" s="93">
        <f>PJ29+PJ31</f>
        <v>13162</v>
      </c>
      <c r="PK32" s="94"/>
      <c r="PL32" s="91">
        <f>PL29+PL31</f>
        <v>6847</v>
      </c>
      <c r="PM32" s="92"/>
      <c r="PN32" s="92">
        <f>PN29+PN31</f>
        <v>5716</v>
      </c>
      <c r="PO32" s="92"/>
      <c r="PP32" s="93"/>
      <c r="PQ32" s="93">
        <f>PQ29+PQ31</f>
        <v>12563</v>
      </c>
      <c r="PR32" s="94"/>
      <c r="PS32" s="91">
        <f>PS29+PS31</f>
        <v>6457</v>
      </c>
      <c r="PT32" s="92"/>
      <c r="PU32" s="92">
        <f>PU29+PU31</f>
        <v>5369</v>
      </c>
      <c r="PV32" s="92"/>
      <c r="PW32" s="93"/>
      <c r="PX32" s="93">
        <f>PX29+PX31</f>
        <v>11826</v>
      </c>
      <c r="PY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c r="AQS32" s="11"/>
      <c r="AQT32" s="11"/>
      <c r="AQU32" s="11"/>
      <c r="AQV32" s="11"/>
      <c r="AQW32" s="11"/>
      <c r="AQX32" s="11"/>
      <c r="AQY32" s="11"/>
      <c r="AQZ32" s="11"/>
      <c r="ARA32" s="11"/>
      <c r="ARB32" s="11"/>
      <c r="ARC32" s="11"/>
      <c r="ARD32" s="11"/>
      <c r="ARE32" s="11"/>
      <c r="ARF32" s="11"/>
      <c r="ARG32" s="11"/>
      <c r="ARH32" s="11"/>
      <c r="ARI32" s="11"/>
      <c r="ARJ32" s="11"/>
      <c r="ARK32" s="11"/>
      <c r="ARL32" s="11"/>
      <c r="ARM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64">
    <mergeCell ref="NH6:NN6"/>
    <mergeCell ref="DP6:DV6"/>
    <mergeCell ref="DW6:EC6"/>
    <mergeCell ref="ED6:EJ6"/>
    <mergeCell ref="BE6:BK6"/>
    <mergeCell ref="IE6:IK6"/>
    <mergeCell ref="MM6:MS6"/>
    <mergeCell ref="LD6:LJ6"/>
    <mergeCell ref="LK6:LQ6"/>
    <mergeCell ref="BL6:BR6"/>
    <mergeCell ref="MT6:MZ6"/>
    <mergeCell ref="NA6:NG6"/>
    <mergeCell ref="JG6:JM6"/>
    <mergeCell ref="JN6:JT6"/>
    <mergeCell ref="JU6:KA6"/>
    <mergeCell ref="KB6:KH6"/>
    <mergeCell ref="PS6:PY6"/>
    <mergeCell ref="NO6:NU6"/>
    <mergeCell ref="NV6:OB6"/>
    <mergeCell ref="OC6:OI6"/>
    <mergeCell ref="OJ6:OP6"/>
    <mergeCell ref="OQ6:OW6"/>
    <mergeCell ref="PL6:PR6"/>
    <mergeCell ref="OX6:PD6"/>
    <mergeCell ref="PE6:PK6"/>
    <mergeCell ref="H5:KV5"/>
    <mergeCell ref="FM6:FS6"/>
    <mergeCell ref="FT6:FZ6"/>
    <mergeCell ref="GA6:GG6"/>
    <mergeCell ref="GH6:GN6"/>
    <mergeCell ref="GO6:GU6"/>
    <mergeCell ref="GV6:HB6"/>
    <mergeCell ref="HC6:HI6"/>
    <mergeCell ref="HJ6:HP6"/>
    <mergeCell ref="HQ6:HW6"/>
    <mergeCell ref="HX6:ID6"/>
    <mergeCell ref="IS6:IY6"/>
    <mergeCell ref="IZ6:JF6"/>
    <mergeCell ref="AC6:AI6"/>
    <mergeCell ref="KI6:KO6"/>
    <mergeCell ref="H6:N6"/>
    <mergeCell ref="B6:G6"/>
    <mergeCell ref="EK6:EQ6"/>
    <mergeCell ref="ER6:EX6"/>
    <mergeCell ref="EY6:FE6"/>
    <mergeCell ref="FF6:FL6"/>
    <mergeCell ref="DI6:DO6"/>
    <mergeCell ref="DB6:DH6"/>
    <mergeCell ref="CU6:DA6"/>
    <mergeCell ref="CN6:CT6"/>
    <mergeCell ref="BZ6:CF6"/>
    <mergeCell ref="CG6:CM6"/>
    <mergeCell ref="BS6:BY6"/>
    <mergeCell ref="AX6:BD6"/>
    <mergeCell ref="AJ6:AP6"/>
    <mergeCell ref="V6:AB6"/>
    <mergeCell ref="O6:U6"/>
    <mergeCell ref="MF6:ML6"/>
    <mergeCell ref="AQ6:AW6"/>
    <mergeCell ref="IL6:IR6"/>
    <mergeCell ref="LR6:LX6"/>
    <mergeCell ref="LY6:ME6"/>
    <mergeCell ref="KP6:KV6"/>
    <mergeCell ref="KW6:LC6"/>
  </mergeCells>
  <hyperlinks>
    <hyperlink ref="B37" r:id="rId1" location="/CBS/en/" xr:uid="{00000000-0004-0000-0200-000000000000}"/>
    <hyperlink ref="B39" r:id="rId2" xr:uid="{00000000-0004-0000-0200-000001000000}"/>
    <hyperlink ref="A43" r:id="rId3" xr:uid="{00000000-0004-0000-0200-000002000000}"/>
    <hyperlink ref="B52" r:id="rId4" xr:uid="{00000000-0004-0000-0200-000003000000}"/>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VX43"/>
  <sheetViews>
    <sheetView tabSelected="1" zoomScaleNormal="100" workbookViewId="0">
      <pane xSplit="1" topLeftCell="B1" activePane="topRight" state="frozen"/>
      <selection pane="topRight"/>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96" ht="18.75" x14ac:dyDescent="0.3">
      <c r="A1" s="160" t="s">
        <v>16</v>
      </c>
    </row>
    <row r="2" spans="1:596" ht="18.75" x14ac:dyDescent="0.3">
      <c r="A2" s="13" t="s">
        <v>2</v>
      </c>
      <c r="B2" s="5" t="s">
        <v>14</v>
      </c>
    </row>
    <row r="3" spans="1:596" x14ac:dyDescent="0.2">
      <c r="A3" s="14" t="s">
        <v>18</v>
      </c>
    </row>
    <row r="4" spans="1:596" x14ac:dyDescent="0.2">
      <c r="A4" s="15" t="s">
        <v>19</v>
      </c>
      <c r="B4" s="16"/>
      <c r="C4" s="16"/>
      <c r="D4" s="16"/>
      <c r="E4" s="16"/>
      <c r="F4" s="16"/>
      <c r="G4" s="16"/>
      <c r="H4" s="16"/>
      <c r="I4" s="16"/>
      <c r="J4" s="16"/>
      <c r="K4" s="165"/>
      <c r="L4" s="16"/>
      <c r="M4" s="16"/>
      <c r="N4" s="16"/>
      <c r="O4" s="16"/>
      <c r="P4" s="16"/>
      <c r="Q4" s="16"/>
      <c r="R4" s="165"/>
      <c r="S4" s="16"/>
      <c r="T4" s="16"/>
      <c r="U4" s="16"/>
      <c r="V4" s="16"/>
      <c r="W4" s="16"/>
      <c r="X4" s="16"/>
      <c r="Y4" s="165" t="s">
        <v>123</v>
      </c>
      <c r="Z4" s="16"/>
      <c r="AA4" s="16"/>
      <c r="AB4" s="16"/>
      <c r="AC4" s="16"/>
      <c r="AD4" s="16"/>
      <c r="AE4" s="16"/>
      <c r="AF4" s="165"/>
      <c r="AG4" s="16"/>
      <c r="AH4" s="16"/>
      <c r="AI4" s="16"/>
      <c r="AJ4" s="16"/>
      <c r="AK4" s="16"/>
      <c r="AL4" s="16"/>
      <c r="AM4" s="165"/>
      <c r="AN4" s="16"/>
      <c r="AO4" s="16"/>
      <c r="AP4" s="16"/>
      <c r="AQ4" s="16"/>
      <c r="AR4" s="16"/>
      <c r="AS4" s="16"/>
      <c r="AT4" s="165"/>
      <c r="AU4" s="16"/>
      <c r="AV4" s="16"/>
      <c r="AW4" s="16"/>
      <c r="AX4" s="16"/>
      <c r="AY4" s="16"/>
      <c r="AZ4" s="16"/>
      <c r="BA4" s="165"/>
      <c r="BB4" s="16"/>
      <c r="BC4" s="16"/>
      <c r="BD4" s="16"/>
      <c r="BE4" s="16"/>
      <c r="BF4" s="16"/>
      <c r="BG4" s="16"/>
      <c r="BH4" s="165"/>
      <c r="BI4" s="16"/>
      <c r="BJ4" s="16"/>
      <c r="BK4" s="16"/>
      <c r="BL4" s="16"/>
      <c r="BM4" s="16"/>
      <c r="BN4" s="16"/>
      <c r="BO4" s="165"/>
      <c r="BP4" s="16"/>
      <c r="BQ4" s="16"/>
      <c r="BR4" s="16"/>
      <c r="BS4" s="16"/>
      <c r="BT4" s="16"/>
      <c r="BU4" s="16"/>
      <c r="BV4" s="165" t="s">
        <v>113</v>
      </c>
      <c r="BW4" s="16"/>
      <c r="BX4" s="16"/>
      <c r="BY4" s="16"/>
      <c r="BZ4" s="16"/>
      <c r="CA4" s="16"/>
      <c r="CB4" s="16"/>
      <c r="CC4" s="165"/>
      <c r="CD4" s="16"/>
      <c r="CE4" s="16"/>
      <c r="CF4" s="16"/>
      <c r="CG4" s="16"/>
      <c r="CH4" s="16"/>
      <c r="CI4" s="16"/>
      <c r="CJ4" s="165" t="s">
        <v>106</v>
      </c>
      <c r="CK4" s="16"/>
      <c r="CL4" s="16"/>
      <c r="CM4" s="16"/>
      <c r="CN4" s="16"/>
      <c r="CO4" s="16"/>
      <c r="CP4" s="16"/>
      <c r="CQ4" s="16"/>
      <c r="CR4" s="16"/>
      <c r="CS4" s="16"/>
      <c r="CT4" s="16"/>
      <c r="CU4" s="16"/>
      <c r="CV4" s="16"/>
      <c r="CW4" s="16"/>
      <c r="CX4" s="165" t="s">
        <v>66</v>
      </c>
      <c r="CY4" s="16"/>
      <c r="CZ4" s="16"/>
      <c r="DA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row>
    <row r="5" spans="1:596" x14ac:dyDescent="0.2">
      <c r="A5" s="19"/>
      <c r="B5" s="20"/>
      <c r="C5" s="20"/>
      <c r="D5" s="20"/>
      <c r="E5" s="20"/>
      <c r="F5" s="20"/>
      <c r="G5" s="20"/>
      <c r="H5" s="190" t="s">
        <v>86</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row>
    <row r="6" spans="1:596" x14ac:dyDescent="0.2">
      <c r="A6" s="23" t="s">
        <v>21</v>
      </c>
      <c r="B6" s="185" t="s">
        <v>22</v>
      </c>
      <c r="C6" s="185"/>
      <c r="D6" s="185"/>
      <c r="E6" s="185"/>
      <c r="F6" s="185"/>
      <c r="G6" s="185"/>
      <c r="H6" s="188" t="s">
        <v>132</v>
      </c>
      <c r="I6" s="189"/>
      <c r="J6" s="189"/>
      <c r="K6" s="189"/>
      <c r="L6" s="189"/>
      <c r="M6" s="189"/>
      <c r="N6" s="187"/>
      <c r="O6" s="188" t="s">
        <v>127</v>
      </c>
      <c r="P6" s="189"/>
      <c r="Q6" s="189"/>
      <c r="R6" s="189"/>
      <c r="S6" s="189"/>
      <c r="T6" s="189"/>
      <c r="U6" s="187"/>
      <c r="V6" s="188" t="s">
        <v>122</v>
      </c>
      <c r="W6" s="189"/>
      <c r="X6" s="189"/>
      <c r="Y6" s="189"/>
      <c r="Z6" s="189"/>
      <c r="AA6" s="189"/>
      <c r="AB6" s="187"/>
      <c r="AC6" s="188" t="s">
        <v>121</v>
      </c>
      <c r="AD6" s="189"/>
      <c r="AE6" s="189"/>
      <c r="AF6" s="189"/>
      <c r="AG6" s="189"/>
      <c r="AH6" s="189"/>
      <c r="AI6" s="187"/>
      <c r="AJ6" s="188" t="s">
        <v>120</v>
      </c>
      <c r="AK6" s="189"/>
      <c r="AL6" s="189"/>
      <c r="AM6" s="189"/>
      <c r="AN6" s="189"/>
      <c r="AO6" s="189"/>
      <c r="AP6" s="187"/>
      <c r="AQ6" s="188" t="s">
        <v>119</v>
      </c>
      <c r="AR6" s="189"/>
      <c r="AS6" s="189"/>
      <c r="AT6" s="189"/>
      <c r="AU6" s="189"/>
      <c r="AV6" s="189"/>
      <c r="AW6" s="187"/>
      <c r="AX6" s="188" t="s">
        <v>118</v>
      </c>
      <c r="AY6" s="189"/>
      <c r="AZ6" s="189"/>
      <c r="BA6" s="189"/>
      <c r="BB6" s="189"/>
      <c r="BC6" s="189"/>
      <c r="BD6" s="187"/>
      <c r="BE6" s="188" t="s">
        <v>117</v>
      </c>
      <c r="BF6" s="189"/>
      <c r="BG6" s="189"/>
      <c r="BH6" s="189"/>
      <c r="BI6" s="189"/>
      <c r="BJ6" s="189"/>
      <c r="BK6" s="187"/>
      <c r="BL6" s="188" t="s">
        <v>116</v>
      </c>
      <c r="BM6" s="189"/>
      <c r="BN6" s="189"/>
      <c r="BO6" s="189"/>
      <c r="BP6" s="189"/>
      <c r="BQ6" s="189"/>
      <c r="BR6" s="187"/>
      <c r="BS6" s="188" t="s">
        <v>112</v>
      </c>
      <c r="BT6" s="189"/>
      <c r="BU6" s="189"/>
      <c r="BV6" s="189"/>
      <c r="BW6" s="189"/>
      <c r="BX6" s="189"/>
      <c r="BY6" s="187"/>
      <c r="BZ6" s="188" t="s">
        <v>105</v>
      </c>
      <c r="CA6" s="189"/>
      <c r="CB6" s="189"/>
      <c r="CC6" s="189"/>
      <c r="CD6" s="189"/>
      <c r="CE6" s="189"/>
      <c r="CF6" s="187"/>
      <c r="CG6" s="188" t="s">
        <v>104</v>
      </c>
      <c r="CH6" s="189"/>
      <c r="CI6" s="189"/>
      <c r="CJ6" s="189"/>
      <c r="CK6" s="189"/>
      <c r="CL6" s="189"/>
      <c r="CM6" s="187"/>
      <c r="CN6" s="188" t="s">
        <v>103</v>
      </c>
      <c r="CO6" s="189"/>
      <c r="CP6" s="189"/>
      <c r="CQ6" s="189"/>
      <c r="CR6" s="189"/>
      <c r="CS6" s="189"/>
      <c r="CT6" s="187"/>
      <c r="CU6" s="188" t="s">
        <v>101</v>
      </c>
      <c r="CV6" s="189"/>
      <c r="CW6" s="189"/>
      <c r="CX6" s="189"/>
      <c r="CY6" s="189"/>
      <c r="CZ6" s="189"/>
      <c r="DA6" s="187"/>
      <c r="DB6" s="188" t="s">
        <v>102</v>
      </c>
      <c r="DC6" s="189"/>
      <c r="DD6" s="189"/>
      <c r="DE6" s="189"/>
      <c r="DF6" s="189"/>
      <c r="DG6" s="189"/>
      <c r="DH6" s="187"/>
      <c r="DI6" s="188" t="s">
        <v>98</v>
      </c>
      <c r="DJ6" s="189"/>
      <c r="DK6" s="189"/>
      <c r="DL6" s="189"/>
      <c r="DM6" s="189"/>
      <c r="DN6" s="189"/>
      <c r="DO6" s="187"/>
      <c r="DP6" s="188" t="s">
        <v>95</v>
      </c>
      <c r="DQ6" s="189"/>
      <c r="DR6" s="189"/>
      <c r="DS6" s="189"/>
      <c r="DT6" s="189"/>
      <c r="DU6" s="189"/>
      <c r="DV6" s="187"/>
      <c r="DW6" s="188" t="s">
        <v>87</v>
      </c>
      <c r="DX6" s="189"/>
      <c r="DY6" s="189"/>
      <c r="DZ6" s="189"/>
      <c r="EA6" s="189"/>
      <c r="EB6" s="189"/>
      <c r="EC6" s="187"/>
      <c r="ED6" s="188" t="s">
        <v>88</v>
      </c>
      <c r="EE6" s="189"/>
      <c r="EF6" s="189"/>
      <c r="EG6" s="189"/>
      <c r="EH6" s="189"/>
      <c r="EI6" s="189"/>
      <c r="EJ6" s="187"/>
      <c r="EK6" s="188" t="s">
        <v>89</v>
      </c>
      <c r="EL6" s="189"/>
      <c r="EM6" s="189"/>
      <c r="EN6" s="189"/>
      <c r="EO6" s="189"/>
      <c r="EP6" s="189"/>
      <c r="EQ6" s="187"/>
      <c r="ER6" s="188" t="s">
        <v>90</v>
      </c>
      <c r="ES6" s="189"/>
      <c r="ET6" s="189"/>
      <c r="EU6" s="189"/>
      <c r="EV6" s="189"/>
      <c r="EW6" s="189"/>
      <c r="EX6" s="187"/>
      <c r="EY6" s="188" t="s">
        <v>91</v>
      </c>
      <c r="EZ6" s="189"/>
      <c r="FA6" s="189"/>
      <c r="FB6" s="189"/>
      <c r="FC6" s="189"/>
      <c r="FD6" s="189"/>
      <c r="FE6" s="187"/>
      <c r="FF6" s="188" t="s">
        <v>92</v>
      </c>
      <c r="FG6" s="189"/>
      <c r="FH6" s="189"/>
      <c r="FI6" s="189"/>
      <c r="FJ6" s="189"/>
      <c r="FK6" s="189"/>
      <c r="FL6" s="187"/>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row>
    <row r="7" spans="1:596"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row>
    <row r="8" spans="1:596"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118</v>
      </c>
      <c r="I8" s="42">
        <v>1</v>
      </c>
      <c r="J8" s="12">
        <v>83</v>
      </c>
      <c r="K8" s="42">
        <v>0.8</v>
      </c>
      <c r="L8" s="43">
        <v>0</v>
      </c>
      <c r="M8" s="44">
        <v>201</v>
      </c>
      <c r="N8" s="45">
        <v>0.9</v>
      </c>
      <c r="O8" s="34">
        <v>118</v>
      </c>
      <c r="P8" s="42">
        <v>1</v>
      </c>
      <c r="Q8" s="12">
        <v>82</v>
      </c>
      <c r="R8" s="42">
        <v>0.8</v>
      </c>
      <c r="S8" s="43">
        <v>0</v>
      </c>
      <c r="T8" s="44">
        <v>200</v>
      </c>
      <c r="U8" s="45">
        <v>0.9</v>
      </c>
      <c r="V8" s="34">
        <v>117</v>
      </c>
      <c r="W8" s="42">
        <v>1</v>
      </c>
      <c r="X8" s="12">
        <v>82</v>
      </c>
      <c r="Y8" s="42">
        <v>0.8</v>
      </c>
      <c r="Z8" s="43">
        <v>0</v>
      </c>
      <c r="AA8" s="44">
        <v>199</v>
      </c>
      <c r="AB8" s="45">
        <v>0.9</v>
      </c>
      <c r="AC8" s="34">
        <v>115</v>
      </c>
      <c r="AD8" s="42">
        <v>1</v>
      </c>
      <c r="AE8" s="12">
        <v>81</v>
      </c>
      <c r="AF8" s="42">
        <v>0.8</v>
      </c>
      <c r="AG8" s="43">
        <v>0</v>
      </c>
      <c r="AH8" s="44">
        <v>196</v>
      </c>
      <c r="AI8" s="45">
        <v>0.9</v>
      </c>
      <c r="AJ8" s="34">
        <v>113</v>
      </c>
      <c r="AK8" s="42">
        <v>1</v>
      </c>
      <c r="AL8" s="12">
        <v>81</v>
      </c>
      <c r="AM8" s="42">
        <v>0.8</v>
      </c>
      <c r="AN8" s="43">
        <v>0</v>
      </c>
      <c r="AO8" s="44">
        <v>194</v>
      </c>
      <c r="AP8" s="45">
        <v>0.9</v>
      </c>
      <c r="AQ8" s="34">
        <v>112</v>
      </c>
      <c r="AR8" s="42">
        <v>1</v>
      </c>
      <c r="AS8" s="12">
        <v>81</v>
      </c>
      <c r="AT8" s="42">
        <v>0.8</v>
      </c>
      <c r="AU8" s="43">
        <v>0</v>
      </c>
      <c r="AV8" s="44">
        <v>193</v>
      </c>
      <c r="AW8" s="45">
        <v>0.9</v>
      </c>
      <c r="AX8" s="34">
        <v>112</v>
      </c>
      <c r="AY8" s="42">
        <v>1</v>
      </c>
      <c r="AZ8" s="12">
        <v>80</v>
      </c>
      <c r="BA8" s="42">
        <v>0.8</v>
      </c>
      <c r="BB8" s="43">
        <v>0</v>
      </c>
      <c r="BC8" s="44">
        <v>192</v>
      </c>
      <c r="BD8" s="45">
        <v>0.9</v>
      </c>
      <c r="BE8" s="34">
        <v>112</v>
      </c>
      <c r="BF8" s="42">
        <v>1</v>
      </c>
      <c r="BG8" s="12">
        <v>80</v>
      </c>
      <c r="BH8" s="42">
        <v>0.8</v>
      </c>
      <c r="BI8" s="43">
        <v>0</v>
      </c>
      <c r="BJ8" s="44">
        <v>192</v>
      </c>
      <c r="BK8" s="45">
        <v>0.9</v>
      </c>
      <c r="BL8" s="34">
        <v>111</v>
      </c>
      <c r="BM8" s="42">
        <v>1</v>
      </c>
      <c r="BN8" s="12">
        <v>79</v>
      </c>
      <c r="BO8" s="42">
        <v>0.8</v>
      </c>
      <c r="BP8" s="43">
        <v>0</v>
      </c>
      <c r="BQ8" s="44">
        <v>190</v>
      </c>
      <c r="BR8" s="45">
        <v>0.9</v>
      </c>
      <c r="BS8" s="34">
        <v>110</v>
      </c>
      <c r="BT8" s="42">
        <v>1</v>
      </c>
      <c r="BU8" s="12">
        <v>79</v>
      </c>
      <c r="BV8" s="42">
        <v>0.8</v>
      </c>
      <c r="BW8" s="43">
        <v>0</v>
      </c>
      <c r="BX8" s="44">
        <v>189</v>
      </c>
      <c r="BY8" s="45">
        <v>0.9</v>
      </c>
      <c r="BZ8" s="34">
        <v>109</v>
      </c>
      <c r="CA8" s="42">
        <v>1</v>
      </c>
      <c r="CB8" s="12">
        <v>79</v>
      </c>
      <c r="CC8" s="42">
        <v>0.8</v>
      </c>
      <c r="CD8" s="43">
        <v>0</v>
      </c>
      <c r="CE8" s="44">
        <v>188</v>
      </c>
      <c r="CF8" s="45">
        <v>0.9</v>
      </c>
      <c r="CG8" s="34">
        <v>103</v>
      </c>
      <c r="CH8" s="42">
        <v>0.9</v>
      </c>
      <c r="CI8" s="12">
        <v>78</v>
      </c>
      <c r="CJ8" s="42">
        <v>0.8</v>
      </c>
      <c r="CK8" s="43">
        <v>0</v>
      </c>
      <c r="CL8" s="44">
        <v>181</v>
      </c>
      <c r="CM8" s="45">
        <v>0.9</v>
      </c>
      <c r="CN8" s="34">
        <v>102</v>
      </c>
      <c r="CO8" s="42">
        <v>0.9</v>
      </c>
      <c r="CP8" s="12">
        <v>74</v>
      </c>
      <c r="CQ8" s="42">
        <v>0.8</v>
      </c>
      <c r="CR8" s="43">
        <v>0</v>
      </c>
      <c r="CS8" s="44">
        <v>176</v>
      </c>
      <c r="CT8" s="45">
        <v>0.9</v>
      </c>
      <c r="CU8" s="34">
        <v>100</v>
      </c>
      <c r="CV8" s="42">
        <v>0.9</v>
      </c>
      <c r="CW8" s="12">
        <v>69</v>
      </c>
      <c r="CX8" s="42">
        <v>0.8</v>
      </c>
      <c r="CY8" s="43">
        <v>0</v>
      </c>
      <c r="CZ8" s="44">
        <v>169</v>
      </c>
      <c r="DA8" s="45">
        <v>0.9</v>
      </c>
      <c r="DB8" s="34">
        <v>100</v>
      </c>
      <c r="DC8" s="42">
        <v>0.9</v>
      </c>
      <c r="DD8" s="12">
        <v>67</v>
      </c>
      <c r="DE8" s="42">
        <v>0.8</v>
      </c>
      <c r="DF8" s="43">
        <v>0</v>
      </c>
      <c r="DG8" s="44">
        <v>167</v>
      </c>
      <c r="DH8" s="45">
        <v>0.9</v>
      </c>
      <c r="DI8" s="34">
        <v>98</v>
      </c>
      <c r="DJ8" s="42">
        <v>0.9</v>
      </c>
      <c r="DK8" s="12">
        <v>67</v>
      </c>
      <c r="DL8" s="42">
        <v>0.8</v>
      </c>
      <c r="DM8" s="43">
        <v>0</v>
      </c>
      <c r="DN8" s="44">
        <v>165</v>
      </c>
      <c r="DO8" s="45">
        <v>0.9</v>
      </c>
      <c r="DP8" s="34">
        <v>97</v>
      </c>
      <c r="DQ8" s="42">
        <v>0.9</v>
      </c>
      <c r="DR8" s="12">
        <v>67</v>
      </c>
      <c r="DS8" s="42">
        <v>0.8</v>
      </c>
      <c r="DT8" s="43">
        <v>0</v>
      </c>
      <c r="DU8" s="44">
        <v>164</v>
      </c>
      <c r="DV8" s="45">
        <v>0.9</v>
      </c>
      <c r="DW8" s="34">
        <v>96</v>
      </c>
      <c r="DX8" s="42">
        <v>0.9</v>
      </c>
      <c r="DY8" s="12">
        <v>66</v>
      </c>
      <c r="DZ8" s="42">
        <v>0.8</v>
      </c>
      <c r="EA8" s="43">
        <v>0</v>
      </c>
      <c r="EB8" s="44">
        <v>162</v>
      </c>
      <c r="EC8" s="45">
        <v>0.9</v>
      </c>
      <c r="ED8" s="34">
        <v>96</v>
      </c>
      <c r="EE8" s="42">
        <v>0.9</v>
      </c>
      <c r="EF8" s="12">
        <v>65</v>
      </c>
      <c r="EG8" s="42">
        <v>0.8</v>
      </c>
      <c r="EH8" s="43">
        <v>0</v>
      </c>
      <c r="EI8" s="44">
        <v>161</v>
      </c>
      <c r="EJ8" s="45">
        <v>0.9</v>
      </c>
      <c r="EK8" s="34">
        <v>95</v>
      </c>
      <c r="EL8" s="42">
        <v>0.9</v>
      </c>
      <c r="EM8" s="12">
        <v>65</v>
      </c>
      <c r="EN8" s="42">
        <v>0.8</v>
      </c>
      <c r="EO8" s="43">
        <v>0</v>
      </c>
      <c r="EP8" s="44">
        <v>160</v>
      </c>
      <c r="EQ8" s="45">
        <v>0.9</v>
      </c>
      <c r="ER8" s="34">
        <v>95</v>
      </c>
      <c r="ES8" s="42">
        <v>0.9</v>
      </c>
      <c r="ET8" s="12">
        <v>64</v>
      </c>
      <c r="EU8" s="42">
        <v>0.8</v>
      </c>
      <c r="EV8" s="43">
        <v>0</v>
      </c>
      <c r="EW8" s="44">
        <v>159</v>
      </c>
      <c r="EX8" s="45">
        <v>0.9</v>
      </c>
      <c r="EY8" s="34">
        <v>94</v>
      </c>
      <c r="EZ8" s="42">
        <v>0.9</v>
      </c>
      <c r="FA8" s="12">
        <v>63</v>
      </c>
      <c r="FB8" s="42">
        <v>0.8</v>
      </c>
      <c r="FC8" s="43">
        <v>0</v>
      </c>
      <c r="FD8" s="44">
        <v>157</v>
      </c>
      <c r="FE8" s="45">
        <v>0.9</v>
      </c>
      <c r="FF8" s="34">
        <v>93</v>
      </c>
      <c r="FG8" s="42">
        <v>0.9</v>
      </c>
      <c r="FH8" s="12">
        <v>63</v>
      </c>
      <c r="FI8" s="42">
        <v>0.8</v>
      </c>
      <c r="FJ8" s="43">
        <v>0</v>
      </c>
      <c r="FK8" s="44">
        <v>156</v>
      </c>
      <c r="FL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row>
    <row r="9" spans="1:596" x14ac:dyDescent="0.2">
      <c r="A9" s="31" t="s">
        <v>79</v>
      </c>
      <c r="B9" s="52">
        <v>1258588</v>
      </c>
      <c r="C9" s="33">
        <f t="shared" si="0"/>
        <v>14.667001356238593</v>
      </c>
      <c r="D9" s="48">
        <v>1249800</v>
      </c>
      <c r="E9" s="33">
        <f t="shared" si="1"/>
        <v>14.363739109537818</v>
      </c>
      <c r="F9" s="48">
        <v>2508388</v>
      </c>
      <c r="G9" s="33">
        <f t="shared" si="2"/>
        <v>14.514317449731262</v>
      </c>
      <c r="H9" s="34">
        <v>333</v>
      </c>
      <c r="I9" s="42">
        <v>2.8</v>
      </c>
      <c r="J9" s="12">
        <v>184</v>
      </c>
      <c r="K9" s="42">
        <v>1.9</v>
      </c>
      <c r="L9" s="43">
        <v>0</v>
      </c>
      <c r="M9" s="44">
        <v>517</v>
      </c>
      <c r="N9" s="45">
        <v>2.4</v>
      </c>
      <c r="O9" s="34">
        <v>331</v>
      </c>
      <c r="P9" s="42">
        <v>2.8</v>
      </c>
      <c r="Q9" s="12">
        <v>184</v>
      </c>
      <c r="R9" s="42">
        <v>1.9</v>
      </c>
      <c r="S9" s="43">
        <v>0</v>
      </c>
      <c r="T9" s="44">
        <v>515</v>
      </c>
      <c r="U9" s="45">
        <v>2.4</v>
      </c>
      <c r="V9" s="34">
        <v>330</v>
      </c>
      <c r="W9" s="42">
        <v>2.8</v>
      </c>
      <c r="X9" s="12">
        <v>183</v>
      </c>
      <c r="Y9" s="42">
        <v>1.9</v>
      </c>
      <c r="Z9" s="43">
        <v>0</v>
      </c>
      <c r="AA9" s="44">
        <v>513</v>
      </c>
      <c r="AB9" s="45">
        <v>2.4</v>
      </c>
      <c r="AC9" s="34">
        <v>329</v>
      </c>
      <c r="AD9" s="42">
        <v>2.8</v>
      </c>
      <c r="AE9" s="12">
        <v>182</v>
      </c>
      <c r="AF9" s="42">
        <v>1.9</v>
      </c>
      <c r="AG9" s="43">
        <v>0</v>
      </c>
      <c r="AH9" s="44">
        <v>511</v>
      </c>
      <c r="AI9" s="45">
        <v>2.4</v>
      </c>
      <c r="AJ9" s="34">
        <v>326</v>
      </c>
      <c r="AK9" s="42">
        <v>2.8</v>
      </c>
      <c r="AL9" s="12">
        <v>182</v>
      </c>
      <c r="AM9" s="42">
        <v>1.9</v>
      </c>
      <c r="AN9" s="43">
        <v>0</v>
      </c>
      <c r="AO9" s="44">
        <v>508</v>
      </c>
      <c r="AP9" s="45">
        <v>2.4</v>
      </c>
      <c r="AQ9" s="34">
        <v>324</v>
      </c>
      <c r="AR9" s="42">
        <v>2.8</v>
      </c>
      <c r="AS9" s="12">
        <v>181</v>
      </c>
      <c r="AT9" s="42">
        <v>1.9</v>
      </c>
      <c r="AU9" s="43">
        <v>0</v>
      </c>
      <c r="AV9" s="44">
        <v>505</v>
      </c>
      <c r="AW9" s="45">
        <v>2.4</v>
      </c>
      <c r="AX9" s="34">
        <v>322</v>
      </c>
      <c r="AY9" s="42">
        <v>2.8</v>
      </c>
      <c r="AZ9" s="12">
        <v>180</v>
      </c>
      <c r="BA9" s="42">
        <v>1.9</v>
      </c>
      <c r="BB9" s="43">
        <v>0</v>
      </c>
      <c r="BC9" s="44">
        <v>502</v>
      </c>
      <c r="BD9" s="45">
        <v>2.4</v>
      </c>
      <c r="BE9" s="34">
        <v>319</v>
      </c>
      <c r="BF9" s="42">
        <v>2.8</v>
      </c>
      <c r="BG9" s="12">
        <v>179</v>
      </c>
      <c r="BH9" s="42">
        <v>1.9</v>
      </c>
      <c r="BI9" s="43">
        <v>0</v>
      </c>
      <c r="BJ9" s="44">
        <v>498</v>
      </c>
      <c r="BK9" s="45">
        <v>2.4</v>
      </c>
      <c r="BL9" s="34">
        <v>318</v>
      </c>
      <c r="BM9" s="42">
        <v>2.8</v>
      </c>
      <c r="BN9" s="12">
        <v>175</v>
      </c>
      <c r="BO9" s="42">
        <v>1.8</v>
      </c>
      <c r="BP9" s="43">
        <v>0</v>
      </c>
      <c r="BQ9" s="44">
        <v>493</v>
      </c>
      <c r="BR9" s="45">
        <v>2.2999999999999998</v>
      </c>
      <c r="BS9" s="34">
        <v>309</v>
      </c>
      <c r="BT9" s="42">
        <v>2.7</v>
      </c>
      <c r="BU9" s="12">
        <v>175</v>
      </c>
      <c r="BV9" s="42">
        <v>1.8</v>
      </c>
      <c r="BW9" s="43">
        <v>0</v>
      </c>
      <c r="BX9" s="44">
        <v>484</v>
      </c>
      <c r="BY9" s="45">
        <v>2.2999999999999998</v>
      </c>
      <c r="BZ9" s="34">
        <v>304</v>
      </c>
      <c r="CA9" s="42">
        <v>2.7</v>
      </c>
      <c r="CB9" s="12">
        <v>174</v>
      </c>
      <c r="CC9" s="42">
        <v>1.8</v>
      </c>
      <c r="CD9" s="43">
        <v>0</v>
      </c>
      <c r="CE9" s="44">
        <v>478</v>
      </c>
      <c r="CF9" s="45">
        <v>2.2999999999999998</v>
      </c>
      <c r="CG9" s="34">
        <v>301</v>
      </c>
      <c r="CH9" s="42">
        <v>2.7</v>
      </c>
      <c r="CI9" s="12">
        <v>172</v>
      </c>
      <c r="CJ9" s="42">
        <v>1.8</v>
      </c>
      <c r="CK9" s="43">
        <v>0</v>
      </c>
      <c r="CL9" s="44">
        <v>473</v>
      </c>
      <c r="CM9" s="45">
        <v>2.2999999999999998</v>
      </c>
      <c r="CN9" s="34">
        <v>300</v>
      </c>
      <c r="CO9" s="42">
        <v>2.7</v>
      </c>
      <c r="CP9" s="12">
        <v>170</v>
      </c>
      <c r="CQ9" s="42">
        <v>1.9</v>
      </c>
      <c r="CR9" s="43">
        <v>0</v>
      </c>
      <c r="CS9" s="44">
        <v>470</v>
      </c>
      <c r="CT9" s="45">
        <v>2.2999999999999998</v>
      </c>
      <c r="CU9" s="34">
        <v>294</v>
      </c>
      <c r="CV9" s="42">
        <v>2.7</v>
      </c>
      <c r="CW9" s="12">
        <v>168</v>
      </c>
      <c r="CX9" s="42">
        <v>1.9</v>
      </c>
      <c r="CY9" s="43">
        <v>0</v>
      </c>
      <c r="CZ9" s="44">
        <v>462</v>
      </c>
      <c r="DA9" s="45">
        <v>2.2999999999999998</v>
      </c>
      <c r="DB9" s="34">
        <v>289</v>
      </c>
      <c r="DC9" s="42">
        <v>2.7</v>
      </c>
      <c r="DD9" s="12">
        <v>165</v>
      </c>
      <c r="DE9" s="42">
        <v>1.9</v>
      </c>
      <c r="DF9" s="43">
        <v>0</v>
      </c>
      <c r="DG9" s="44">
        <v>454</v>
      </c>
      <c r="DH9" s="45">
        <v>2.2999999999999998</v>
      </c>
      <c r="DI9" s="34">
        <v>285</v>
      </c>
      <c r="DJ9" s="42">
        <v>2.7</v>
      </c>
      <c r="DK9" s="12">
        <v>160</v>
      </c>
      <c r="DL9" s="42">
        <v>1.9</v>
      </c>
      <c r="DM9" s="43">
        <v>0</v>
      </c>
      <c r="DN9" s="44">
        <v>445</v>
      </c>
      <c r="DO9" s="45">
        <v>2.2999999999999998</v>
      </c>
      <c r="DP9" s="34">
        <v>281</v>
      </c>
      <c r="DQ9" s="42">
        <v>2.7</v>
      </c>
      <c r="DR9" s="12">
        <v>159</v>
      </c>
      <c r="DS9" s="42">
        <v>1.9</v>
      </c>
      <c r="DT9" s="43">
        <v>0</v>
      </c>
      <c r="DU9" s="44">
        <v>440</v>
      </c>
      <c r="DV9" s="45">
        <v>2.2999999999999998</v>
      </c>
      <c r="DW9" s="34">
        <v>281</v>
      </c>
      <c r="DX9" s="42">
        <v>2.8</v>
      </c>
      <c r="DY9" s="12">
        <v>159</v>
      </c>
      <c r="DZ9" s="42">
        <v>1.9</v>
      </c>
      <c r="EA9" s="43">
        <v>0</v>
      </c>
      <c r="EB9" s="44">
        <v>440</v>
      </c>
      <c r="EC9" s="45">
        <v>2.4</v>
      </c>
      <c r="ED9" s="34">
        <v>281</v>
      </c>
      <c r="EE9" s="42">
        <v>2.8</v>
      </c>
      <c r="EF9" s="12">
        <v>159</v>
      </c>
      <c r="EG9" s="42">
        <v>1.9</v>
      </c>
      <c r="EH9" s="43">
        <v>0</v>
      </c>
      <c r="EI9" s="44">
        <v>440</v>
      </c>
      <c r="EJ9" s="45">
        <v>2.4</v>
      </c>
      <c r="EK9" s="34">
        <v>280</v>
      </c>
      <c r="EL9" s="42">
        <v>2.8</v>
      </c>
      <c r="EM9" s="12">
        <v>158</v>
      </c>
      <c r="EN9" s="42">
        <v>1.9</v>
      </c>
      <c r="EO9" s="43">
        <v>0</v>
      </c>
      <c r="EP9" s="44">
        <v>438</v>
      </c>
      <c r="EQ9" s="45">
        <v>2.4</v>
      </c>
      <c r="ER9" s="34">
        <v>281</v>
      </c>
      <c r="ES9" s="42">
        <v>2.8</v>
      </c>
      <c r="ET9" s="12">
        <v>155</v>
      </c>
      <c r="EU9" s="42">
        <v>1.9</v>
      </c>
      <c r="EV9" s="43">
        <v>0</v>
      </c>
      <c r="EW9" s="44">
        <v>436</v>
      </c>
      <c r="EX9" s="45">
        <v>2.4</v>
      </c>
      <c r="EY9" s="34">
        <v>279</v>
      </c>
      <c r="EZ9" s="42">
        <v>2.8</v>
      </c>
      <c r="FA9" s="12">
        <v>154</v>
      </c>
      <c r="FB9" s="42">
        <v>1.9</v>
      </c>
      <c r="FC9" s="43">
        <v>0</v>
      </c>
      <c r="FD9" s="44">
        <v>433</v>
      </c>
      <c r="FE9" s="45">
        <v>2.4</v>
      </c>
      <c r="FF9" s="34">
        <v>277</v>
      </c>
      <c r="FG9" s="42">
        <v>2.8</v>
      </c>
      <c r="FH9" s="12">
        <v>154</v>
      </c>
      <c r="FI9" s="42">
        <v>1.9</v>
      </c>
      <c r="FJ9" s="43">
        <v>0</v>
      </c>
      <c r="FK9" s="44">
        <v>431</v>
      </c>
      <c r="FL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row>
    <row r="10" spans="1:596" x14ac:dyDescent="0.2">
      <c r="A10" s="31" t="s">
        <v>80</v>
      </c>
      <c r="B10" s="52">
        <v>1038005</v>
      </c>
      <c r="C10" s="33">
        <f t="shared" si="0"/>
        <v>12.096429286456283</v>
      </c>
      <c r="D10" s="48">
        <v>1051908</v>
      </c>
      <c r="E10" s="33">
        <f t="shared" si="1"/>
        <v>12.089399967383347</v>
      </c>
      <c r="F10" s="48">
        <v>2089913</v>
      </c>
      <c r="G10" s="33">
        <f t="shared" si="2"/>
        <v>12.092890224447022</v>
      </c>
      <c r="H10" s="34">
        <v>1084</v>
      </c>
      <c r="I10" s="42">
        <v>9.1999999999999993</v>
      </c>
      <c r="J10" s="12">
        <v>617</v>
      </c>
      <c r="K10" s="42">
        <v>6.3</v>
      </c>
      <c r="L10" s="43">
        <v>0</v>
      </c>
      <c r="M10" s="44">
        <v>1701</v>
      </c>
      <c r="N10" s="45">
        <v>7.9</v>
      </c>
      <c r="O10" s="34">
        <v>1081</v>
      </c>
      <c r="P10" s="42">
        <v>9.1999999999999993</v>
      </c>
      <c r="Q10" s="12">
        <v>614</v>
      </c>
      <c r="R10" s="42">
        <v>6.3</v>
      </c>
      <c r="S10" s="43">
        <v>0</v>
      </c>
      <c r="T10" s="44">
        <v>1695</v>
      </c>
      <c r="U10" s="45">
        <v>7.9</v>
      </c>
      <c r="V10" s="34">
        <v>1075</v>
      </c>
      <c r="W10" s="42">
        <v>9.1</v>
      </c>
      <c r="X10" s="12">
        <v>613</v>
      </c>
      <c r="Y10" s="42">
        <v>6.3</v>
      </c>
      <c r="Z10" s="43">
        <v>0</v>
      </c>
      <c r="AA10" s="44">
        <v>1688</v>
      </c>
      <c r="AB10" s="45">
        <v>7.9</v>
      </c>
      <c r="AC10" s="34">
        <v>1072</v>
      </c>
      <c r="AD10" s="42">
        <v>9.1999999999999993</v>
      </c>
      <c r="AE10" s="12">
        <v>613</v>
      </c>
      <c r="AF10" s="42">
        <v>6.3</v>
      </c>
      <c r="AG10" s="43">
        <v>0</v>
      </c>
      <c r="AH10" s="44">
        <v>1685</v>
      </c>
      <c r="AI10" s="45">
        <v>7.9</v>
      </c>
      <c r="AJ10" s="34">
        <v>1068</v>
      </c>
      <c r="AK10" s="42">
        <v>9.1999999999999993</v>
      </c>
      <c r="AL10" s="12">
        <v>609</v>
      </c>
      <c r="AM10" s="42">
        <v>6.3</v>
      </c>
      <c r="AN10" s="43">
        <v>0</v>
      </c>
      <c r="AO10" s="44">
        <v>1677</v>
      </c>
      <c r="AP10" s="45">
        <v>7.9</v>
      </c>
      <c r="AQ10" s="34">
        <v>1064</v>
      </c>
      <c r="AR10" s="42">
        <v>9.1</v>
      </c>
      <c r="AS10" s="12">
        <v>607</v>
      </c>
      <c r="AT10" s="42">
        <v>6.3</v>
      </c>
      <c r="AU10" s="43">
        <v>0</v>
      </c>
      <c r="AV10" s="44">
        <v>1671</v>
      </c>
      <c r="AW10" s="45">
        <v>7.8</v>
      </c>
      <c r="AX10" s="34">
        <v>1058</v>
      </c>
      <c r="AY10" s="42">
        <v>9.1</v>
      </c>
      <c r="AZ10" s="12">
        <v>606</v>
      </c>
      <c r="BA10" s="42">
        <v>6.3</v>
      </c>
      <c r="BB10" s="43">
        <v>0</v>
      </c>
      <c r="BC10" s="44">
        <v>1664</v>
      </c>
      <c r="BD10" s="45">
        <v>7.8</v>
      </c>
      <c r="BE10" s="34">
        <v>1050</v>
      </c>
      <c r="BF10" s="42">
        <v>9.1</v>
      </c>
      <c r="BG10" s="12">
        <v>602</v>
      </c>
      <c r="BH10" s="42">
        <v>6.3</v>
      </c>
      <c r="BI10" s="43">
        <v>0</v>
      </c>
      <c r="BJ10" s="44">
        <v>1652</v>
      </c>
      <c r="BK10" s="45">
        <v>7.8</v>
      </c>
      <c r="BL10" s="34">
        <v>1045</v>
      </c>
      <c r="BM10" s="42">
        <v>9.1</v>
      </c>
      <c r="BN10" s="12">
        <v>599</v>
      </c>
      <c r="BO10" s="42">
        <v>6.3</v>
      </c>
      <c r="BP10" s="43">
        <v>0</v>
      </c>
      <c r="BQ10" s="44">
        <v>1644</v>
      </c>
      <c r="BR10" s="45">
        <v>7.8</v>
      </c>
      <c r="BS10" s="34">
        <v>1038</v>
      </c>
      <c r="BT10" s="42">
        <v>9.1</v>
      </c>
      <c r="BU10" s="12">
        <v>592</v>
      </c>
      <c r="BV10" s="42">
        <v>6.2</v>
      </c>
      <c r="BW10" s="43">
        <v>0</v>
      </c>
      <c r="BX10" s="44">
        <v>1630</v>
      </c>
      <c r="BY10" s="45">
        <v>7.8</v>
      </c>
      <c r="BZ10" s="34">
        <v>1022</v>
      </c>
      <c r="CA10" s="42">
        <v>9</v>
      </c>
      <c r="CB10" s="12">
        <v>586</v>
      </c>
      <c r="CC10" s="42">
        <v>6.2</v>
      </c>
      <c r="CD10" s="43">
        <v>0</v>
      </c>
      <c r="CE10" s="44">
        <v>1608</v>
      </c>
      <c r="CF10" s="45">
        <v>7.7</v>
      </c>
      <c r="CG10" s="34">
        <v>1012</v>
      </c>
      <c r="CH10" s="42">
        <v>9</v>
      </c>
      <c r="CI10" s="12">
        <v>580</v>
      </c>
      <c r="CJ10" s="42">
        <v>6.2</v>
      </c>
      <c r="CK10" s="43">
        <v>0</v>
      </c>
      <c r="CL10" s="44">
        <v>1592</v>
      </c>
      <c r="CM10" s="45">
        <v>7.8</v>
      </c>
      <c r="CN10" s="34">
        <v>992</v>
      </c>
      <c r="CO10" s="42">
        <v>9</v>
      </c>
      <c r="CP10" s="12">
        <v>573</v>
      </c>
      <c r="CQ10" s="42">
        <v>6.2</v>
      </c>
      <c r="CR10" s="43">
        <v>0</v>
      </c>
      <c r="CS10" s="44">
        <v>1565</v>
      </c>
      <c r="CT10" s="45">
        <v>7.7</v>
      </c>
      <c r="CU10" s="34">
        <v>974</v>
      </c>
      <c r="CV10" s="42">
        <v>9</v>
      </c>
      <c r="CW10" s="12">
        <v>565</v>
      </c>
      <c r="CX10" s="42">
        <v>6.3</v>
      </c>
      <c r="CY10" s="43">
        <v>0</v>
      </c>
      <c r="CZ10" s="44">
        <v>1539</v>
      </c>
      <c r="DA10" s="45">
        <v>7.8</v>
      </c>
      <c r="DB10" s="34">
        <v>959</v>
      </c>
      <c r="DC10" s="42">
        <v>9</v>
      </c>
      <c r="DD10" s="12">
        <v>553</v>
      </c>
      <c r="DE10" s="42">
        <v>6.3</v>
      </c>
      <c r="DF10" s="43">
        <v>0</v>
      </c>
      <c r="DG10" s="44">
        <v>1512</v>
      </c>
      <c r="DH10" s="45">
        <v>7.8</v>
      </c>
      <c r="DI10" s="34">
        <v>948</v>
      </c>
      <c r="DJ10" s="42">
        <v>9.1</v>
      </c>
      <c r="DK10" s="12">
        <v>547</v>
      </c>
      <c r="DL10" s="42">
        <v>6.4</v>
      </c>
      <c r="DM10" s="43">
        <v>0</v>
      </c>
      <c r="DN10" s="44">
        <v>1495</v>
      </c>
      <c r="DO10" s="45">
        <v>7.8</v>
      </c>
      <c r="DP10" s="34">
        <v>936</v>
      </c>
      <c r="DQ10" s="42">
        <v>9.1</v>
      </c>
      <c r="DR10" s="12">
        <v>542</v>
      </c>
      <c r="DS10" s="42">
        <v>6.4</v>
      </c>
      <c r="DT10" s="43">
        <v>0</v>
      </c>
      <c r="DU10" s="44">
        <v>1478</v>
      </c>
      <c r="DV10" s="45">
        <v>7.9</v>
      </c>
      <c r="DW10" s="34">
        <v>929</v>
      </c>
      <c r="DX10" s="42">
        <v>9.1</v>
      </c>
      <c r="DY10" s="12">
        <v>535</v>
      </c>
      <c r="DZ10" s="42">
        <v>6.4</v>
      </c>
      <c r="EA10" s="43">
        <v>0</v>
      </c>
      <c r="EB10" s="44">
        <v>1464</v>
      </c>
      <c r="EC10" s="45">
        <v>7.9</v>
      </c>
      <c r="ED10" s="34">
        <v>922</v>
      </c>
      <c r="EE10" s="42">
        <v>9.1</v>
      </c>
      <c r="EF10" s="12">
        <v>526</v>
      </c>
      <c r="EG10" s="42">
        <v>6.3</v>
      </c>
      <c r="EH10" s="43">
        <v>0</v>
      </c>
      <c r="EI10" s="44">
        <v>1448</v>
      </c>
      <c r="EJ10" s="45">
        <v>7.9</v>
      </c>
      <c r="EK10" s="34">
        <v>919</v>
      </c>
      <c r="EL10" s="42">
        <v>9.1</v>
      </c>
      <c r="EM10" s="12">
        <v>524</v>
      </c>
      <c r="EN10" s="42">
        <v>6.3</v>
      </c>
      <c r="EO10" s="43">
        <v>0</v>
      </c>
      <c r="EP10" s="44">
        <v>1443</v>
      </c>
      <c r="EQ10" s="45">
        <v>7.9</v>
      </c>
      <c r="ER10" s="34">
        <v>913</v>
      </c>
      <c r="ES10" s="42">
        <v>9.1</v>
      </c>
      <c r="ET10" s="12">
        <v>522</v>
      </c>
      <c r="EU10" s="42">
        <v>6.3</v>
      </c>
      <c r="EV10" s="43">
        <v>0</v>
      </c>
      <c r="EW10" s="44">
        <v>1435</v>
      </c>
      <c r="EX10" s="45">
        <v>7.9</v>
      </c>
      <c r="EY10" s="34">
        <v>912</v>
      </c>
      <c r="EZ10" s="42">
        <v>9.1</v>
      </c>
      <c r="FA10" s="12">
        <v>521</v>
      </c>
      <c r="FB10" s="42">
        <v>6.3</v>
      </c>
      <c r="FC10" s="43">
        <v>0</v>
      </c>
      <c r="FD10" s="44">
        <v>1433</v>
      </c>
      <c r="FE10" s="45">
        <v>7.9</v>
      </c>
      <c r="FF10" s="34">
        <v>911</v>
      </c>
      <c r="FG10" s="42">
        <v>9.1</v>
      </c>
      <c r="FH10" s="12">
        <v>519</v>
      </c>
      <c r="FI10" s="42">
        <v>6.3</v>
      </c>
      <c r="FJ10" s="43">
        <v>0</v>
      </c>
      <c r="FK10" s="44">
        <v>1430</v>
      </c>
      <c r="FL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row>
    <row r="11" spans="1:596" x14ac:dyDescent="0.2">
      <c r="A11" s="31" t="s">
        <v>81</v>
      </c>
      <c r="B11" s="52">
        <v>730336</v>
      </c>
      <c r="C11" s="33">
        <f t="shared" si="0"/>
        <v>8.5109973259794849</v>
      </c>
      <c r="D11" s="48">
        <v>791774</v>
      </c>
      <c r="E11" s="33">
        <f t="shared" si="1"/>
        <v>9.0997240916268183</v>
      </c>
      <c r="F11" s="48">
        <v>1522110</v>
      </c>
      <c r="G11" s="33">
        <f t="shared" si="2"/>
        <v>8.8074044898199375</v>
      </c>
      <c r="H11" s="34">
        <v>3449</v>
      </c>
      <c r="I11" s="42">
        <v>29.2</v>
      </c>
      <c r="J11" s="12">
        <v>1922</v>
      </c>
      <c r="K11" s="42">
        <v>19.600000000000001</v>
      </c>
      <c r="L11" s="43">
        <v>0</v>
      </c>
      <c r="M11" s="44">
        <v>5371</v>
      </c>
      <c r="N11" s="45">
        <v>24.8</v>
      </c>
      <c r="O11" s="34">
        <v>3441</v>
      </c>
      <c r="P11" s="42">
        <v>29.2</v>
      </c>
      <c r="Q11" s="12">
        <v>1913</v>
      </c>
      <c r="R11" s="42">
        <v>19.600000000000001</v>
      </c>
      <c r="S11" s="43">
        <v>0</v>
      </c>
      <c r="T11" s="44">
        <v>5354</v>
      </c>
      <c r="U11" s="45">
        <v>24.8</v>
      </c>
      <c r="V11" s="34">
        <v>3434</v>
      </c>
      <c r="W11" s="42">
        <v>29.2</v>
      </c>
      <c r="X11" s="12">
        <v>1909</v>
      </c>
      <c r="Y11" s="42">
        <v>19.600000000000001</v>
      </c>
      <c r="Z11" s="43">
        <v>0</v>
      </c>
      <c r="AA11" s="44">
        <v>5343</v>
      </c>
      <c r="AB11" s="45">
        <v>24.8</v>
      </c>
      <c r="AC11" s="34">
        <v>3420</v>
      </c>
      <c r="AD11" s="42">
        <v>29.2</v>
      </c>
      <c r="AE11" s="12">
        <v>1896</v>
      </c>
      <c r="AF11" s="42">
        <v>19.5</v>
      </c>
      <c r="AG11" s="43">
        <v>0</v>
      </c>
      <c r="AH11" s="44">
        <v>5316</v>
      </c>
      <c r="AI11" s="45">
        <v>24.8</v>
      </c>
      <c r="AJ11" s="34">
        <v>3409</v>
      </c>
      <c r="AK11" s="42">
        <v>29.2</v>
      </c>
      <c r="AL11" s="12">
        <v>1886</v>
      </c>
      <c r="AM11" s="42">
        <v>19.5</v>
      </c>
      <c r="AN11" s="43">
        <v>0</v>
      </c>
      <c r="AO11" s="44">
        <v>5295</v>
      </c>
      <c r="AP11" s="45">
        <v>24.8</v>
      </c>
      <c r="AQ11" s="34">
        <v>3402</v>
      </c>
      <c r="AR11" s="42">
        <v>29.2</v>
      </c>
      <c r="AS11" s="12">
        <v>1885</v>
      </c>
      <c r="AT11" s="42">
        <v>19.5</v>
      </c>
      <c r="AU11" s="43">
        <v>0</v>
      </c>
      <c r="AV11" s="44">
        <v>5287</v>
      </c>
      <c r="AW11" s="45">
        <v>24.8</v>
      </c>
      <c r="AX11" s="34">
        <v>3395</v>
      </c>
      <c r="AY11" s="42">
        <v>29.3</v>
      </c>
      <c r="AZ11" s="12">
        <v>1878</v>
      </c>
      <c r="BA11" s="42">
        <v>19.5</v>
      </c>
      <c r="BB11" s="43">
        <v>0</v>
      </c>
      <c r="BC11" s="44">
        <v>5273</v>
      </c>
      <c r="BD11" s="45">
        <v>24.8</v>
      </c>
      <c r="BE11" s="34">
        <v>3386</v>
      </c>
      <c r="BF11" s="42">
        <v>29.3</v>
      </c>
      <c r="BG11" s="12">
        <v>1872</v>
      </c>
      <c r="BH11" s="42">
        <v>19.5</v>
      </c>
      <c r="BI11" s="43">
        <v>0</v>
      </c>
      <c r="BJ11" s="44">
        <v>5258</v>
      </c>
      <c r="BK11" s="45">
        <v>24.8</v>
      </c>
      <c r="BL11" s="34">
        <v>3379</v>
      </c>
      <c r="BM11" s="42">
        <v>29.3</v>
      </c>
      <c r="BN11" s="12">
        <v>1869</v>
      </c>
      <c r="BO11" s="42">
        <v>19.5</v>
      </c>
      <c r="BP11" s="43">
        <v>0</v>
      </c>
      <c r="BQ11" s="44">
        <v>5248</v>
      </c>
      <c r="BR11" s="45">
        <v>24.9</v>
      </c>
      <c r="BS11" s="34">
        <v>3357</v>
      </c>
      <c r="BT11" s="42">
        <v>29.3</v>
      </c>
      <c r="BU11" s="12">
        <v>1857</v>
      </c>
      <c r="BV11" s="42">
        <v>19.5</v>
      </c>
      <c r="BW11" s="43">
        <v>0</v>
      </c>
      <c r="BX11" s="44">
        <v>5214</v>
      </c>
      <c r="BY11" s="45">
        <v>24.8</v>
      </c>
      <c r="BZ11" s="34">
        <v>3314</v>
      </c>
      <c r="CA11" s="42">
        <v>29.2</v>
      </c>
      <c r="CB11" s="12">
        <v>1841</v>
      </c>
      <c r="CC11" s="42">
        <v>19.5</v>
      </c>
      <c r="CD11" s="43">
        <v>0</v>
      </c>
      <c r="CE11" s="44">
        <v>5155</v>
      </c>
      <c r="CF11" s="45">
        <v>24.8</v>
      </c>
      <c r="CG11" s="34">
        <v>3266</v>
      </c>
      <c r="CH11" s="42">
        <v>29.2</v>
      </c>
      <c r="CI11" s="12">
        <v>1824</v>
      </c>
      <c r="CJ11" s="42">
        <v>19.5</v>
      </c>
      <c r="CK11" s="43">
        <v>0</v>
      </c>
      <c r="CL11" s="44">
        <v>5090</v>
      </c>
      <c r="CM11" s="45">
        <v>24.8</v>
      </c>
      <c r="CN11" s="34">
        <v>3215</v>
      </c>
      <c r="CO11" s="42">
        <v>29.1</v>
      </c>
      <c r="CP11" s="12">
        <v>1804</v>
      </c>
      <c r="CQ11" s="42">
        <v>19.600000000000001</v>
      </c>
      <c r="CR11" s="43">
        <v>0</v>
      </c>
      <c r="CS11" s="44">
        <v>5019</v>
      </c>
      <c r="CT11" s="45">
        <v>24.8</v>
      </c>
      <c r="CU11" s="34">
        <v>3156</v>
      </c>
      <c r="CV11" s="42">
        <v>29.2</v>
      </c>
      <c r="CW11" s="12">
        <v>1769</v>
      </c>
      <c r="CX11" s="42">
        <v>19.7</v>
      </c>
      <c r="CY11" s="43">
        <v>0</v>
      </c>
      <c r="CZ11" s="44">
        <v>4925</v>
      </c>
      <c r="DA11" s="45">
        <v>24.9</v>
      </c>
      <c r="DB11" s="34">
        <v>3115</v>
      </c>
      <c r="DC11" s="42">
        <v>29.3</v>
      </c>
      <c r="DD11" s="12">
        <v>1743</v>
      </c>
      <c r="DE11" s="42">
        <v>19.8</v>
      </c>
      <c r="DF11" s="43">
        <v>0</v>
      </c>
      <c r="DG11" s="44">
        <v>4858</v>
      </c>
      <c r="DH11" s="45">
        <v>25</v>
      </c>
      <c r="DI11" s="34">
        <v>3073</v>
      </c>
      <c r="DJ11" s="42">
        <v>29.4</v>
      </c>
      <c r="DK11" s="12">
        <v>1705</v>
      </c>
      <c r="DL11" s="42">
        <v>19.8</v>
      </c>
      <c r="DM11" s="43">
        <v>0</v>
      </c>
      <c r="DN11" s="44">
        <v>4778</v>
      </c>
      <c r="DO11" s="45">
        <v>25.1</v>
      </c>
      <c r="DP11" s="34">
        <v>3039</v>
      </c>
      <c r="DQ11" s="42">
        <v>29.5</v>
      </c>
      <c r="DR11" s="12">
        <v>1690</v>
      </c>
      <c r="DS11" s="42">
        <v>19.899999999999999</v>
      </c>
      <c r="DT11" s="43">
        <v>0</v>
      </c>
      <c r="DU11" s="44">
        <v>4729</v>
      </c>
      <c r="DV11" s="45">
        <v>25.2</v>
      </c>
      <c r="DW11" s="34">
        <v>3014</v>
      </c>
      <c r="DX11" s="42">
        <v>29.5</v>
      </c>
      <c r="DY11" s="12">
        <v>1677</v>
      </c>
      <c r="DZ11" s="42">
        <v>19.899999999999999</v>
      </c>
      <c r="EA11" s="43">
        <v>0</v>
      </c>
      <c r="EB11" s="44">
        <v>4691</v>
      </c>
      <c r="EC11" s="45">
        <v>25.2</v>
      </c>
      <c r="ED11" s="34">
        <v>2989</v>
      </c>
      <c r="EE11" s="42">
        <v>29.6</v>
      </c>
      <c r="EF11" s="12">
        <v>1663</v>
      </c>
      <c r="EG11" s="42">
        <v>20</v>
      </c>
      <c r="EH11" s="43">
        <v>0</v>
      </c>
      <c r="EI11" s="44">
        <v>4652</v>
      </c>
      <c r="EJ11" s="45">
        <v>25.2</v>
      </c>
      <c r="EK11" s="34">
        <v>2972</v>
      </c>
      <c r="EL11" s="42">
        <v>29.6</v>
      </c>
      <c r="EM11" s="12">
        <v>1659</v>
      </c>
      <c r="EN11" s="42">
        <v>20</v>
      </c>
      <c r="EO11" s="43">
        <v>0</v>
      </c>
      <c r="EP11" s="44">
        <v>4631</v>
      </c>
      <c r="EQ11" s="45">
        <v>25.2</v>
      </c>
      <c r="ER11" s="34">
        <v>2964</v>
      </c>
      <c r="ES11" s="42">
        <v>29.6</v>
      </c>
      <c r="ET11" s="12">
        <v>1654</v>
      </c>
      <c r="EU11" s="42">
        <v>20</v>
      </c>
      <c r="EV11" s="43">
        <v>0</v>
      </c>
      <c r="EW11" s="44">
        <v>4618</v>
      </c>
      <c r="EX11" s="45">
        <v>25.3</v>
      </c>
      <c r="EY11" s="34">
        <v>2961</v>
      </c>
      <c r="EZ11" s="42">
        <v>29.6</v>
      </c>
      <c r="FA11" s="12">
        <v>1652</v>
      </c>
      <c r="FB11" s="42">
        <v>20.100000000000001</v>
      </c>
      <c r="FC11" s="43">
        <v>0</v>
      </c>
      <c r="FD11" s="44">
        <v>4613</v>
      </c>
      <c r="FE11" s="45">
        <v>25.3</v>
      </c>
      <c r="FF11" s="34">
        <v>2960</v>
      </c>
      <c r="FG11" s="42">
        <v>29.7</v>
      </c>
      <c r="FH11" s="12">
        <v>1652</v>
      </c>
      <c r="FI11" s="42">
        <v>20.100000000000001</v>
      </c>
      <c r="FJ11" s="43">
        <v>0</v>
      </c>
      <c r="FK11" s="44">
        <v>4612</v>
      </c>
      <c r="FL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row>
    <row r="12" spans="1:596" x14ac:dyDescent="0.2">
      <c r="A12" s="31" t="s">
        <v>82</v>
      </c>
      <c r="B12" s="52">
        <v>272712</v>
      </c>
      <c r="C12" s="33">
        <f t="shared" si="0"/>
        <v>3.1780592806085384</v>
      </c>
      <c r="D12" s="48">
        <v>399470</v>
      </c>
      <c r="E12" s="33">
        <f t="shared" si="1"/>
        <v>4.5910408562066509</v>
      </c>
      <c r="F12" s="48">
        <v>672182</v>
      </c>
      <c r="G12" s="33">
        <f t="shared" si="2"/>
        <v>3.8894552724679197</v>
      </c>
      <c r="H12" s="34">
        <v>5137</v>
      </c>
      <c r="I12" s="42">
        <v>43.4</v>
      </c>
      <c r="J12" s="12">
        <v>4149</v>
      </c>
      <c r="K12" s="42">
        <v>42.3</v>
      </c>
      <c r="L12" s="43">
        <v>0</v>
      </c>
      <c r="M12" s="44">
        <v>9286</v>
      </c>
      <c r="N12" s="45">
        <v>42.9</v>
      </c>
      <c r="O12" s="34">
        <v>5123</v>
      </c>
      <c r="P12" s="42">
        <v>43.4</v>
      </c>
      <c r="Q12" s="12">
        <v>4145</v>
      </c>
      <c r="R12" s="42">
        <v>42.4</v>
      </c>
      <c r="S12" s="43">
        <v>0</v>
      </c>
      <c r="T12" s="44">
        <v>9268</v>
      </c>
      <c r="U12" s="45">
        <v>43</v>
      </c>
      <c r="V12" s="34">
        <v>5104</v>
      </c>
      <c r="W12" s="42">
        <v>43.4</v>
      </c>
      <c r="X12" s="12">
        <v>4133</v>
      </c>
      <c r="Y12" s="42">
        <v>42.4</v>
      </c>
      <c r="Z12" s="43">
        <v>0</v>
      </c>
      <c r="AA12" s="44">
        <v>9237</v>
      </c>
      <c r="AB12" s="45">
        <v>43</v>
      </c>
      <c r="AC12" s="34">
        <v>5079</v>
      </c>
      <c r="AD12" s="42">
        <v>43.4</v>
      </c>
      <c r="AE12" s="12">
        <v>4119</v>
      </c>
      <c r="AF12" s="42">
        <v>42.4</v>
      </c>
      <c r="AG12" s="43">
        <v>0</v>
      </c>
      <c r="AH12" s="44">
        <v>9198</v>
      </c>
      <c r="AI12" s="45">
        <v>43</v>
      </c>
      <c r="AJ12" s="34">
        <v>5058</v>
      </c>
      <c r="AK12" s="42">
        <v>43.4</v>
      </c>
      <c r="AL12" s="12">
        <v>4105</v>
      </c>
      <c r="AM12" s="42">
        <v>42.4</v>
      </c>
      <c r="AN12" s="43">
        <v>0</v>
      </c>
      <c r="AO12" s="44">
        <v>9163</v>
      </c>
      <c r="AP12" s="45">
        <v>43</v>
      </c>
      <c r="AQ12" s="34">
        <v>5047</v>
      </c>
      <c r="AR12" s="42">
        <v>43.4</v>
      </c>
      <c r="AS12" s="12">
        <v>4100</v>
      </c>
      <c r="AT12" s="42">
        <v>42.5</v>
      </c>
      <c r="AU12" s="43">
        <v>0</v>
      </c>
      <c r="AV12" s="44">
        <v>9147</v>
      </c>
      <c r="AW12" s="45">
        <v>43</v>
      </c>
      <c r="AX12" s="34">
        <v>5036</v>
      </c>
      <c r="AY12" s="42">
        <v>43.4</v>
      </c>
      <c r="AZ12" s="12">
        <v>4087</v>
      </c>
      <c r="BA12" s="42">
        <v>42.5</v>
      </c>
      <c r="BB12" s="43">
        <v>0</v>
      </c>
      <c r="BC12" s="44">
        <v>9123</v>
      </c>
      <c r="BD12" s="45">
        <v>43</v>
      </c>
      <c r="BE12" s="34">
        <v>5020</v>
      </c>
      <c r="BF12" s="42">
        <v>43.4</v>
      </c>
      <c r="BG12" s="12">
        <v>4083</v>
      </c>
      <c r="BH12" s="42">
        <v>42.5</v>
      </c>
      <c r="BI12" s="43">
        <v>0</v>
      </c>
      <c r="BJ12" s="44">
        <v>9103</v>
      </c>
      <c r="BK12" s="45">
        <v>43</v>
      </c>
      <c r="BL12" s="34">
        <v>5004</v>
      </c>
      <c r="BM12" s="42">
        <v>43.4</v>
      </c>
      <c r="BN12" s="12">
        <v>4070</v>
      </c>
      <c r="BO12" s="42">
        <v>42.5</v>
      </c>
      <c r="BP12" s="43">
        <v>0</v>
      </c>
      <c r="BQ12" s="44">
        <v>9074</v>
      </c>
      <c r="BR12" s="45">
        <v>43</v>
      </c>
      <c r="BS12" s="34">
        <v>4984</v>
      </c>
      <c r="BT12" s="42">
        <v>43.5</v>
      </c>
      <c r="BU12" s="12">
        <v>4054</v>
      </c>
      <c r="BV12" s="42">
        <v>42.6</v>
      </c>
      <c r="BW12" s="43">
        <v>0</v>
      </c>
      <c r="BX12" s="44">
        <v>9038</v>
      </c>
      <c r="BY12" s="45">
        <v>43.1</v>
      </c>
      <c r="BZ12" s="34">
        <v>4950</v>
      </c>
      <c r="CA12" s="42">
        <v>43.6</v>
      </c>
      <c r="CB12" s="12">
        <v>4035</v>
      </c>
      <c r="CC12" s="42">
        <v>42.7</v>
      </c>
      <c r="CD12" s="43">
        <v>0</v>
      </c>
      <c r="CE12" s="44">
        <v>8985</v>
      </c>
      <c r="CF12" s="45">
        <v>43.2</v>
      </c>
      <c r="CG12" s="34">
        <v>4894</v>
      </c>
      <c r="CH12" s="42">
        <v>43.7</v>
      </c>
      <c r="CI12" s="12">
        <v>3980</v>
      </c>
      <c r="CJ12" s="42">
        <v>42.6</v>
      </c>
      <c r="CK12" s="43">
        <v>0</v>
      </c>
      <c r="CL12" s="44">
        <v>8874</v>
      </c>
      <c r="CM12" s="45">
        <v>43.2</v>
      </c>
      <c r="CN12" s="34">
        <v>4839</v>
      </c>
      <c r="CO12" s="42">
        <v>43.9</v>
      </c>
      <c r="CP12" s="12">
        <v>3913</v>
      </c>
      <c r="CQ12" s="42">
        <v>42.6</v>
      </c>
      <c r="CR12" s="43">
        <v>0</v>
      </c>
      <c r="CS12" s="44">
        <v>8752</v>
      </c>
      <c r="CT12" s="45">
        <v>43.3</v>
      </c>
      <c r="CU12" s="34">
        <v>4739</v>
      </c>
      <c r="CV12" s="42">
        <v>43.9</v>
      </c>
      <c r="CW12" s="12">
        <v>3830</v>
      </c>
      <c r="CX12" s="42">
        <v>42.7</v>
      </c>
      <c r="CY12" s="43">
        <v>0</v>
      </c>
      <c r="CZ12" s="44">
        <v>8569</v>
      </c>
      <c r="DA12" s="45">
        <v>43.3</v>
      </c>
      <c r="DB12" s="34">
        <v>4645</v>
      </c>
      <c r="DC12" s="42">
        <v>43.8</v>
      </c>
      <c r="DD12" s="12">
        <v>3756</v>
      </c>
      <c r="DE12" s="42">
        <v>42.7</v>
      </c>
      <c r="DF12" s="43">
        <v>0</v>
      </c>
      <c r="DG12" s="44">
        <v>8401</v>
      </c>
      <c r="DH12" s="45">
        <v>43.3</v>
      </c>
      <c r="DI12" s="34">
        <v>4555</v>
      </c>
      <c r="DJ12" s="42">
        <v>43.6</v>
      </c>
      <c r="DK12" s="12">
        <v>3671</v>
      </c>
      <c r="DL12" s="42">
        <v>42.7</v>
      </c>
      <c r="DM12" s="43">
        <v>0</v>
      </c>
      <c r="DN12" s="44">
        <v>8226</v>
      </c>
      <c r="DO12" s="45">
        <v>43.2</v>
      </c>
      <c r="DP12" s="34">
        <v>4476</v>
      </c>
      <c r="DQ12" s="42">
        <v>43.5</v>
      </c>
      <c r="DR12" s="12">
        <v>3626</v>
      </c>
      <c r="DS12" s="42">
        <v>42.7</v>
      </c>
      <c r="DT12" s="43">
        <v>0</v>
      </c>
      <c r="DU12" s="44">
        <v>8102</v>
      </c>
      <c r="DV12" s="45">
        <v>43.1</v>
      </c>
      <c r="DW12" s="34">
        <v>4440</v>
      </c>
      <c r="DX12" s="42">
        <v>43.5</v>
      </c>
      <c r="DY12" s="12">
        <v>3592</v>
      </c>
      <c r="DZ12" s="42">
        <v>42.7</v>
      </c>
      <c r="EA12" s="43">
        <v>0</v>
      </c>
      <c r="EB12" s="44">
        <v>8032</v>
      </c>
      <c r="EC12" s="45">
        <v>43.2</v>
      </c>
      <c r="ED12" s="34">
        <v>4402</v>
      </c>
      <c r="EE12" s="42">
        <v>43.5</v>
      </c>
      <c r="EF12" s="12">
        <v>3560</v>
      </c>
      <c r="EG12" s="42">
        <v>42.7</v>
      </c>
      <c r="EH12" s="43">
        <v>0</v>
      </c>
      <c r="EI12" s="44">
        <v>7962</v>
      </c>
      <c r="EJ12" s="45">
        <v>43.2</v>
      </c>
      <c r="EK12" s="34">
        <v>4371</v>
      </c>
      <c r="EL12" s="42">
        <v>43.5</v>
      </c>
      <c r="EM12" s="12">
        <v>3540</v>
      </c>
      <c r="EN12" s="42">
        <v>42.7</v>
      </c>
      <c r="EO12" s="43">
        <v>0</v>
      </c>
      <c r="EP12" s="44">
        <v>7911</v>
      </c>
      <c r="EQ12" s="45">
        <v>43.1</v>
      </c>
      <c r="ER12" s="34">
        <v>4354</v>
      </c>
      <c r="ES12" s="42">
        <v>43.5</v>
      </c>
      <c r="ET12" s="12">
        <v>3525</v>
      </c>
      <c r="EU12" s="42">
        <v>42.7</v>
      </c>
      <c r="EV12" s="43">
        <v>0</v>
      </c>
      <c r="EW12" s="44">
        <v>7879</v>
      </c>
      <c r="EX12" s="45">
        <v>43.1</v>
      </c>
      <c r="EY12" s="34">
        <v>4340</v>
      </c>
      <c r="EZ12" s="42">
        <v>43.5</v>
      </c>
      <c r="FA12" s="12">
        <v>3513</v>
      </c>
      <c r="FB12" s="42">
        <v>42.7</v>
      </c>
      <c r="FC12" s="43">
        <v>0</v>
      </c>
      <c r="FD12" s="44">
        <v>7853</v>
      </c>
      <c r="FE12" s="45">
        <v>43.1</v>
      </c>
      <c r="FF12" s="34">
        <v>4336</v>
      </c>
      <c r="FG12" s="42">
        <v>43.5</v>
      </c>
      <c r="FH12" s="12">
        <v>3510</v>
      </c>
      <c r="FI12" s="42">
        <v>42.7</v>
      </c>
      <c r="FJ12" s="43">
        <v>0</v>
      </c>
      <c r="FK12" s="44">
        <v>7846</v>
      </c>
      <c r="FL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row>
    <row r="13" spans="1:596" x14ac:dyDescent="0.2">
      <c r="A13" s="51" t="s">
        <v>83</v>
      </c>
      <c r="B13" s="52">
        <v>35256</v>
      </c>
      <c r="C13" s="33">
        <f t="shared" si="0"/>
        <v>0.41085708731971687</v>
      </c>
      <c r="D13" s="48">
        <v>91382</v>
      </c>
      <c r="E13" s="33">
        <f t="shared" si="1"/>
        <v>1.0502378038948512</v>
      </c>
      <c r="F13" s="48">
        <v>126638</v>
      </c>
      <c r="G13" s="33">
        <f t="shared" si="2"/>
        <v>0.73276707319564105</v>
      </c>
      <c r="H13" s="54">
        <v>1703</v>
      </c>
      <c r="I13" s="55">
        <v>14.4</v>
      </c>
      <c r="J13" s="44">
        <v>2845</v>
      </c>
      <c r="K13" s="55">
        <v>29</v>
      </c>
      <c r="L13" s="56">
        <v>0</v>
      </c>
      <c r="M13" s="44">
        <v>4548</v>
      </c>
      <c r="N13" s="57">
        <v>21</v>
      </c>
      <c r="O13" s="54">
        <v>1698</v>
      </c>
      <c r="P13" s="55">
        <v>14.4</v>
      </c>
      <c r="Q13" s="44">
        <v>2840</v>
      </c>
      <c r="R13" s="55">
        <v>29</v>
      </c>
      <c r="S13" s="56">
        <v>0</v>
      </c>
      <c r="T13" s="44">
        <v>4538</v>
      </c>
      <c r="U13" s="57">
        <v>21</v>
      </c>
      <c r="V13" s="54">
        <v>1692</v>
      </c>
      <c r="W13" s="55">
        <v>14.4</v>
      </c>
      <c r="X13" s="44">
        <v>2835</v>
      </c>
      <c r="Y13" s="55">
        <v>29.1</v>
      </c>
      <c r="Z13" s="56">
        <v>0</v>
      </c>
      <c r="AA13" s="44">
        <v>4527</v>
      </c>
      <c r="AB13" s="57">
        <v>21</v>
      </c>
      <c r="AC13" s="54">
        <v>1684</v>
      </c>
      <c r="AD13" s="55">
        <v>14.4</v>
      </c>
      <c r="AE13" s="44">
        <v>2824</v>
      </c>
      <c r="AF13" s="55">
        <v>29.1</v>
      </c>
      <c r="AG13" s="56">
        <v>0</v>
      </c>
      <c r="AH13" s="44">
        <v>4508</v>
      </c>
      <c r="AI13" s="57">
        <v>21</v>
      </c>
      <c r="AJ13" s="54">
        <v>1684</v>
      </c>
      <c r="AK13" s="55">
        <v>14.4</v>
      </c>
      <c r="AL13" s="44">
        <v>2815</v>
      </c>
      <c r="AM13" s="55">
        <v>29.1</v>
      </c>
      <c r="AN13" s="56">
        <v>0</v>
      </c>
      <c r="AO13" s="44">
        <v>4499</v>
      </c>
      <c r="AP13" s="57">
        <v>21.1</v>
      </c>
      <c r="AQ13" s="54">
        <v>1683</v>
      </c>
      <c r="AR13" s="55">
        <v>14.5</v>
      </c>
      <c r="AS13" s="44">
        <v>2807</v>
      </c>
      <c r="AT13" s="55">
        <v>29</v>
      </c>
      <c r="AU13" s="56">
        <v>0</v>
      </c>
      <c r="AV13" s="44">
        <v>4490</v>
      </c>
      <c r="AW13" s="57">
        <v>21.1</v>
      </c>
      <c r="AX13" s="54">
        <v>1678</v>
      </c>
      <c r="AY13" s="55">
        <v>14.5</v>
      </c>
      <c r="AZ13" s="44">
        <v>2795</v>
      </c>
      <c r="BA13" s="55">
        <v>29</v>
      </c>
      <c r="BB13" s="56">
        <v>0</v>
      </c>
      <c r="BC13" s="44">
        <v>4473</v>
      </c>
      <c r="BD13" s="57">
        <v>21.1</v>
      </c>
      <c r="BE13" s="54">
        <v>1674</v>
      </c>
      <c r="BF13" s="55">
        <v>14.5</v>
      </c>
      <c r="BG13" s="44">
        <v>2791</v>
      </c>
      <c r="BH13" s="55">
        <v>29</v>
      </c>
      <c r="BI13" s="56">
        <v>0</v>
      </c>
      <c r="BJ13" s="44">
        <v>4465</v>
      </c>
      <c r="BK13" s="57">
        <v>21.1</v>
      </c>
      <c r="BL13" s="54">
        <v>1673</v>
      </c>
      <c r="BM13" s="55">
        <v>14.5</v>
      </c>
      <c r="BN13" s="44">
        <v>2784</v>
      </c>
      <c r="BO13" s="55">
        <v>29.1</v>
      </c>
      <c r="BP13" s="56">
        <v>0</v>
      </c>
      <c r="BQ13" s="44">
        <v>4457</v>
      </c>
      <c r="BR13" s="57">
        <v>21.1</v>
      </c>
      <c r="BS13" s="54">
        <v>1666</v>
      </c>
      <c r="BT13" s="55">
        <v>14.5</v>
      </c>
      <c r="BU13" s="44">
        <v>2769</v>
      </c>
      <c r="BV13" s="55">
        <v>29.1</v>
      </c>
      <c r="BW13" s="56">
        <v>0</v>
      </c>
      <c r="BX13" s="44">
        <v>4435</v>
      </c>
      <c r="BY13" s="57">
        <v>21.1</v>
      </c>
      <c r="BZ13" s="54">
        <v>1653</v>
      </c>
      <c r="CA13" s="55">
        <v>14.6</v>
      </c>
      <c r="CB13" s="44">
        <v>2736</v>
      </c>
      <c r="CC13" s="55">
        <v>28.9</v>
      </c>
      <c r="CD13" s="56">
        <v>0</v>
      </c>
      <c r="CE13" s="44">
        <v>4389</v>
      </c>
      <c r="CF13" s="57">
        <v>21.1</v>
      </c>
      <c r="CG13" s="54">
        <v>1622</v>
      </c>
      <c r="CH13" s="55">
        <v>14.5</v>
      </c>
      <c r="CI13" s="44">
        <v>2702</v>
      </c>
      <c r="CJ13" s="55">
        <v>28.9</v>
      </c>
      <c r="CK13" s="56">
        <v>0</v>
      </c>
      <c r="CL13" s="44">
        <v>4324</v>
      </c>
      <c r="CM13" s="57">
        <v>21.1</v>
      </c>
      <c r="CN13" s="54">
        <v>1583</v>
      </c>
      <c r="CO13" s="55">
        <v>14.4</v>
      </c>
      <c r="CP13" s="44">
        <v>2649</v>
      </c>
      <c r="CQ13" s="55">
        <v>28.8</v>
      </c>
      <c r="CR13" s="56">
        <v>0</v>
      </c>
      <c r="CS13" s="44">
        <v>4232</v>
      </c>
      <c r="CT13" s="57">
        <v>20.9</v>
      </c>
      <c r="CU13" s="54">
        <v>1543</v>
      </c>
      <c r="CV13" s="55">
        <v>14.3</v>
      </c>
      <c r="CW13" s="44">
        <v>2563</v>
      </c>
      <c r="CX13" s="55">
        <v>28.6</v>
      </c>
      <c r="CY13" s="56">
        <v>0</v>
      </c>
      <c r="CZ13" s="44">
        <v>4106</v>
      </c>
      <c r="DA13" s="57">
        <v>20.8</v>
      </c>
      <c r="DB13" s="54">
        <v>1507</v>
      </c>
      <c r="DC13" s="55">
        <v>14.2</v>
      </c>
      <c r="DD13" s="44">
        <v>2515</v>
      </c>
      <c r="DE13" s="55">
        <v>28.6</v>
      </c>
      <c r="DF13" s="56">
        <v>0</v>
      </c>
      <c r="DG13" s="44">
        <v>4022</v>
      </c>
      <c r="DH13" s="57">
        <v>20.7</v>
      </c>
      <c r="DI13" s="54">
        <v>1482</v>
      </c>
      <c r="DJ13" s="55">
        <v>14.2</v>
      </c>
      <c r="DK13" s="44">
        <v>2457</v>
      </c>
      <c r="DL13" s="55">
        <v>28.5</v>
      </c>
      <c r="DM13" s="56">
        <v>0</v>
      </c>
      <c r="DN13" s="44">
        <v>3939</v>
      </c>
      <c r="DO13" s="57">
        <v>20.7</v>
      </c>
      <c r="DP13" s="54">
        <v>1460</v>
      </c>
      <c r="DQ13" s="55">
        <v>14.2</v>
      </c>
      <c r="DR13" s="44">
        <v>2412</v>
      </c>
      <c r="DS13" s="55">
        <v>28.4</v>
      </c>
      <c r="DT13" s="56">
        <v>0</v>
      </c>
      <c r="DU13" s="44">
        <v>3872</v>
      </c>
      <c r="DV13" s="57">
        <v>20.6</v>
      </c>
      <c r="DW13" s="54">
        <v>1441</v>
      </c>
      <c r="DX13" s="55">
        <v>14.1</v>
      </c>
      <c r="DY13" s="44">
        <v>2382</v>
      </c>
      <c r="DZ13" s="55">
        <v>28.3</v>
      </c>
      <c r="EA13" s="56">
        <v>0</v>
      </c>
      <c r="EB13" s="44">
        <v>3823</v>
      </c>
      <c r="EC13" s="57">
        <v>20.5</v>
      </c>
      <c r="ED13" s="54">
        <v>1422</v>
      </c>
      <c r="EE13" s="55">
        <v>14.1</v>
      </c>
      <c r="EF13" s="44">
        <v>2356</v>
      </c>
      <c r="EG13" s="55">
        <v>28.3</v>
      </c>
      <c r="EH13" s="56">
        <v>0</v>
      </c>
      <c r="EI13" s="44">
        <v>3778</v>
      </c>
      <c r="EJ13" s="57">
        <v>20.5</v>
      </c>
      <c r="EK13" s="54">
        <v>1413</v>
      </c>
      <c r="EL13" s="55">
        <v>14.1</v>
      </c>
      <c r="EM13" s="44">
        <v>2344</v>
      </c>
      <c r="EN13" s="55">
        <v>28.3</v>
      </c>
      <c r="EO13" s="56">
        <v>0</v>
      </c>
      <c r="EP13" s="44">
        <v>3757</v>
      </c>
      <c r="EQ13" s="57">
        <v>20.5</v>
      </c>
      <c r="ER13" s="54">
        <v>1404</v>
      </c>
      <c r="ES13" s="55">
        <v>14</v>
      </c>
      <c r="ET13" s="44">
        <v>2332</v>
      </c>
      <c r="EU13" s="55">
        <v>28.3</v>
      </c>
      <c r="EV13" s="56">
        <v>0</v>
      </c>
      <c r="EW13" s="44">
        <v>3736</v>
      </c>
      <c r="EX13" s="57">
        <v>20.5</v>
      </c>
      <c r="EY13" s="54">
        <v>1399</v>
      </c>
      <c r="EZ13" s="55">
        <v>14</v>
      </c>
      <c r="FA13" s="44">
        <v>2327</v>
      </c>
      <c r="FB13" s="55">
        <v>28.3</v>
      </c>
      <c r="FC13" s="56">
        <v>0</v>
      </c>
      <c r="FD13" s="44">
        <v>3726</v>
      </c>
      <c r="FE13" s="57">
        <v>20.5</v>
      </c>
      <c r="FF13" s="54">
        <v>1395</v>
      </c>
      <c r="FG13" s="55">
        <v>14</v>
      </c>
      <c r="FH13" s="44">
        <v>2321</v>
      </c>
      <c r="FI13" s="55">
        <v>28.2</v>
      </c>
      <c r="FJ13" s="56">
        <v>0</v>
      </c>
      <c r="FK13" s="44">
        <v>3716</v>
      </c>
      <c r="FL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row>
    <row r="14" spans="1:596"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row>
    <row r="15" spans="1:596" x14ac:dyDescent="0.2">
      <c r="A15" s="62" t="s">
        <v>48</v>
      </c>
      <c r="B15" s="32">
        <f t="shared" ref="B15:FL15" si="3">SUM(B8:B13)</f>
        <v>8581086</v>
      </c>
      <c r="C15" s="63">
        <f t="shared" si="3"/>
        <v>100</v>
      </c>
      <c r="D15" s="18">
        <f t="shared" si="3"/>
        <v>8701077</v>
      </c>
      <c r="E15" s="63">
        <f t="shared" si="3"/>
        <v>99.999999999999986</v>
      </c>
      <c r="F15" s="18">
        <f t="shared" si="3"/>
        <v>17282163</v>
      </c>
      <c r="G15" s="157">
        <f t="shared" si="3"/>
        <v>99.999999999999986</v>
      </c>
      <c r="H15" s="64">
        <f t="shared" ref="H15:N15" si="4">SUM(H8:H13)</f>
        <v>11824</v>
      </c>
      <c r="I15" s="65">
        <f t="shared" si="4"/>
        <v>100</v>
      </c>
      <c r="J15" s="66">
        <f t="shared" si="4"/>
        <v>9800</v>
      </c>
      <c r="K15" s="65">
        <f t="shared" si="4"/>
        <v>99.9</v>
      </c>
      <c r="L15" s="68">
        <f t="shared" si="4"/>
        <v>0</v>
      </c>
      <c r="M15" s="66">
        <f t="shared" si="4"/>
        <v>21624</v>
      </c>
      <c r="N15" s="158">
        <f t="shared" si="4"/>
        <v>99.9</v>
      </c>
      <c r="O15" s="64">
        <f t="shared" ref="O15:U15" si="5">SUM(O8:O13)</f>
        <v>11792</v>
      </c>
      <c r="P15" s="65">
        <f t="shared" si="5"/>
        <v>100</v>
      </c>
      <c r="Q15" s="66">
        <f t="shared" si="5"/>
        <v>9778</v>
      </c>
      <c r="R15" s="65">
        <f t="shared" si="5"/>
        <v>100</v>
      </c>
      <c r="S15" s="68">
        <f t="shared" si="5"/>
        <v>0</v>
      </c>
      <c r="T15" s="66">
        <f t="shared" si="5"/>
        <v>21570</v>
      </c>
      <c r="U15" s="158">
        <f t="shared" si="5"/>
        <v>100</v>
      </c>
      <c r="V15" s="64">
        <f t="shared" ref="V15:AB15" si="6">SUM(V8:V13)</f>
        <v>11752</v>
      </c>
      <c r="W15" s="65">
        <f t="shared" si="6"/>
        <v>99.9</v>
      </c>
      <c r="X15" s="66">
        <f t="shared" si="6"/>
        <v>9755</v>
      </c>
      <c r="Y15" s="65">
        <f t="shared" si="6"/>
        <v>100.1</v>
      </c>
      <c r="Z15" s="68">
        <f t="shared" si="6"/>
        <v>0</v>
      </c>
      <c r="AA15" s="66">
        <f t="shared" si="6"/>
        <v>21507</v>
      </c>
      <c r="AB15" s="158">
        <f t="shared" si="6"/>
        <v>100</v>
      </c>
      <c r="AC15" s="64">
        <f t="shared" ref="AC15:AI15" si="7">SUM(AC8:AC13)</f>
        <v>11699</v>
      </c>
      <c r="AD15" s="65">
        <f t="shared" si="7"/>
        <v>100</v>
      </c>
      <c r="AE15" s="66">
        <f t="shared" si="7"/>
        <v>9715</v>
      </c>
      <c r="AF15" s="65">
        <f t="shared" si="7"/>
        <v>100</v>
      </c>
      <c r="AG15" s="68">
        <f t="shared" si="7"/>
        <v>0</v>
      </c>
      <c r="AH15" s="66">
        <f t="shared" si="7"/>
        <v>21414</v>
      </c>
      <c r="AI15" s="158">
        <f t="shared" si="7"/>
        <v>100</v>
      </c>
      <c r="AJ15" s="64">
        <f t="shared" ref="AJ15:AP15" si="8">SUM(AJ8:AJ13)</f>
        <v>11658</v>
      </c>
      <c r="AK15" s="65">
        <f t="shared" si="8"/>
        <v>100</v>
      </c>
      <c r="AL15" s="66">
        <f t="shared" si="8"/>
        <v>9678</v>
      </c>
      <c r="AM15" s="65">
        <f t="shared" si="8"/>
        <v>100</v>
      </c>
      <c r="AN15" s="68">
        <f t="shared" si="8"/>
        <v>0</v>
      </c>
      <c r="AO15" s="66">
        <f t="shared" si="8"/>
        <v>21336</v>
      </c>
      <c r="AP15" s="158">
        <f t="shared" si="8"/>
        <v>100.1</v>
      </c>
      <c r="AQ15" s="64">
        <f t="shared" ref="AQ15:AW15" si="9">SUM(AQ8:AQ13)</f>
        <v>11632</v>
      </c>
      <c r="AR15" s="65">
        <f t="shared" si="9"/>
        <v>100</v>
      </c>
      <c r="AS15" s="66">
        <f t="shared" si="9"/>
        <v>9661</v>
      </c>
      <c r="AT15" s="65">
        <f t="shared" si="9"/>
        <v>100</v>
      </c>
      <c r="AU15" s="68">
        <f t="shared" si="9"/>
        <v>0</v>
      </c>
      <c r="AV15" s="66">
        <f t="shared" si="9"/>
        <v>21293</v>
      </c>
      <c r="AW15" s="158">
        <f t="shared" si="9"/>
        <v>100</v>
      </c>
      <c r="AX15" s="64">
        <f t="shared" ref="AX15:BD15" si="10">SUM(AX8:AX13)</f>
        <v>11601</v>
      </c>
      <c r="AY15" s="65">
        <f t="shared" si="10"/>
        <v>100.1</v>
      </c>
      <c r="AZ15" s="66">
        <f t="shared" si="10"/>
        <v>9626</v>
      </c>
      <c r="BA15" s="65">
        <f t="shared" si="10"/>
        <v>100</v>
      </c>
      <c r="BB15" s="68">
        <f t="shared" si="10"/>
        <v>0</v>
      </c>
      <c r="BC15" s="66">
        <f t="shared" si="10"/>
        <v>21227</v>
      </c>
      <c r="BD15" s="158">
        <f t="shared" si="10"/>
        <v>100</v>
      </c>
      <c r="BE15" s="64">
        <f t="shared" ref="BE15:BK15" si="11">SUM(BE8:BE13)</f>
        <v>11561</v>
      </c>
      <c r="BF15" s="65">
        <f t="shared" si="11"/>
        <v>100.1</v>
      </c>
      <c r="BG15" s="66">
        <f t="shared" si="11"/>
        <v>9607</v>
      </c>
      <c r="BH15" s="65">
        <f t="shared" si="11"/>
        <v>100</v>
      </c>
      <c r="BI15" s="68">
        <f t="shared" si="11"/>
        <v>0</v>
      </c>
      <c r="BJ15" s="66">
        <f t="shared" si="11"/>
        <v>21168</v>
      </c>
      <c r="BK15" s="158">
        <f t="shared" si="11"/>
        <v>100</v>
      </c>
      <c r="BL15" s="64">
        <f t="shared" ref="BL15:BR15" si="12">SUM(BL8:BL13)</f>
        <v>11530</v>
      </c>
      <c r="BM15" s="65">
        <f t="shared" si="12"/>
        <v>100.1</v>
      </c>
      <c r="BN15" s="66">
        <f t="shared" si="12"/>
        <v>9576</v>
      </c>
      <c r="BO15" s="65">
        <f t="shared" si="12"/>
        <v>100</v>
      </c>
      <c r="BP15" s="68">
        <f t="shared" si="12"/>
        <v>0</v>
      </c>
      <c r="BQ15" s="66">
        <f t="shared" si="12"/>
        <v>21106</v>
      </c>
      <c r="BR15" s="158">
        <f t="shared" si="12"/>
        <v>100</v>
      </c>
      <c r="BS15" s="64">
        <f t="shared" ref="BS15:BY15" si="13">SUM(BS8:BS13)</f>
        <v>11464</v>
      </c>
      <c r="BT15" s="65">
        <f t="shared" si="13"/>
        <v>100.1</v>
      </c>
      <c r="BU15" s="66">
        <f t="shared" si="13"/>
        <v>9526</v>
      </c>
      <c r="BV15" s="65">
        <f t="shared" si="13"/>
        <v>100</v>
      </c>
      <c r="BW15" s="68">
        <f t="shared" si="13"/>
        <v>0</v>
      </c>
      <c r="BX15" s="66">
        <f t="shared" si="13"/>
        <v>20990</v>
      </c>
      <c r="BY15" s="158">
        <f t="shared" si="13"/>
        <v>100</v>
      </c>
      <c r="BZ15" s="64">
        <f t="shared" ref="BZ15:CF15" si="14">SUM(BZ8:BZ13)</f>
        <v>11352</v>
      </c>
      <c r="CA15" s="65">
        <f t="shared" si="14"/>
        <v>100.1</v>
      </c>
      <c r="CB15" s="66">
        <f t="shared" si="14"/>
        <v>9451</v>
      </c>
      <c r="CC15" s="65">
        <f t="shared" si="14"/>
        <v>99.9</v>
      </c>
      <c r="CD15" s="68">
        <f t="shared" si="14"/>
        <v>0</v>
      </c>
      <c r="CE15" s="66">
        <f t="shared" si="14"/>
        <v>20803</v>
      </c>
      <c r="CF15" s="158">
        <f t="shared" si="14"/>
        <v>100</v>
      </c>
      <c r="CG15" s="64">
        <f t="shared" ref="CG15:CM15" si="15">SUM(CG8:CG13)</f>
        <v>11198</v>
      </c>
      <c r="CH15" s="65">
        <f t="shared" si="15"/>
        <v>100</v>
      </c>
      <c r="CI15" s="66">
        <f t="shared" si="15"/>
        <v>9336</v>
      </c>
      <c r="CJ15" s="65">
        <f t="shared" si="15"/>
        <v>99.800000000000011</v>
      </c>
      <c r="CK15" s="68">
        <f t="shared" si="15"/>
        <v>0</v>
      </c>
      <c r="CL15" s="66">
        <f t="shared" si="15"/>
        <v>20534</v>
      </c>
      <c r="CM15" s="158">
        <f t="shared" si="15"/>
        <v>100.1</v>
      </c>
      <c r="CN15" s="64">
        <f t="shared" ref="CN15:CT15" si="16">SUM(CN8:CN13)</f>
        <v>11031</v>
      </c>
      <c r="CO15" s="65">
        <f t="shared" si="16"/>
        <v>100</v>
      </c>
      <c r="CP15" s="66">
        <f t="shared" si="16"/>
        <v>9183</v>
      </c>
      <c r="CQ15" s="65">
        <f t="shared" si="16"/>
        <v>99.899999999999991</v>
      </c>
      <c r="CR15" s="68">
        <f t="shared" si="16"/>
        <v>0</v>
      </c>
      <c r="CS15" s="66">
        <f t="shared" si="16"/>
        <v>20214</v>
      </c>
      <c r="CT15" s="158">
        <f t="shared" si="16"/>
        <v>99.9</v>
      </c>
      <c r="CU15" s="64">
        <f t="shared" ref="CU15:DA15" si="17">SUM(CU8:CU13)</f>
        <v>10806</v>
      </c>
      <c r="CV15" s="65">
        <f t="shared" si="17"/>
        <v>99.999999999999986</v>
      </c>
      <c r="CW15" s="66">
        <f t="shared" si="17"/>
        <v>8964</v>
      </c>
      <c r="CX15" s="65">
        <f t="shared" si="17"/>
        <v>100</v>
      </c>
      <c r="CY15" s="68">
        <f t="shared" si="17"/>
        <v>0</v>
      </c>
      <c r="CZ15" s="66">
        <f t="shared" si="17"/>
        <v>19770</v>
      </c>
      <c r="DA15" s="158">
        <f t="shared" si="17"/>
        <v>99.999999999999986</v>
      </c>
      <c r="DB15" s="64">
        <f t="shared" ref="DB15:DH15" si="18">SUM(DB8:DB13)</f>
        <v>10615</v>
      </c>
      <c r="DC15" s="65">
        <f t="shared" si="18"/>
        <v>99.899999999999991</v>
      </c>
      <c r="DD15" s="66">
        <f t="shared" si="18"/>
        <v>8799</v>
      </c>
      <c r="DE15" s="65">
        <f t="shared" si="18"/>
        <v>100.1</v>
      </c>
      <c r="DF15" s="68">
        <f t="shared" si="18"/>
        <v>0</v>
      </c>
      <c r="DG15" s="66">
        <f t="shared" si="18"/>
        <v>19414</v>
      </c>
      <c r="DH15" s="158">
        <f t="shared" si="18"/>
        <v>100</v>
      </c>
      <c r="DI15" s="64">
        <f t="shared" ref="DI15:DO15" si="19">SUM(DI8:DI13)</f>
        <v>10441</v>
      </c>
      <c r="DJ15" s="65">
        <f t="shared" si="19"/>
        <v>99.899999999999991</v>
      </c>
      <c r="DK15" s="66">
        <f t="shared" si="19"/>
        <v>8607</v>
      </c>
      <c r="DL15" s="65">
        <f t="shared" si="19"/>
        <v>100.10000000000001</v>
      </c>
      <c r="DM15" s="68">
        <f t="shared" si="19"/>
        <v>0</v>
      </c>
      <c r="DN15" s="66">
        <f t="shared" si="19"/>
        <v>19048</v>
      </c>
      <c r="DO15" s="158">
        <f t="shared" si="19"/>
        <v>100.00000000000001</v>
      </c>
      <c r="DP15" s="64">
        <f t="shared" ref="DP15:DV15" si="20">SUM(DP8:DP13)</f>
        <v>10289</v>
      </c>
      <c r="DQ15" s="65">
        <f t="shared" si="20"/>
        <v>99.9</v>
      </c>
      <c r="DR15" s="66">
        <f t="shared" si="20"/>
        <v>8496</v>
      </c>
      <c r="DS15" s="65">
        <f t="shared" si="20"/>
        <v>100.1</v>
      </c>
      <c r="DT15" s="68">
        <f t="shared" si="20"/>
        <v>0</v>
      </c>
      <c r="DU15" s="66">
        <f t="shared" si="20"/>
        <v>18785</v>
      </c>
      <c r="DV15" s="158">
        <f t="shared" si="20"/>
        <v>100</v>
      </c>
      <c r="DW15" s="64">
        <f t="shared" si="3"/>
        <v>10201</v>
      </c>
      <c r="DX15" s="65">
        <f t="shared" si="3"/>
        <v>99.899999999999991</v>
      </c>
      <c r="DY15" s="66">
        <f t="shared" si="3"/>
        <v>8411</v>
      </c>
      <c r="DZ15" s="65">
        <f t="shared" si="3"/>
        <v>100</v>
      </c>
      <c r="EA15" s="68">
        <f t="shared" si="3"/>
        <v>0</v>
      </c>
      <c r="EB15" s="66">
        <f t="shared" si="3"/>
        <v>18612</v>
      </c>
      <c r="EC15" s="158">
        <f t="shared" si="3"/>
        <v>100.1</v>
      </c>
      <c r="ED15" s="64">
        <f t="shared" ref="ED15:EJ15" si="21">SUM(ED8:ED13)</f>
        <v>10112</v>
      </c>
      <c r="EE15" s="65">
        <f t="shared" si="21"/>
        <v>100</v>
      </c>
      <c r="EF15" s="66">
        <f t="shared" si="21"/>
        <v>8329</v>
      </c>
      <c r="EG15" s="65">
        <f t="shared" si="21"/>
        <v>100</v>
      </c>
      <c r="EH15" s="68">
        <f t="shared" si="21"/>
        <v>0</v>
      </c>
      <c r="EI15" s="66">
        <f t="shared" si="21"/>
        <v>18441</v>
      </c>
      <c r="EJ15" s="158">
        <f t="shared" si="21"/>
        <v>100.1</v>
      </c>
      <c r="EK15" s="64">
        <f t="shared" si="3"/>
        <v>10050</v>
      </c>
      <c r="EL15" s="65">
        <f t="shared" si="3"/>
        <v>100</v>
      </c>
      <c r="EM15" s="66">
        <f t="shared" si="3"/>
        <v>8290</v>
      </c>
      <c r="EN15" s="65">
        <f t="shared" si="3"/>
        <v>100</v>
      </c>
      <c r="EO15" s="68">
        <f t="shared" si="3"/>
        <v>0</v>
      </c>
      <c r="EP15" s="66">
        <f t="shared" si="3"/>
        <v>18340</v>
      </c>
      <c r="EQ15" s="158">
        <f t="shared" si="3"/>
        <v>100</v>
      </c>
      <c r="ER15" s="64">
        <f t="shared" si="3"/>
        <v>10011</v>
      </c>
      <c r="ES15" s="65">
        <f t="shared" si="3"/>
        <v>99.9</v>
      </c>
      <c r="ET15" s="66">
        <f t="shared" si="3"/>
        <v>8252</v>
      </c>
      <c r="EU15" s="65">
        <f t="shared" si="3"/>
        <v>100</v>
      </c>
      <c r="EV15" s="68">
        <f t="shared" si="3"/>
        <v>0</v>
      </c>
      <c r="EW15" s="66">
        <f t="shared" si="3"/>
        <v>18263</v>
      </c>
      <c r="EX15" s="158">
        <f t="shared" si="3"/>
        <v>100.1</v>
      </c>
      <c r="EY15" s="64">
        <f t="shared" si="3"/>
        <v>9985</v>
      </c>
      <c r="EZ15" s="65">
        <f t="shared" si="3"/>
        <v>99.9</v>
      </c>
      <c r="FA15" s="66">
        <f t="shared" si="3"/>
        <v>8230</v>
      </c>
      <c r="FB15" s="65">
        <f t="shared" si="3"/>
        <v>100.10000000000001</v>
      </c>
      <c r="FC15" s="68">
        <f t="shared" si="3"/>
        <v>0</v>
      </c>
      <c r="FD15" s="66">
        <f t="shared" si="3"/>
        <v>18215</v>
      </c>
      <c r="FE15" s="158">
        <f t="shared" si="3"/>
        <v>100.1</v>
      </c>
      <c r="FF15" s="64">
        <f t="shared" si="3"/>
        <v>9972</v>
      </c>
      <c r="FG15" s="65">
        <f t="shared" si="3"/>
        <v>100</v>
      </c>
      <c r="FH15" s="66">
        <f t="shared" si="3"/>
        <v>8219</v>
      </c>
      <c r="FI15" s="65">
        <f t="shared" si="3"/>
        <v>100.00000000000001</v>
      </c>
      <c r="FJ15" s="68">
        <f t="shared" si="3"/>
        <v>0</v>
      </c>
      <c r="FK15" s="66">
        <f t="shared" si="3"/>
        <v>18191</v>
      </c>
      <c r="FL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row>
    <row r="16" spans="1:596"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row>
    <row r="17" spans="1:596"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row>
    <row r="18" spans="1:596" x14ac:dyDescent="0.2">
      <c r="A18" s="26" t="s">
        <v>50</v>
      </c>
      <c r="B18" s="89">
        <f>B15+B17</f>
        <v>8581086</v>
      </c>
      <c r="C18" s="89"/>
      <c r="D18" s="89">
        <f>D15+D17</f>
        <v>8701077</v>
      </c>
      <c r="E18" s="89"/>
      <c r="F18" s="90">
        <f>F15+F17</f>
        <v>17282163</v>
      </c>
      <c r="G18" s="89"/>
      <c r="H18" s="91">
        <f>H17+H15</f>
        <v>11824</v>
      </c>
      <c r="I18" s="92"/>
      <c r="J18" s="159">
        <f>J17+J15</f>
        <v>9800</v>
      </c>
      <c r="K18" s="92"/>
      <c r="L18" s="93">
        <f>L17+L15</f>
        <v>0</v>
      </c>
      <c r="M18" s="93">
        <f>M15+M17</f>
        <v>21624</v>
      </c>
      <c r="N18" s="94"/>
      <c r="O18" s="91">
        <f>O17+O15</f>
        <v>11792</v>
      </c>
      <c r="P18" s="92"/>
      <c r="Q18" s="159">
        <f>Q17+Q15</f>
        <v>9778</v>
      </c>
      <c r="R18" s="92"/>
      <c r="S18" s="93">
        <f>S17+S15</f>
        <v>0</v>
      </c>
      <c r="T18" s="93">
        <f>T15+T17</f>
        <v>21570</v>
      </c>
      <c r="U18" s="94"/>
      <c r="V18" s="91">
        <f>V17+V15</f>
        <v>11752</v>
      </c>
      <c r="W18" s="92"/>
      <c r="X18" s="159">
        <f>X17+X15</f>
        <v>9755</v>
      </c>
      <c r="Y18" s="92"/>
      <c r="Z18" s="93">
        <f>Z17+Z15</f>
        <v>0</v>
      </c>
      <c r="AA18" s="93">
        <f>AA15+AA17</f>
        <v>21507</v>
      </c>
      <c r="AB18" s="94"/>
      <c r="AC18" s="91">
        <f>AC17+AC15</f>
        <v>11699</v>
      </c>
      <c r="AD18" s="92"/>
      <c r="AE18" s="159">
        <f>AE17+AE15</f>
        <v>9715</v>
      </c>
      <c r="AF18" s="92"/>
      <c r="AG18" s="93">
        <f>AG17+AG15</f>
        <v>0</v>
      </c>
      <c r="AH18" s="93">
        <f>AH15+AH17</f>
        <v>21414</v>
      </c>
      <c r="AI18" s="94"/>
      <c r="AJ18" s="91">
        <f>AJ17+AJ15</f>
        <v>11658</v>
      </c>
      <c r="AK18" s="92"/>
      <c r="AL18" s="159">
        <f>AL17+AL15</f>
        <v>9678</v>
      </c>
      <c r="AM18" s="92"/>
      <c r="AN18" s="93">
        <f>AN17+AN15</f>
        <v>0</v>
      </c>
      <c r="AO18" s="93">
        <f>AO15+AO17</f>
        <v>21336</v>
      </c>
      <c r="AP18" s="94"/>
      <c r="AQ18" s="91">
        <f>AQ17+AQ15</f>
        <v>11632</v>
      </c>
      <c r="AR18" s="92"/>
      <c r="AS18" s="159">
        <f>AS17+AS15</f>
        <v>9661</v>
      </c>
      <c r="AT18" s="92"/>
      <c r="AU18" s="93">
        <f>AU17+AU15</f>
        <v>0</v>
      </c>
      <c r="AV18" s="93">
        <f>AV15+AV17</f>
        <v>21293</v>
      </c>
      <c r="AW18" s="94"/>
      <c r="AX18" s="91">
        <f>AX17+AX15</f>
        <v>11601</v>
      </c>
      <c r="AY18" s="92"/>
      <c r="AZ18" s="159">
        <f>AZ17+AZ15</f>
        <v>9626</v>
      </c>
      <c r="BA18" s="92"/>
      <c r="BB18" s="93">
        <f>BB17+BB15</f>
        <v>0</v>
      </c>
      <c r="BC18" s="93">
        <f>BC15+BC17</f>
        <v>21227</v>
      </c>
      <c r="BD18" s="94"/>
      <c r="BE18" s="91">
        <f>BE17+BE15</f>
        <v>11561</v>
      </c>
      <c r="BF18" s="92"/>
      <c r="BG18" s="159">
        <f>BG17+BG15</f>
        <v>9607</v>
      </c>
      <c r="BH18" s="92"/>
      <c r="BI18" s="93">
        <f>BI17+BI15</f>
        <v>0</v>
      </c>
      <c r="BJ18" s="93">
        <f>BJ15+BJ17</f>
        <v>21168</v>
      </c>
      <c r="BK18" s="94"/>
      <c r="BL18" s="91">
        <f>BL17+BL15</f>
        <v>11530</v>
      </c>
      <c r="BM18" s="92"/>
      <c r="BN18" s="159">
        <f>BN17+BN15</f>
        <v>9576</v>
      </c>
      <c r="BO18" s="92"/>
      <c r="BP18" s="93">
        <f>BP17+BP15</f>
        <v>0</v>
      </c>
      <c r="BQ18" s="93">
        <f>BQ15+BQ17</f>
        <v>21106</v>
      </c>
      <c r="BR18" s="94"/>
      <c r="BS18" s="91">
        <f>BS17+BS15</f>
        <v>11464</v>
      </c>
      <c r="BT18" s="92"/>
      <c r="BU18" s="159">
        <f>BU17+BU15</f>
        <v>9526</v>
      </c>
      <c r="BV18" s="92"/>
      <c r="BW18" s="93">
        <f>BW17+BW15</f>
        <v>0</v>
      </c>
      <c r="BX18" s="93">
        <f>BX15+BX17</f>
        <v>20990</v>
      </c>
      <c r="BY18" s="94"/>
      <c r="BZ18" s="91">
        <f>BZ17+BZ15</f>
        <v>11352</v>
      </c>
      <c r="CA18" s="92"/>
      <c r="CB18" s="159">
        <f>CB17+CB15</f>
        <v>9451</v>
      </c>
      <c r="CC18" s="92"/>
      <c r="CD18" s="93">
        <f>CD17+CD15</f>
        <v>0</v>
      </c>
      <c r="CE18" s="93">
        <f>CE15+CE17</f>
        <v>20803</v>
      </c>
      <c r="CF18" s="94"/>
      <c r="CG18" s="91">
        <f>CG17+CG15</f>
        <v>11198</v>
      </c>
      <c r="CH18" s="92"/>
      <c r="CI18" s="159">
        <f>CI17+CI15</f>
        <v>9336</v>
      </c>
      <c r="CJ18" s="92"/>
      <c r="CK18" s="93">
        <f>CK17+CK15</f>
        <v>0</v>
      </c>
      <c r="CL18" s="93">
        <f>CL15+CL17</f>
        <v>20534</v>
      </c>
      <c r="CM18" s="94"/>
      <c r="CN18" s="91">
        <f>CN17+CN15</f>
        <v>11031</v>
      </c>
      <c r="CO18" s="92"/>
      <c r="CP18" s="159">
        <f>CP17+CP15</f>
        <v>9183</v>
      </c>
      <c r="CQ18" s="92"/>
      <c r="CR18" s="93">
        <f>CR17+CR15</f>
        <v>0</v>
      </c>
      <c r="CS18" s="93">
        <f>CS15+CS17</f>
        <v>20214</v>
      </c>
      <c r="CT18" s="94"/>
      <c r="CU18" s="91">
        <f>CU17+CU15</f>
        <v>10806</v>
      </c>
      <c r="CV18" s="92"/>
      <c r="CW18" s="159">
        <f>CW17+CW15</f>
        <v>8964</v>
      </c>
      <c r="CX18" s="92"/>
      <c r="CY18" s="93">
        <f>CY17+CY15</f>
        <v>0</v>
      </c>
      <c r="CZ18" s="93">
        <f>CZ15+CZ17</f>
        <v>19770</v>
      </c>
      <c r="DA18" s="94"/>
      <c r="DB18" s="91">
        <f>DB17+DB15</f>
        <v>10615</v>
      </c>
      <c r="DC18" s="92"/>
      <c r="DD18" s="159">
        <f>DD17+DD15</f>
        <v>8799</v>
      </c>
      <c r="DE18" s="92"/>
      <c r="DF18" s="93">
        <f>DF17+DF15</f>
        <v>0</v>
      </c>
      <c r="DG18" s="93">
        <f>DG15+DG17</f>
        <v>19414</v>
      </c>
      <c r="DH18" s="94"/>
      <c r="DI18" s="91">
        <f>DI17+DI15</f>
        <v>10441</v>
      </c>
      <c r="DJ18" s="92"/>
      <c r="DK18" s="159">
        <f>DK17+DK15</f>
        <v>8607</v>
      </c>
      <c r="DL18" s="92"/>
      <c r="DM18" s="93">
        <f>DM17+DM15</f>
        <v>0</v>
      </c>
      <c r="DN18" s="93">
        <f>DN15+DN17</f>
        <v>19048</v>
      </c>
      <c r="DO18" s="94"/>
      <c r="DP18" s="91">
        <f>DP17+DP15</f>
        <v>10289</v>
      </c>
      <c r="DQ18" s="92"/>
      <c r="DR18" s="159">
        <f>DR17+DR15</f>
        <v>8496</v>
      </c>
      <c r="DS18" s="92"/>
      <c r="DT18" s="93">
        <f>DT17+DT15</f>
        <v>0</v>
      </c>
      <c r="DU18" s="93">
        <f>DU15+DU17</f>
        <v>18785</v>
      </c>
      <c r="DV18" s="94"/>
      <c r="DW18" s="91">
        <f>DW17+DW15</f>
        <v>10201</v>
      </c>
      <c r="DX18" s="92"/>
      <c r="DY18" s="159">
        <f>DY17+DY15</f>
        <v>8411</v>
      </c>
      <c r="DZ18" s="92"/>
      <c r="EA18" s="93">
        <f>EA17+EA15</f>
        <v>0</v>
      </c>
      <c r="EB18" s="93">
        <f>EB15+EB17</f>
        <v>18612</v>
      </c>
      <c r="EC18" s="94"/>
      <c r="ED18" s="91">
        <f>ED17+ED15</f>
        <v>10112</v>
      </c>
      <c r="EE18" s="92"/>
      <c r="EF18" s="159">
        <f>EF17+EF15</f>
        <v>8329</v>
      </c>
      <c r="EG18" s="92"/>
      <c r="EH18" s="93">
        <f>EH17+EH15</f>
        <v>0</v>
      </c>
      <c r="EI18" s="93">
        <f>EI15+EI17</f>
        <v>18441</v>
      </c>
      <c r="EJ18" s="94"/>
      <c r="EK18" s="91">
        <f>EK17+EK15</f>
        <v>10050</v>
      </c>
      <c r="EL18" s="92"/>
      <c r="EM18" s="159">
        <f>EM17+EM15</f>
        <v>8290</v>
      </c>
      <c r="EN18" s="92"/>
      <c r="EO18" s="93">
        <f>EO17+EO15</f>
        <v>0</v>
      </c>
      <c r="EP18" s="93">
        <f>EP15+EP17</f>
        <v>18340</v>
      </c>
      <c r="EQ18" s="94"/>
      <c r="ER18" s="91">
        <f>ER17+ER15</f>
        <v>10011</v>
      </c>
      <c r="ES18" s="92"/>
      <c r="ET18" s="159">
        <f>ET17+ET15</f>
        <v>8252</v>
      </c>
      <c r="EU18" s="92"/>
      <c r="EV18" s="93">
        <f>EV17+EV15</f>
        <v>0</v>
      </c>
      <c r="EW18" s="93">
        <f>EW15+EW17</f>
        <v>18263</v>
      </c>
      <c r="EX18" s="94"/>
      <c r="EY18" s="91">
        <f>EY17+EY15</f>
        <v>9985</v>
      </c>
      <c r="EZ18" s="92"/>
      <c r="FA18" s="159">
        <f>FA17+FA15</f>
        <v>8230</v>
      </c>
      <c r="FB18" s="92"/>
      <c r="FC18" s="93">
        <f>FC17+FC15</f>
        <v>0</v>
      </c>
      <c r="FD18" s="93">
        <f>FD15+FD17</f>
        <v>18215</v>
      </c>
      <c r="FE18" s="94"/>
      <c r="FF18" s="91">
        <f>FF17+FF15</f>
        <v>9972</v>
      </c>
      <c r="FG18" s="92"/>
      <c r="FH18" s="159">
        <f>FH17+FH15</f>
        <v>8219</v>
      </c>
      <c r="FI18" s="92"/>
      <c r="FJ18" s="93">
        <f>FJ17+FJ15</f>
        <v>0</v>
      </c>
      <c r="FK18" s="93">
        <f>FK15+FK17</f>
        <v>18191</v>
      </c>
      <c r="FL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row>
    <row r="21" spans="1:596" x14ac:dyDescent="0.2">
      <c r="A21" s="99" t="s">
        <v>51</v>
      </c>
      <c r="B21" s="100"/>
      <c r="C21" s="100"/>
    </row>
    <row r="22" spans="1:596" x14ac:dyDescent="0.2">
      <c r="A22" s="101" t="s">
        <v>52</v>
      </c>
      <c r="B22" s="10" t="s">
        <v>53</v>
      </c>
    </row>
    <row r="23" spans="1:596" x14ac:dyDescent="0.2">
      <c r="A23" s="102" t="s">
        <v>54</v>
      </c>
      <c r="B23" s="103" t="s">
        <v>55</v>
      </c>
    </row>
    <row r="24" spans="1:596" x14ac:dyDescent="0.2">
      <c r="A24" s="101" t="s">
        <v>56</v>
      </c>
      <c r="B24" s="100" t="s">
        <v>57</v>
      </c>
      <c r="C24" s="100"/>
    </row>
    <row r="25" spans="1:596" x14ac:dyDescent="0.2">
      <c r="A25" s="102" t="s">
        <v>54</v>
      </c>
      <c r="B25" s="4" t="s">
        <v>15</v>
      </c>
    </row>
    <row r="26" spans="1:596" x14ac:dyDescent="0.2">
      <c r="A26" s="102"/>
    </row>
    <row r="27" spans="1:596" ht="15.75" x14ac:dyDescent="0.2">
      <c r="A27" s="104" t="s">
        <v>19</v>
      </c>
      <c r="B27" s="166" t="s">
        <v>96</v>
      </c>
    </row>
    <row r="28" spans="1:596" ht="15.75" x14ac:dyDescent="0.2">
      <c r="B28" s="166" t="s">
        <v>97</v>
      </c>
    </row>
    <row r="29" spans="1:596" x14ac:dyDescent="0.2">
      <c r="A29" s="114"/>
    </row>
    <row r="30" spans="1:596" ht="15.75" x14ac:dyDescent="0.2">
      <c r="A30" s="164" t="s">
        <v>66</v>
      </c>
      <c r="B30" s="166" t="s">
        <v>99</v>
      </c>
    </row>
    <row r="31" spans="1:596" ht="15.75" x14ac:dyDescent="0.2">
      <c r="A31" s="164" t="s">
        <v>106</v>
      </c>
      <c r="B31" s="166" t="s">
        <v>108</v>
      </c>
    </row>
    <row r="32" spans="1:596" ht="15.75" x14ac:dyDescent="0.2">
      <c r="A32" s="164" t="s">
        <v>113</v>
      </c>
      <c r="B32" s="166" t="s">
        <v>114</v>
      </c>
    </row>
    <row r="33" spans="1:2" ht="15.75" x14ac:dyDescent="0.2">
      <c r="A33" s="164" t="s">
        <v>123</v>
      </c>
      <c r="B33" s="166" t="s">
        <v>124</v>
      </c>
    </row>
    <row r="34" spans="1:2" x14ac:dyDescent="0.2">
      <c r="A34" s="99"/>
    </row>
    <row r="35" spans="1:2" x14ac:dyDescent="0.2">
      <c r="A35" s="99" t="s">
        <v>59</v>
      </c>
      <c r="B35" s="10" t="s">
        <v>111</v>
      </c>
    </row>
    <row r="36" spans="1:2" x14ac:dyDescent="0.2">
      <c r="A36" s="105"/>
    </row>
    <row r="37" spans="1:2" x14ac:dyDescent="0.2">
      <c r="A37" s="105"/>
      <c r="B37" s="113"/>
    </row>
    <row r="38" spans="1:2" x14ac:dyDescent="0.2">
      <c r="A38" s="105"/>
    </row>
    <row r="39" spans="1:2" x14ac:dyDescent="0.2">
      <c r="A39" s="105"/>
    </row>
    <row r="40" spans="1:2" x14ac:dyDescent="0.2">
      <c r="A40" s="106"/>
    </row>
    <row r="41" spans="1:2" x14ac:dyDescent="0.2">
      <c r="A41" s="106"/>
      <c r="B41" s="107"/>
    </row>
    <row r="42" spans="1:2" x14ac:dyDescent="0.2">
      <c r="A42" s="105"/>
    </row>
    <row r="43" spans="1:2" x14ac:dyDescent="0.2">
      <c r="A43" s="105"/>
    </row>
  </sheetData>
  <mergeCells count="25">
    <mergeCell ref="H5:AI5"/>
    <mergeCell ref="AX6:BD6"/>
    <mergeCell ref="FF6:FL6"/>
    <mergeCell ref="ED6:EJ6"/>
    <mergeCell ref="EY6:FE6"/>
    <mergeCell ref="ER6:EX6"/>
    <mergeCell ref="DW6:EC6"/>
    <mergeCell ref="O6:U6"/>
    <mergeCell ref="H6:N6"/>
    <mergeCell ref="B6:G6"/>
    <mergeCell ref="EK6:EQ6"/>
    <mergeCell ref="CU6:DA6"/>
    <mergeCell ref="CN6:CT6"/>
    <mergeCell ref="CG6:CM6"/>
    <mergeCell ref="BZ6:CF6"/>
    <mergeCell ref="AJ6:AP6"/>
    <mergeCell ref="BE6:BK6"/>
    <mergeCell ref="BS6:BY6"/>
    <mergeCell ref="AC6:AI6"/>
    <mergeCell ref="BL6:BR6"/>
    <mergeCell ref="AQ6:AW6"/>
    <mergeCell ref="DP6:DV6"/>
    <mergeCell ref="DI6:DO6"/>
    <mergeCell ref="DB6:DH6"/>
    <mergeCell ref="V6:AB6"/>
  </mergeCells>
  <hyperlinks>
    <hyperlink ref="B23" r:id="rId1" location="/CBS/en/" xr:uid="{00000000-0004-0000-0600-000000000000}"/>
    <hyperlink ref="B25" r:id="rId2" xr:uid="{00000000-0004-0000-0600-000001000000}"/>
  </hyperlinks>
  <pageMargins left="0.7" right="0.7" top="0.75" bottom="0.75" header="0.51180555555555496" footer="0.51180555555555496"/>
  <pageSetup paperSize="9" firstPageNumber="0" orientation="portrait"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ARM54"/>
  <sheetViews>
    <sheetView zoomScaleNormal="100" workbookViewId="0">
      <pane xSplit="1" topLeftCell="B1" activePane="topRight" state="frozen"/>
      <selection pane="topRight"/>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57" ht="18.75" x14ac:dyDescent="0.3">
      <c r="A1" s="160" t="s">
        <v>16</v>
      </c>
    </row>
    <row r="2" spans="1:1157" ht="18.75" x14ac:dyDescent="0.3">
      <c r="A2" s="13" t="s">
        <v>2</v>
      </c>
      <c r="B2" s="5" t="s">
        <v>14</v>
      </c>
    </row>
    <row r="3" spans="1:1157" x14ac:dyDescent="0.2">
      <c r="A3" s="14" t="s">
        <v>18</v>
      </c>
    </row>
    <row r="4" spans="1:1157" s="16" customFormat="1" x14ac:dyDescent="0.2">
      <c r="A4" s="15" t="s">
        <v>19</v>
      </c>
      <c r="K4" s="165"/>
      <c r="R4" s="165"/>
      <c r="Y4" s="165" t="s">
        <v>123</v>
      </c>
      <c r="AF4" s="165"/>
      <c r="AM4" s="165"/>
      <c r="AT4" s="165"/>
      <c r="BA4" s="165"/>
      <c r="BH4" s="165"/>
      <c r="BO4" s="165"/>
      <c r="BV4" s="165" t="s">
        <v>113</v>
      </c>
      <c r="CC4" s="165"/>
      <c r="CJ4" s="165" t="s">
        <v>106</v>
      </c>
      <c r="CX4" s="165"/>
      <c r="DE4" s="165" t="s">
        <v>66</v>
      </c>
      <c r="ED4" s="108"/>
      <c r="EK4" s="108"/>
      <c r="GN4" s="109"/>
      <c r="GO4" s="109"/>
      <c r="GU4" s="110"/>
      <c r="GV4" s="111"/>
      <c r="HI4" s="112"/>
      <c r="HJ4" s="112"/>
      <c r="HP4" s="112"/>
      <c r="HQ4" s="112"/>
      <c r="HW4" s="112"/>
      <c r="HX4" s="112"/>
      <c r="ID4" s="112"/>
      <c r="IE4" s="112"/>
      <c r="IK4" s="112"/>
      <c r="IL4" s="112"/>
      <c r="IR4" s="109"/>
      <c r="IS4" s="109"/>
      <c r="IY4" s="109"/>
      <c r="IZ4" s="109"/>
      <c r="JF4" s="112"/>
      <c r="JG4" s="112"/>
      <c r="JM4" s="112"/>
      <c r="JN4" s="112"/>
      <c r="JT4" s="112"/>
      <c r="JU4" s="112"/>
      <c r="KA4" s="112"/>
      <c r="KB4" s="112"/>
      <c r="KH4" s="112"/>
      <c r="KI4" s="112"/>
      <c r="KO4" s="112"/>
      <c r="KP4" s="112"/>
      <c r="LQ4" s="112"/>
      <c r="LR4" s="112"/>
      <c r="LX4" s="112"/>
      <c r="LY4" s="112"/>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row>
    <row r="5" spans="1:1157" x14ac:dyDescent="0.2">
      <c r="A5" s="19"/>
      <c r="B5" s="20"/>
      <c r="C5" s="20"/>
      <c r="D5" s="20"/>
      <c r="E5" s="20"/>
      <c r="F5" s="20"/>
      <c r="G5" s="20"/>
      <c r="H5" s="167" t="s">
        <v>141</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AMK5" s="11"/>
      <c r="AML5" s="11"/>
      <c r="AMM5" s="11"/>
      <c r="AMN5" s="11"/>
      <c r="AMO5" s="11"/>
      <c r="AMP5" s="11"/>
      <c r="AMQ5" s="11"/>
      <c r="AMR5" s="11"/>
      <c r="AMS5" s="11"/>
      <c r="AMT5" s="11"/>
      <c r="AMU5" s="11"/>
      <c r="AMV5" s="11"/>
      <c r="AMW5" s="11"/>
      <c r="AMX5" s="11"/>
    </row>
    <row r="6" spans="1:1157" s="24" customFormat="1" x14ac:dyDescent="0.2">
      <c r="A6" s="23" t="s">
        <v>21</v>
      </c>
      <c r="B6" s="185" t="s">
        <v>22</v>
      </c>
      <c r="C6" s="185"/>
      <c r="D6" s="185"/>
      <c r="E6" s="185"/>
      <c r="F6" s="185"/>
      <c r="G6" s="185"/>
      <c r="H6" s="186">
        <f>O6+7</f>
        <v>44627</v>
      </c>
      <c r="I6" s="186"/>
      <c r="J6" s="186"/>
      <c r="K6" s="186"/>
      <c r="L6" s="186"/>
      <c r="M6" s="186"/>
      <c r="N6" s="186"/>
      <c r="O6" s="186">
        <f>V6+7</f>
        <v>44620</v>
      </c>
      <c r="P6" s="186"/>
      <c r="Q6" s="186"/>
      <c r="R6" s="186"/>
      <c r="S6" s="186"/>
      <c r="T6" s="186"/>
      <c r="U6" s="186"/>
      <c r="V6" s="186">
        <f>AC6+7</f>
        <v>44613</v>
      </c>
      <c r="W6" s="186"/>
      <c r="X6" s="186"/>
      <c r="Y6" s="186"/>
      <c r="Z6" s="186"/>
      <c r="AA6" s="186"/>
      <c r="AB6" s="186"/>
      <c r="AC6" s="186">
        <f>AJ6+7</f>
        <v>44606</v>
      </c>
      <c r="AD6" s="186"/>
      <c r="AE6" s="186"/>
      <c r="AF6" s="186"/>
      <c r="AG6" s="186"/>
      <c r="AH6" s="186"/>
      <c r="AI6" s="186"/>
      <c r="AJ6" s="186">
        <f>AQ6+7</f>
        <v>44599</v>
      </c>
      <c r="AK6" s="186"/>
      <c r="AL6" s="186"/>
      <c r="AM6" s="186"/>
      <c r="AN6" s="186"/>
      <c r="AO6" s="186"/>
      <c r="AP6" s="186"/>
      <c r="AQ6" s="186">
        <f>AX6+7</f>
        <v>44592</v>
      </c>
      <c r="AR6" s="186"/>
      <c r="AS6" s="186"/>
      <c r="AT6" s="186"/>
      <c r="AU6" s="186"/>
      <c r="AV6" s="186"/>
      <c r="AW6" s="186"/>
      <c r="AX6" s="186">
        <f>BE6+7</f>
        <v>44585</v>
      </c>
      <c r="AY6" s="186"/>
      <c r="AZ6" s="186"/>
      <c r="BA6" s="186"/>
      <c r="BB6" s="186"/>
      <c r="BC6" s="186"/>
      <c r="BD6" s="186"/>
      <c r="BE6" s="186">
        <f>BL6+7</f>
        <v>44578</v>
      </c>
      <c r="BF6" s="186"/>
      <c r="BG6" s="186"/>
      <c r="BH6" s="186"/>
      <c r="BI6" s="186"/>
      <c r="BJ6" s="186"/>
      <c r="BK6" s="186"/>
      <c r="BL6" s="186">
        <f>BS6+7</f>
        <v>44571</v>
      </c>
      <c r="BM6" s="186"/>
      <c r="BN6" s="186"/>
      <c r="BO6" s="186"/>
      <c r="BP6" s="186"/>
      <c r="BQ6" s="186"/>
      <c r="BR6" s="186"/>
      <c r="BS6" s="186">
        <f>BZ6+7</f>
        <v>44564</v>
      </c>
      <c r="BT6" s="186"/>
      <c r="BU6" s="186"/>
      <c r="BV6" s="186"/>
      <c r="BW6" s="186"/>
      <c r="BX6" s="186"/>
      <c r="BY6" s="186"/>
      <c r="BZ6" s="186">
        <f>CG6+7</f>
        <v>44557</v>
      </c>
      <c r="CA6" s="186"/>
      <c r="CB6" s="186"/>
      <c r="CC6" s="186"/>
      <c r="CD6" s="186"/>
      <c r="CE6" s="186"/>
      <c r="CF6" s="186"/>
      <c r="CG6" s="186">
        <f>CN6+7</f>
        <v>44550</v>
      </c>
      <c r="CH6" s="186"/>
      <c r="CI6" s="186"/>
      <c r="CJ6" s="186"/>
      <c r="CK6" s="186"/>
      <c r="CL6" s="186"/>
      <c r="CM6" s="186"/>
      <c r="CN6" s="186">
        <f>CU6+7</f>
        <v>44543</v>
      </c>
      <c r="CO6" s="186"/>
      <c r="CP6" s="186"/>
      <c r="CQ6" s="186"/>
      <c r="CR6" s="186"/>
      <c r="CS6" s="186"/>
      <c r="CT6" s="186"/>
      <c r="CU6" s="186">
        <f>DB6+7</f>
        <v>44536</v>
      </c>
      <c r="CV6" s="186"/>
      <c r="CW6" s="186"/>
      <c r="CX6" s="186"/>
      <c r="CY6" s="186"/>
      <c r="CZ6" s="186"/>
      <c r="DA6" s="186"/>
      <c r="DB6" s="186">
        <f>DI6+7</f>
        <v>44529</v>
      </c>
      <c r="DC6" s="186"/>
      <c r="DD6" s="186"/>
      <c r="DE6" s="186"/>
      <c r="DF6" s="186"/>
      <c r="DG6" s="186"/>
      <c r="DH6" s="186"/>
      <c r="DI6" s="186">
        <f>DP6+7</f>
        <v>44522</v>
      </c>
      <c r="DJ6" s="186"/>
      <c r="DK6" s="186"/>
      <c r="DL6" s="186"/>
      <c r="DM6" s="186"/>
      <c r="DN6" s="186"/>
      <c r="DO6" s="186"/>
      <c r="DP6" s="186">
        <f>DW6+7</f>
        <v>44515</v>
      </c>
      <c r="DQ6" s="186"/>
      <c r="DR6" s="186"/>
      <c r="DS6" s="186"/>
      <c r="DT6" s="186"/>
      <c r="DU6" s="186"/>
      <c r="DV6" s="186"/>
      <c r="DW6" s="186">
        <f>ED6+7</f>
        <v>44508</v>
      </c>
      <c r="DX6" s="186"/>
      <c r="DY6" s="186"/>
      <c r="DZ6" s="186"/>
      <c r="EA6" s="186"/>
      <c r="EB6" s="186"/>
      <c r="EC6" s="186"/>
      <c r="ED6" s="186">
        <f>EK6+7</f>
        <v>44501</v>
      </c>
      <c r="EE6" s="186"/>
      <c r="EF6" s="186"/>
      <c r="EG6" s="186"/>
      <c r="EH6" s="186"/>
      <c r="EI6" s="186"/>
      <c r="EJ6" s="186"/>
      <c r="EK6" s="186">
        <f>ER6+7</f>
        <v>44494</v>
      </c>
      <c r="EL6" s="186"/>
      <c r="EM6" s="186"/>
      <c r="EN6" s="186"/>
      <c r="EO6" s="186"/>
      <c r="EP6" s="186"/>
      <c r="EQ6" s="186"/>
      <c r="ER6" s="186">
        <f>EY6+7</f>
        <v>44487</v>
      </c>
      <c r="ES6" s="186"/>
      <c r="ET6" s="186"/>
      <c r="EU6" s="186"/>
      <c r="EV6" s="186"/>
      <c r="EW6" s="186"/>
      <c r="EX6" s="186"/>
      <c r="EY6" s="186">
        <f>FF6+7</f>
        <v>44480</v>
      </c>
      <c r="EZ6" s="186"/>
      <c r="FA6" s="186"/>
      <c r="FB6" s="186"/>
      <c r="FC6" s="186"/>
      <c r="FD6" s="186"/>
      <c r="FE6" s="186"/>
      <c r="FF6" s="186">
        <f>FM6+7</f>
        <v>44473</v>
      </c>
      <c r="FG6" s="186"/>
      <c r="FH6" s="186"/>
      <c r="FI6" s="186"/>
      <c r="FJ6" s="186"/>
      <c r="FK6" s="186"/>
      <c r="FL6" s="186"/>
      <c r="FM6" s="186">
        <f>FT6+7</f>
        <v>44466</v>
      </c>
      <c r="FN6" s="186"/>
      <c r="FO6" s="186"/>
      <c r="FP6" s="186"/>
      <c r="FQ6" s="186"/>
      <c r="FR6" s="186"/>
      <c r="FS6" s="186"/>
      <c r="FT6" s="186">
        <f>GA6+7</f>
        <v>44459</v>
      </c>
      <c r="FU6" s="186"/>
      <c r="FV6" s="186"/>
      <c r="FW6" s="186"/>
      <c r="FX6" s="186"/>
      <c r="FY6" s="186"/>
      <c r="FZ6" s="186"/>
      <c r="GA6" s="186">
        <f>GH6+7</f>
        <v>44452</v>
      </c>
      <c r="GB6" s="186"/>
      <c r="GC6" s="186"/>
      <c r="GD6" s="186"/>
      <c r="GE6" s="186"/>
      <c r="GF6" s="186"/>
      <c r="GG6" s="186"/>
      <c r="GH6" s="186">
        <f>GO6+7</f>
        <v>44445</v>
      </c>
      <c r="GI6" s="186"/>
      <c r="GJ6" s="186"/>
      <c r="GK6" s="186"/>
      <c r="GL6" s="186"/>
      <c r="GM6" s="186"/>
      <c r="GN6" s="186"/>
      <c r="GO6" s="186">
        <f>GV6+7</f>
        <v>44438</v>
      </c>
      <c r="GP6" s="186"/>
      <c r="GQ6" s="186"/>
      <c r="GR6" s="186"/>
      <c r="GS6" s="186"/>
      <c r="GT6" s="186"/>
      <c r="GU6" s="186"/>
      <c r="GV6" s="186">
        <f>HC6+7</f>
        <v>44431</v>
      </c>
      <c r="GW6" s="186"/>
      <c r="GX6" s="186"/>
      <c r="GY6" s="186"/>
      <c r="GZ6" s="186"/>
      <c r="HA6" s="186"/>
      <c r="HB6" s="186"/>
      <c r="HC6" s="186">
        <f>HJ6+7</f>
        <v>44424</v>
      </c>
      <c r="HD6" s="186"/>
      <c r="HE6" s="186"/>
      <c r="HF6" s="186"/>
      <c r="HG6" s="186"/>
      <c r="HH6" s="186"/>
      <c r="HI6" s="186"/>
      <c r="HJ6" s="186">
        <f>HQ6+7</f>
        <v>44417</v>
      </c>
      <c r="HK6" s="186"/>
      <c r="HL6" s="186"/>
      <c r="HM6" s="186"/>
      <c r="HN6" s="186"/>
      <c r="HO6" s="186"/>
      <c r="HP6" s="186"/>
      <c r="HQ6" s="186">
        <f>HX6+7</f>
        <v>44410</v>
      </c>
      <c r="HR6" s="186"/>
      <c r="HS6" s="186"/>
      <c r="HT6" s="186"/>
      <c r="HU6" s="186"/>
      <c r="HV6" s="186"/>
      <c r="HW6" s="186"/>
      <c r="HX6" s="186">
        <f>IE6+7</f>
        <v>44403</v>
      </c>
      <c r="HY6" s="186"/>
      <c r="HZ6" s="186"/>
      <c r="IA6" s="186"/>
      <c r="IB6" s="186"/>
      <c r="IC6" s="186"/>
      <c r="ID6" s="186"/>
      <c r="IE6" s="186">
        <f>IL6+7</f>
        <v>44396</v>
      </c>
      <c r="IF6" s="186"/>
      <c r="IG6" s="186"/>
      <c r="IH6" s="186"/>
      <c r="II6" s="186"/>
      <c r="IJ6" s="186"/>
      <c r="IK6" s="186"/>
      <c r="IL6" s="186">
        <f>IS6+7</f>
        <v>44389</v>
      </c>
      <c r="IM6" s="186"/>
      <c r="IN6" s="186"/>
      <c r="IO6" s="186"/>
      <c r="IP6" s="186"/>
      <c r="IQ6" s="186"/>
      <c r="IR6" s="186"/>
      <c r="IS6" s="186">
        <f>IZ6+7</f>
        <v>44382</v>
      </c>
      <c r="IT6" s="186"/>
      <c r="IU6" s="186"/>
      <c r="IV6" s="186"/>
      <c r="IW6" s="186"/>
      <c r="IX6" s="186"/>
      <c r="IY6" s="186"/>
      <c r="IZ6" s="186">
        <f>JG6+7</f>
        <v>44375</v>
      </c>
      <c r="JA6" s="186"/>
      <c r="JB6" s="186"/>
      <c r="JC6" s="186"/>
      <c r="JD6" s="186"/>
      <c r="JE6" s="186"/>
      <c r="JF6" s="186"/>
      <c r="JG6" s="186">
        <f>JN6+7</f>
        <v>44368</v>
      </c>
      <c r="JH6" s="186"/>
      <c r="JI6" s="186"/>
      <c r="JJ6" s="186"/>
      <c r="JK6" s="186"/>
      <c r="JL6" s="186"/>
      <c r="JM6" s="186"/>
      <c r="JN6" s="186">
        <f>JU6+7</f>
        <v>44361</v>
      </c>
      <c r="JO6" s="186"/>
      <c r="JP6" s="186"/>
      <c r="JQ6" s="186"/>
      <c r="JR6" s="186"/>
      <c r="JS6" s="186"/>
      <c r="JT6" s="186"/>
      <c r="JU6" s="186">
        <f>KB6+7</f>
        <v>44354</v>
      </c>
      <c r="JV6" s="186"/>
      <c r="JW6" s="186"/>
      <c r="JX6" s="186"/>
      <c r="JY6" s="186"/>
      <c r="JZ6" s="186"/>
      <c r="KA6" s="186"/>
      <c r="KB6" s="186">
        <f>KI6+7</f>
        <v>44347</v>
      </c>
      <c r="KC6" s="186"/>
      <c r="KD6" s="186"/>
      <c r="KE6" s="186"/>
      <c r="KF6" s="186"/>
      <c r="KG6" s="186"/>
      <c r="KH6" s="186"/>
      <c r="KI6" s="186">
        <f>KP6+7</f>
        <v>44340</v>
      </c>
      <c r="KJ6" s="186"/>
      <c r="KK6" s="186"/>
      <c r="KL6" s="186"/>
      <c r="KM6" s="186"/>
      <c r="KN6" s="186"/>
      <c r="KO6" s="186"/>
      <c r="KP6" s="186">
        <f>KW6+7</f>
        <v>44333</v>
      </c>
      <c r="KQ6" s="186"/>
      <c r="KR6" s="186"/>
      <c r="KS6" s="186"/>
      <c r="KT6" s="186"/>
      <c r="KU6" s="186"/>
      <c r="KV6" s="186"/>
      <c r="KW6" s="186">
        <f>LD6+7</f>
        <v>44326</v>
      </c>
      <c r="KX6" s="186"/>
      <c r="KY6" s="186"/>
      <c r="KZ6" s="186"/>
      <c r="LA6" s="186"/>
      <c r="LB6" s="186"/>
      <c r="LC6" s="186"/>
      <c r="LD6" s="186">
        <f>LK6+7</f>
        <v>44319</v>
      </c>
      <c r="LE6" s="186"/>
      <c r="LF6" s="186"/>
      <c r="LG6" s="186"/>
      <c r="LH6" s="186"/>
      <c r="LI6" s="186"/>
      <c r="LJ6" s="186"/>
      <c r="LK6" s="186">
        <f>LR6+7</f>
        <v>44312</v>
      </c>
      <c r="LL6" s="186"/>
      <c r="LM6" s="186"/>
      <c r="LN6" s="186"/>
      <c r="LO6" s="186"/>
      <c r="LP6" s="186"/>
      <c r="LQ6" s="186"/>
      <c r="LR6" s="186">
        <f>LY6+7</f>
        <v>44305</v>
      </c>
      <c r="LS6" s="186"/>
      <c r="LT6" s="186"/>
      <c r="LU6" s="186"/>
      <c r="LV6" s="186"/>
      <c r="LW6" s="186"/>
      <c r="LX6" s="186"/>
      <c r="LY6" s="186">
        <f>MF6+7</f>
        <v>44298</v>
      </c>
      <c r="LZ6" s="186"/>
      <c r="MA6" s="186"/>
      <c r="MB6" s="186"/>
      <c r="MC6" s="186"/>
      <c r="MD6" s="186"/>
      <c r="ME6" s="186"/>
      <c r="MF6" s="186">
        <f>MM6+7</f>
        <v>44291</v>
      </c>
      <c r="MG6" s="186"/>
      <c r="MH6" s="186"/>
      <c r="MI6" s="186"/>
      <c r="MJ6" s="186"/>
      <c r="MK6" s="186"/>
      <c r="ML6" s="186"/>
      <c r="MM6" s="186">
        <f>MT6+7</f>
        <v>44284</v>
      </c>
      <c r="MN6" s="186"/>
      <c r="MO6" s="186"/>
      <c r="MP6" s="186"/>
      <c r="MQ6" s="186"/>
      <c r="MR6" s="186"/>
      <c r="MS6" s="186"/>
      <c r="MT6" s="186">
        <f>NA6+7</f>
        <v>44277</v>
      </c>
      <c r="MU6" s="186"/>
      <c r="MV6" s="186"/>
      <c r="MW6" s="186"/>
      <c r="MX6" s="186"/>
      <c r="MY6" s="186"/>
      <c r="MZ6" s="186"/>
      <c r="NA6" s="186">
        <f>NH6+7</f>
        <v>44270</v>
      </c>
      <c r="NB6" s="186"/>
      <c r="NC6" s="186"/>
      <c r="ND6" s="186"/>
      <c r="NE6" s="186"/>
      <c r="NF6" s="186"/>
      <c r="NG6" s="186"/>
      <c r="NH6" s="186">
        <f>NO6+7</f>
        <v>44263</v>
      </c>
      <c r="NI6" s="186"/>
      <c r="NJ6" s="186"/>
      <c r="NK6" s="186"/>
      <c r="NL6" s="186"/>
      <c r="NM6" s="186"/>
      <c r="NN6" s="186"/>
      <c r="NO6" s="186">
        <f>NV6+7</f>
        <v>44256</v>
      </c>
      <c r="NP6" s="186"/>
      <c r="NQ6" s="186"/>
      <c r="NR6" s="186"/>
      <c r="NS6" s="186"/>
      <c r="NT6" s="186"/>
      <c r="NU6" s="186"/>
      <c r="NV6" s="186">
        <f>OC6+7</f>
        <v>44249</v>
      </c>
      <c r="NW6" s="186"/>
      <c r="NX6" s="186"/>
      <c r="NY6" s="186"/>
      <c r="NZ6" s="186"/>
      <c r="OA6" s="186"/>
      <c r="OB6" s="186"/>
      <c r="OC6" s="186">
        <f>OJ6+7</f>
        <v>44242</v>
      </c>
      <c r="OD6" s="186"/>
      <c r="OE6" s="186"/>
      <c r="OF6" s="186"/>
      <c r="OG6" s="186"/>
      <c r="OH6" s="186"/>
      <c r="OI6" s="186"/>
      <c r="OJ6" s="186">
        <f>OQ6+7</f>
        <v>44235</v>
      </c>
      <c r="OK6" s="186"/>
      <c r="OL6" s="186"/>
      <c r="OM6" s="186"/>
      <c r="ON6" s="186"/>
      <c r="OO6" s="186"/>
      <c r="OP6" s="186"/>
      <c r="OQ6" s="186">
        <f>OX6+7</f>
        <v>44228</v>
      </c>
      <c r="OR6" s="186"/>
      <c r="OS6" s="186"/>
      <c r="OT6" s="186"/>
      <c r="OU6" s="186"/>
      <c r="OV6" s="186"/>
      <c r="OW6" s="186"/>
      <c r="OX6" s="186">
        <f>PE6+7</f>
        <v>44221</v>
      </c>
      <c r="OY6" s="186"/>
      <c r="OZ6" s="186"/>
      <c r="PA6" s="186"/>
      <c r="PB6" s="186"/>
      <c r="PC6" s="186"/>
      <c r="PD6" s="186"/>
      <c r="PE6" s="186">
        <f>PL6+7</f>
        <v>44214</v>
      </c>
      <c r="PF6" s="186"/>
      <c r="PG6" s="186"/>
      <c r="PH6" s="186"/>
      <c r="PI6" s="186"/>
      <c r="PJ6" s="186"/>
      <c r="PK6" s="186"/>
      <c r="PL6" s="186">
        <f>PS6+7</f>
        <v>44207</v>
      </c>
      <c r="PM6" s="186"/>
      <c r="PN6" s="186"/>
      <c r="PO6" s="186"/>
      <c r="PP6" s="186"/>
      <c r="PQ6" s="186"/>
      <c r="PR6" s="186"/>
      <c r="PS6" s="186">
        <f>PZ6+7</f>
        <v>44200</v>
      </c>
      <c r="PT6" s="186"/>
      <c r="PU6" s="186"/>
      <c r="PV6" s="186"/>
      <c r="PW6" s="186"/>
      <c r="PX6" s="186"/>
      <c r="PY6" s="186"/>
      <c r="PZ6" s="186">
        <f>QG6+7</f>
        <v>44193</v>
      </c>
      <c r="QA6" s="186"/>
      <c r="QB6" s="186"/>
      <c r="QC6" s="186"/>
      <c r="QD6" s="186"/>
      <c r="QE6" s="186"/>
      <c r="QF6" s="186"/>
      <c r="QG6" s="186">
        <f>QN6+7</f>
        <v>44186</v>
      </c>
      <c r="QH6" s="186"/>
      <c r="QI6" s="186"/>
      <c r="QJ6" s="186"/>
      <c r="QK6" s="186"/>
      <c r="QL6" s="186"/>
      <c r="QM6" s="186"/>
      <c r="QN6" s="186">
        <f>QU6+7</f>
        <v>44179</v>
      </c>
      <c r="QO6" s="186"/>
      <c r="QP6" s="186"/>
      <c r="QQ6" s="186"/>
      <c r="QR6" s="186"/>
      <c r="QS6" s="186"/>
      <c r="QT6" s="186"/>
      <c r="QU6" s="186">
        <f>RB6+7</f>
        <v>44172</v>
      </c>
      <c r="QV6" s="186"/>
      <c r="QW6" s="186"/>
      <c r="QX6" s="186"/>
      <c r="QY6" s="186"/>
      <c r="QZ6" s="186"/>
      <c r="RA6" s="186"/>
      <c r="RB6" s="186">
        <f>RI6+7</f>
        <v>44165</v>
      </c>
      <c r="RC6" s="186"/>
      <c r="RD6" s="186"/>
      <c r="RE6" s="186"/>
      <c r="RF6" s="186"/>
      <c r="RG6" s="186"/>
      <c r="RH6" s="186"/>
      <c r="RI6" s="186">
        <f>RP6+7</f>
        <v>44158</v>
      </c>
      <c r="RJ6" s="186"/>
      <c r="RK6" s="186"/>
      <c r="RL6" s="186"/>
      <c r="RM6" s="186"/>
      <c r="RN6" s="186"/>
      <c r="RO6" s="186"/>
      <c r="RP6" s="186">
        <f>RW6+7</f>
        <v>44151</v>
      </c>
      <c r="RQ6" s="186"/>
      <c r="RR6" s="186"/>
      <c r="RS6" s="186"/>
      <c r="RT6" s="186"/>
      <c r="RU6" s="186"/>
      <c r="RV6" s="186"/>
      <c r="RW6" s="186">
        <f>SD6+7</f>
        <v>44144</v>
      </c>
      <c r="RX6" s="186"/>
      <c r="RY6" s="186"/>
      <c r="RZ6" s="186"/>
      <c r="SA6" s="186"/>
      <c r="SB6" s="186"/>
      <c r="SC6" s="186"/>
      <c r="SD6" s="186">
        <f>SK6+7</f>
        <v>44137</v>
      </c>
      <c r="SE6" s="186"/>
      <c r="SF6" s="186"/>
      <c r="SG6" s="186"/>
      <c r="SH6" s="186"/>
      <c r="SI6" s="186"/>
      <c r="SJ6" s="186"/>
      <c r="SK6" s="186">
        <f>SR6+7</f>
        <v>44130</v>
      </c>
      <c r="SL6" s="186"/>
      <c r="SM6" s="186"/>
      <c r="SN6" s="186"/>
      <c r="SO6" s="186"/>
      <c r="SP6" s="186"/>
      <c r="SQ6" s="186"/>
      <c r="SR6" s="186">
        <f>SY6+7</f>
        <v>44123</v>
      </c>
      <c r="SS6" s="186"/>
      <c r="ST6" s="186"/>
      <c r="SU6" s="186"/>
      <c r="SV6" s="186"/>
      <c r="SW6" s="186"/>
      <c r="SX6" s="186"/>
      <c r="SY6" s="186">
        <f>TF6+7</f>
        <v>44116</v>
      </c>
      <c r="SZ6" s="186"/>
      <c r="TA6" s="186"/>
      <c r="TB6" s="186"/>
      <c r="TC6" s="186"/>
      <c r="TD6" s="186"/>
      <c r="TE6" s="186"/>
      <c r="TF6" s="186">
        <f>TM6+7</f>
        <v>44109</v>
      </c>
      <c r="TG6" s="186"/>
      <c r="TH6" s="186"/>
      <c r="TI6" s="186"/>
      <c r="TJ6" s="186"/>
      <c r="TK6" s="186"/>
      <c r="TL6" s="186"/>
      <c r="TM6" s="186">
        <f>TT6+7</f>
        <v>44102</v>
      </c>
      <c r="TN6" s="186"/>
      <c r="TO6" s="186"/>
      <c r="TP6" s="186"/>
      <c r="TQ6" s="186"/>
      <c r="TR6" s="186"/>
      <c r="TS6" s="186"/>
      <c r="TT6" s="186">
        <f>UA6+7</f>
        <v>44095</v>
      </c>
      <c r="TU6" s="186"/>
      <c r="TV6" s="186"/>
      <c r="TW6" s="186"/>
      <c r="TX6" s="186"/>
      <c r="TY6" s="186"/>
      <c r="TZ6" s="186"/>
      <c r="UA6" s="186">
        <f>UH6+7</f>
        <v>44088</v>
      </c>
      <c r="UB6" s="186"/>
      <c r="UC6" s="186"/>
      <c r="UD6" s="186"/>
      <c r="UE6" s="186"/>
      <c r="UF6" s="186"/>
      <c r="UG6" s="186"/>
      <c r="UH6" s="186">
        <f>UO6+7</f>
        <v>44081</v>
      </c>
      <c r="UI6" s="186"/>
      <c r="UJ6" s="186"/>
      <c r="UK6" s="186"/>
      <c r="UL6" s="186"/>
      <c r="UM6" s="186"/>
      <c r="UN6" s="186"/>
      <c r="UO6" s="186">
        <f>UV6+7</f>
        <v>44074</v>
      </c>
      <c r="UP6" s="186"/>
      <c r="UQ6" s="186"/>
      <c r="UR6" s="186"/>
      <c r="US6" s="186"/>
      <c r="UT6" s="186"/>
      <c r="UU6" s="186"/>
      <c r="UV6" s="186">
        <f>VC6+7</f>
        <v>44067</v>
      </c>
      <c r="UW6" s="186"/>
      <c r="UX6" s="186"/>
      <c r="UY6" s="186"/>
      <c r="UZ6" s="186"/>
      <c r="VA6" s="186"/>
      <c r="VB6" s="186"/>
      <c r="VC6" s="186">
        <f>VJ6+7</f>
        <v>44060</v>
      </c>
      <c r="VD6" s="186"/>
      <c r="VE6" s="186"/>
      <c r="VF6" s="186"/>
      <c r="VG6" s="186"/>
      <c r="VH6" s="186"/>
      <c r="VI6" s="186"/>
      <c r="VJ6" s="186">
        <f>VQ6+7</f>
        <v>44053</v>
      </c>
      <c r="VK6" s="186"/>
      <c r="VL6" s="186"/>
      <c r="VM6" s="186"/>
      <c r="VN6" s="186"/>
      <c r="VO6" s="186"/>
      <c r="VP6" s="186"/>
      <c r="VQ6" s="186">
        <f>VX6+7</f>
        <v>44046</v>
      </c>
      <c r="VR6" s="186"/>
      <c r="VS6" s="186"/>
      <c r="VT6" s="186"/>
      <c r="VU6" s="186"/>
      <c r="VV6" s="186"/>
      <c r="VW6" s="186"/>
      <c r="VX6" s="186">
        <f>WE6+7</f>
        <v>44039</v>
      </c>
      <c r="VY6" s="186"/>
      <c r="VZ6" s="186"/>
      <c r="WA6" s="186"/>
      <c r="WB6" s="186"/>
      <c r="WC6" s="186"/>
      <c r="WD6" s="186"/>
      <c r="WE6" s="186">
        <f>WL6+7</f>
        <v>44032</v>
      </c>
      <c r="WF6" s="186"/>
      <c r="WG6" s="186"/>
      <c r="WH6" s="186"/>
      <c r="WI6" s="186"/>
      <c r="WJ6" s="186"/>
      <c r="WK6" s="186"/>
      <c r="WL6" s="186">
        <f>WS6+7</f>
        <v>44025</v>
      </c>
      <c r="WM6" s="186"/>
      <c r="WN6" s="186"/>
      <c r="WO6" s="186"/>
      <c r="WP6" s="186"/>
      <c r="WQ6" s="186"/>
      <c r="WR6" s="186"/>
      <c r="WS6" s="186">
        <f>WZ6+7</f>
        <v>44018</v>
      </c>
      <c r="WT6" s="186"/>
      <c r="WU6" s="186"/>
      <c r="WV6" s="186"/>
      <c r="WW6" s="186"/>
      <c r="WX6" s="186"/>
      <c r="WY6" s="186"/>
      <c r="WZ6" s="186">
        <f>XG6+7</f>
        <v>44011</v>
      </c>
      <c r="XA6" s="186"/>
      <c r="XB6" s="186"/>
      <c r="XC6" s="186"/>
      <c r="XD6" s="186"/>
      <c r="XE6" s="186"/>
      <c r="XF6" s="186"/>
      <c r="XG6" s="186">
        <f>XN6+7</f>
        <v>44004</v>
      </c>
      <c r="XH6" s="186"/>
      <c r="XI6" s="186"/>
      <c r="XJ6" s="186"/>
      <c r="XK6" s="186"/>
      <c r="XL6" s="186"/>
      <c r="XM6" s="186"/>
      <c r="XN6" s="186">
        <f>XU6+7</f>
        <v>43997</v>
      </c>
      <c r="XO6" s="186"/>
      <c r="XP6" s="186"/>
      <c r="XQ6" s="186"/>
      <c r="XR6" s="186"/>
      <c r="XS6" s="186"/>
      <c r="XT6" s="186"/>
      <c r="XU6" s="186">
        <f>YB6+7</f>
        <v>43990</v>
      </c>
      <c r="XV6" s="186"/>
      <c r="XW6" s="186"/>
      <c r="XX6" s="186"/>
      <c r="XY6" s="186"/>
      <c r="XZ6" s="186"/>
      <c r="YA6" s="186"/>
      <c r="YB6" s="186">
        <f>YI6+7</f>
        <v>43983</v>
      </c>
      <c r="YC6" s="186"/>
      <c r="YD6" s="186"/>
      <c r="YE6" s="186"/>
      <c r="YF6" s="186"/>
      <c r="YG6" s="186"/>
      <c r="YH6" s="186"/>
      <c r="YI6" s="186">
        <f>YP6+7</f>
        <v>43976</v>
      </c>
      <c r="YJ6" s="186"/>
      <c r="YK6" s="186"/>
      <c r="YL6" s="186"/>
      <c r="YM6" s="186"/>
      <c r="YN6" s="186"/>
      <c r="YO6" s="186"/>
      <c r="YP6" s="186">
        <f>YW6+7</f>
        <v>43969</v>
      </c>
      <c r="YQ6" s="186"/>
      <c r="YR6" s="186"/>
      <c r="YS6" s="186"/>
      <c r="YT6" s="186"/>
      <c r="YU6" s="186"/>
      <c r="YV6" s="186"/>
      <c r="YW6" s="186">
        <f>ZD6+7</f>
        <v>43962</v>
      </c>
      <c r="YX6" s="186"/>
      <c r="YY6" s="186"/>
      <c r="YZ6" s="186"/>
      <c r="ZA6" s="186"/>
      <c r="ZB6" s="186"/>
      <c r="ZC6" s="186"/>
      <c r="ZD6" s="186">
        <f>ZK6+7</f>
        <v>43955</v>
      </c>
      <c r="ZE6" s="186"/>
      <c r="ZF6" s="186"/>
      <c r="ZG6" s="186"/>
      <c r="ZH6" s="186"/>
      <c r="ZI6" s="186"/>
      <c r="ZJ6" s="186"/>
      <c r="ZK6" s="186">
        <f>ZR6+7</f>
        <v>43948</v>
      </c>
      <c r="ZL6" s="186"/>
      <c r="ZM6" s="186"/>
      <c r="ZN6" s="186"/>
      <c r="ZO6" s="186"/>
      <c r="ZP6" s="186"/>
      <c r="ZQ6" s="186"/>
      <c r="ZR6" s="186">
        <f>ZY6+7</f>
        <v>43941</v>
      </c>
      <c r="ZS6" s="186"/>
      <c r="ZT6" s="186"/>
      <c r="ZU6" s="186"/>
      <c r="ZV6" s="186"/>
      <c r="ZW6" s="186"/>
      <c r="ZX6" s="186"/>
      <c r="ZY6" s="186">
        <f>AAF6+7</f>
        <v>43934</v>
      </c>
      <c r="ZZ6" s="186"/>
      <c r="AAA6" s="186"/>
      <c r="AAB6" s="186"/>
      <c r="AAC6" s="186"/>
      <c r="AAD6" s="186"/>
      <c r="AAE6" s="186"/>
      <c r="AAF6" s="186">
        <f>AAM6+7</f>
        <v>43927</v>
      </c>
      <c r="AAG6" s="186"/>
      <c r="AAH6" s="186"/>
      <c r="AAI6" s="186"/>
      <c r="AAJ6" s="186"/>
      <c r="AAK6" s="186"/>
      <c r="AAL6" s="186"/>
      <c r="AAM6" s="186">
        <f>AAT6+7</f>
        <v>43920</v>
      </c>
      <c r="AAN6" s="186"/>
      <c r="AAO6" s="186"/>
      <c r="AAP6" s="186"/>
      <c r="AAQ6" s="186"/>
      <c r="AAR6" s="186"/>
      <c r="AAS6" s="186"/>
      <c r="AAT6" s="186">
        <f>ABA6+7</f>
        <v>43913</v>
      </c>
      <c r="AAU6" s="186"/>
      <c r="AAV6" s="186"/>
      <c r="AAW6" s="186"/>
      <c r="AAX6" s="186"/>
      <c r="AAY6" s="186"/>
      <c r="AAZ6" s="186"/>
      <c r="ABA6" s="186">
        <f>ABH6+7</f>
        <v>43906</v>
      </c>
      <c r="ABB6" s="186"/>
      <c r="ABC6" s="186"/>
      <c r="ABD6" s="186"/>
      <c r="ABE6" s="186"/>
      <c r="ABF6" s="186"/>
      <c r="ABG6" s="186"/>
      <c r="ABH6" s="186">
        <f>ABO6+7</f>
        <v>43899</v>
      </c>
      <c r="ABI6" s="186"/>
      <c r="ABJ6" s="186"/>
      <c r="ABK6" s="186"/>
      <c r="ABL6" s="186"/>
      <c r="ABM6" s="186"/>
      <c r="ABN6" s="186"/>
      <c r="ABO6" s="186">
        <v>43892</v>
      </c>
      <c r="ABP6" s="186"/>
      <c r="ABQ6" s="186"/>
      <c r="ABR6" s="186"/>
      <c r="ABS6" s="186"/>
      <c r="ABT6" s="186"/>
      <c r="ABU6" s="186"/>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row>
    <row r="7" spans="1:1157"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row>
    <row r="8" spans="1:1157"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118</v>
      </c>
      <c r="I8" s="42">
        <v>1</v>
      </c>
      <c r="J8" s="12">
        <v>83</v>
      </c>
      <c r="K8" s="42">
        <v>0.8</v>
      </c>
      <c r="L8" s="43">
        <v>0</v>
      </c>
      <c r="M8" s="44">
        <v>201</v>
      </c>
      <c r="N8" s="45">
        <v>0.9</v>
      </c>
      <c r="O8" s="34">
        <v>118</v>
      </c>
      <c r="P8" s="42">
        <v>1</v>
      </c>
      <c r="Q8" s="12">
        <v>83</v>
      </c>
      <c r="R8" s="42">
        <v>0.8</v>
      </c>
      <c r="S8" s="43">
        <v>0</v>
      </c>
      <c r="T8" s="44">
        <v>201</v>
      </c>
      <c r="U8" s="45">
        <v>0.9</v>
      </c>
      <c r="V8" s="34">
        <v>118</v>
      </c>
      <c r="W8" s="42">
        <v>1</v>
      </c>
      <c r="X8" s="12">
        <v>82</v>
      </c>
      <c r="Y8" s="42">
        <v>0.8</v>
      </c>
      <c r="Z8" s="43">
        <v>0</v>
      </c>
      <c r="AA8" s="44">
        <v>200</v>
      </c>
      <c r="AB8" s="45">
        <v>0.9</v>
      </c>
      <c r="AC8" s="34">
        <v>117</v>
      </c>
      <c r="AD8" s="42">
        <v>1</v>
      </c>
      <c r="AE8" s="12">
        <v>82</v>
      </c>
      <c r="AF8" s="42">
        <v>0.8</v>
      </c>
      <c r="AG8" s="43">
        <v>0</v>
      </c>
      <c r="AH8" s="44">
        <v>199</v>
      </c>
      <c r="AI8" s="45">
        <v>0.9</v>
      </c>
      <c r="AJ8" s="34">
        <v>116</v>
      </c>
      <c r="AK8" s="42">
        <v>1</v>
      </c>
      <c r="AL8" s="12">
        <v>81</v>
      </c>
      <c r="AM8" s="42">
        <v>0.8</v>
      </c>
      <c r="AN8" s="43">
        <v>0</v>
      </c>
      <c r="AO8" s="44">
        <v>197</v>
      </c>
      <c r="AP8" s="45">
        <v>0.9</v>
      </c>
      <c r="AQ8" s="34">
        <v>114</v>
      </c>
      <c r="AR8" s="42">
        <v>1</v>
      </c>
      <c r="AS8" s="12">
        <v>81</v>
      </c>
      <c r="AT8" s="42">
        <v>0.8</v>
      </c>
      <c r="AU8" s="43">
        <v>0</v>
      </c>
      <c r="AV8" s="44">
        <v>195</v>
      </c>
      <c r="AW8" s="45">
        <v>0.9</v>
      </c>
      <c r="AX8" s="34">
        <v>114</v>
      </c>
      <c r="AY8" s="42">
        <v>1</v>
      </c>
      <c r="AZ8" s="12">
        <v>81</v>
      </c>
      <c r="BA8" s="42">
        <v>0.8</v>
      </c>
      <c r="BB8" s="43">
        <v>0</v>
      </c>
      <c r="BC8" s="44">
        <v>195</v>
      </c>
      <c r="BD8" s="45">
        <v>0.9</v>
      </c>
      <c r="BE8" s="34">
        <v>113</v>
      </c>
      <c r="BF8" s="42">
        <v>1</v>
      </c>
      <c r="BG8" s="12">
        <v>81</v>
      </c>
      <c r="BH8" s="42">
        <v>0.8</v>
      </c>
      <c r="BI8" s="43">
        <v>0</v>
      </c>
      <c r="BJ8" s="44">
        <v>194</v>
      </c>
      <c r="BK8" s="45">
        <v>0.9</v>
      </c>
      <c r="BL8" s="34">
        <v>113</v>
      </c>
      <c r="BM8" s="42">
        <v>1</v>
      </c>
      <c r="BN8" s="12">
        <v>80</v>
      </c>
      <c r="BO8" s="42">
        <v>0.8</v>
      </c>
      <c r="BP8" s="43">
        <v>0</v>
      </c>
      <c r="BQ8" s="44">
        <v>193</v>
      </c>
      <c r="BR8" s="45">
        <v>0.9</v>
      </c>
      <c r="BS8" s="34">
        <v>113</v>
      </c>
      <c r="BT8" s="42">
        <v>1</v>
      </c>
      <c r="BU8" s="12">
        <v>79</v>
      </c>
      <c r="BV8" s="42">
        <v>0.8</v>
      </c>
      <c r="BW8" s="43">
        <v>0</v>
      </c>
      <c r="BX8" s="44">
        <v>192</v>
      </c>
      <c r="BY8" s="45">
        <v>0.9</v>
      </c>
      <c r="BZ8" s="34">
        <v>111</v>
      </c>
      <c r="CA8" s="42">
        <v>1</v>
      </c>
      <c r="CB8" s="12">
        <v>79</v>
      </c>
      <c r="CC8" s="42">
        <v>0.8</v>
      </c>
      <c r="CD8" s="43">
        <v>0</v>
      </c>
      <c r="CE8" s="44">
        <v>190</v>
      </c>
      <c r="CF8" s="45">
        <v>0.9</v>
      </c>
      <c r="CG8" s="34">
        <v>111</v>
      </c>
      <c r="CH8" s="42">
        <v>1</v>
      </c>
      <c r="CI8" s="12">
        <v>79</v>
      </c>
      <c r="CJ8" s="42">
        <v>0.8</v>
      </c>
      <c r="CK8" s="43">
        <v>0</v>
      </c>
      <c r="CL8" s="44">
        <v>190</v>
      </c>
      <c r="CM8" s="45">
        <v>0.9</v>
      </c>
      <c r="CN8" s="34">
        <v>106</v>
      </c>
      <c r="CO8" s="42">
        <v>0.9</v>
      </c>
      <c r="CP8" s="12">
        <v>78</v>
      </c>
      <c r="CQ8" s="42">
        <v>0.8</v>
      </c>
      <c r="CR8" s="43">
        <v>0</v>
      </c>
      <c r="CS8" s="44">
        <v>184</v>
      </c>
      <c r="CT8" s="45">
        <v>0.9</v>
      </c>
      <c r="CU8" s="34">
        <v>103</v>
      </c>
      <c r="CV8" s="42">
        <v>0.9</v>
      </c>
      <c r="CW8" s="12">
        <v>76</v>
      </c>
      <c r="CX8" s="42">
        <v>0.8</v>
      </c>
      <c r="CY8" s="43">
        <v>0</v>
      </c>
      <c r="CZ8" s="44">
        <v>179</v>
      </c>
      <c r="DA8" s="45">
        <v>0.9</v>
      </c>
      <c r="DB8" s="34">
        <v>100</v>
      </c>
      <c r="DC8" s="42">
        <v>0.9</v>
      </c>
      <c r="DD8" s="12">
        <v>71</v>
      </c>
      <c r="DE8" s="42">
        <v>0.8</v>
      </c>
      <c r="DF8" s="43">
        <v>0</v>
      </c>
      <c r="DG8" s="44">
        <v>171</v>
      </c>
      <c r="DH8" s="45">
        <v>0.9</v>
      </c>
      <c r="DI8" s="34">
        <v>100</v>
      </c>
      <c r="DJ8" s="42">
        <v>0.9</v>
      </c>
      <c r="DK8" s="12">
        <v>68</v>
      </c>
      <c r="DL8" s="42">
        <v>0.8</v>
      </c>
      <c r="DM8" s="43">
        <v>0</v>
      </c>
      <c r="DN8" s="44">
        <v>168</v>
      </c>
      <c r="DO8" s="45">
        <v>0.9</v>
      </c>
      <c r="DP8" s="34">
        <v>98</v>
      </c>
      <c r="DQ8" s="42">
        <v>0.9</v>
      </c>
      <c r="DR8" s="12">
        <v>67</v>
      </c>
      <c r="DS8" s="42">
        <v>0.8</v>
      </c>
      <c r="DT8" s="43">
        <v>0</v>
      </c>
      <c r="DU8" s="44">
        <v>165</v>
      </c>
      <c r="DV8" s="45">
        <v>0.9</v>
      </c>
      <c r="DW8" s="34">
        <v>97</v>
      </c>
      <c r="DX8" s="42">
        <v>0.9</v>
      </c>
      <c r="DY8" s="12">
        <v>67</v>
      </c>
      <c r="DZ8" s="42">
        <v>0.8</v>
      </c>
      <c r="EA8" s="43">
        <v>0</v>
      </c>
      <c r="EB8" s="44">
        <v>164</v>
      </c>
      <c r="EC8" s="45">
        <v>0.9</v>
      </c>
      <c r="ED8" s="34">
        <v>97</v>
      </c>
      <c r="EE8" s="42">
        <v>0.9</v>
      </c>
      <c r="EF8" s="12">
        <v>66</v>
      </c>
      <c r="EG8" s="42">
        <v>0.8</v>
      </c>
      <c r="EH8" s="43">
        <v>0</v>
      </c>
      <c r="EI8" s="44">
        <v>163</v>
      </c>
      <c r="EJ8" s="45">
        <v>0.9</v>
      </c>
      <c r="EK8" s="34">
        <v>96</v>
      </c>
      <c r="EL8" s="42">
        <v>0.9</v>
      </c>
      <c r="EM8" s="12">
        <v>65</v>
      </c>
      <c r="EN8" s="42">
        <v>0.8</v>
      </c>
      <c r="EO8" s="43">
        <v>0</v>
      </c>
      <c r="EP8" s="44">
        <v>161</v>
      </c>
      <c r="EQ8" s="45">
        <v>0.9</v>
      </c>
      <c r="ER8" s="34">
        <v>95</v>
      </c>
      <c r="ES8" s="42">
        <v>0.9</v>
      </c>
      <c r="ET8" s="12">
        <v>65</v>
      </c>
      <c r="EU8" s="42">
        <v>0.8</v>
      </c>
      <c r="EV8" s="43">
        <v>0</v>
      </c>
      <c r="EW8" s="44">
        <v>160</v>
      </c>
      <c r="EX8" s="45">
        <v>0.9</v>
      </c>
      <c r="EY8" s="34">
        <v>95</v>
      </c>
      <c r="EZ8" s="42">
        <v>0.9</v>
      </c>
      <c r="FA8" s="12">
        <v>64</v>
      </c>
      <c r="FB8" s="42">
        <v>0.8</v>
      </c>
      <c r="FC8" s="43">
        <v>0</v>
      </c>
      <c r="FD8" s="44">
        <v>159</v>
      </c>
      <c r="FE8" s="45">
        <v>0.9</v>
      </c>
      <c r="FF8" s="34">
        <v>95</v>
      </c>
      <c r="FG8" s="42">
        <v>1</v>
      </c>
      <c r="FH8" s="12">
        <v>63</v>
      </c>
      <c r="FI8" s="42">
        <v>0.8</v>
      </c>
      <c r="FJ8" s="43">
        <v>0</v>
      </c>
      <c r="FK8" s="44">
        <v>158</v>
      </c>
      <c r="FL8" s="45">
        <v>0.9</v>
      </c>
      <c r="FM8" s="34">
        <v>94</v>
      </c>
      <c r="FN8" s="42">
        <v>0.9</v>
      </c>
      <c r="FO8" s="12">
        <v>63</v>
      </c>
      <c r="FP8" s="42">
        <v>0.8</v>
      </c>
      <c r="FQ8" s="43">
        <v>0</v>
      </c>
      <c r="FR8" s="44">
        <v>157</v>
      </c>
      <c r="FS8" s="45">
        <v>0.9</v>
      </c>
      <c r="FT8" s="34">
        <v>94</v>
      </c>
      <c r="FU8" s="42">
        <v>0.9</v>
      </c>
      <c r="FV8" s="12">
        <v>62</v>
      </c>
      <c r="FW8" s="42">
        <v>0.8</v>
      </c>
      <c r="FX8" s="43">
        <v>0</v>
      </c>
      <c r="FY8" s="44">
        <v>156</v>
      </c>
      <c r="FZ8" s="45">
        <v>0.9</v>
      </c>
      <c r="GA8" s="34">
        <v>93</v>
      </c>
      <c r="GB8" s="42">
        <v>0.9</v>
      </c>
      <c r="GC8" s="12">
        <v>61</v>
      </c>
      <c r="GD8" s="42">
        <v>0.7</v>
      </c>
      <c r="GE8" s="43">
        <v>0</v>
      </c>
      <c r="GF8" s="44">
        <v>154</v>
      </c>
      <c r="GG8" s="45">
        <v>0.8</v>
      </c>
      <c r="GH8" s="34">
        <v>92</v>
      </c>
      <c r="GI8" s="42">
        <v>0.9</v>
      </c>
      <c r="GJ8" s="12">
        <v>60</v>
      </c>
      <c r="GK8" s="42">
        <v>0.7</v>
      </c>
      <c r="GL8" s="43">
        <v>0</v>
      </c>
      <c r="GM8" s="44">
        <v>152</v>
      </c>
      <c r="GN8" s="45">
        <v>0.8</v>
      </c>
      <c r="GO8" s="34">
        <v>91</v>
      </c>
      <c r="GP8" s="42">
        <v>0.9</v>
      </c>
      <c r="GQ8" s="12">
        <v>60</v>
      </c>
      <c r="GR8" s="42">
        <v>0.7</v>
      </c>
      <c r="GS8" s="43">
        <v>0</v>
      </c>
      <c r="GT8" s="44">
        <v>151</v>
      </c>
      <c r="GU8" s="45">
        <v>0.8</v>
      </c>
      <c r="GV8" s="34">
        <v>91</v>
      </c>
      <c r="GW8" s="42">
        <v>0.9</v>
      </c>
      <c r="GX8" s="12">
        <v>60</v>
      </c>
      <c r="GY8" s="42">
        <v>0.7</v>
      </c>
      <c r="GZ8" s="43">
        <v>0</v>
      </c>
      <c r="HA8" s="44">
        <v>151</v>
      </c>
      <c r="HB8" s="45">
        <v>0.8</v>
      </c>
      <c r="HC8" s="34">
        <v>91</v>
      </c>
      <c r="HD8" s="42">
        <v>0.9</v>
      </c>
      <c r="HE8" s="12">
        <v>59</v>
      </c>
      <c r="HF8" s="42">
        <v>0.7</v>
      </c>
      <c r="HG8" s="43">
        <v>0</v>
      </c>
      <c r="HH8" s="44">
        <v>150</v>
      </c>
      <c r="HI8" s="45">
        <v>0.8</v>
      </c>
      <c r="HJ8" s="34">
        <v>91</v>
      </c>
      <c r="HK8" s="42">
        <v>0.9</v>
      </c>
      <c r="HL8" s="12">
        <v>59</v>
      </c>
      <c r="HM8" s="42">
        <v>0.7</v>
      </c>
      <c r="HN8" s="43">
        <v>0</v>
      </c>
      <c r="HO8" s="44">
        <v>150</v>
      </c>
      <c r="HP8" s="45">
        <v>0.8</v>
      </c>
      <c r="HQ8" s="34">
        <v>91</v>
      </c>
      <c r="HR8" s="42">
        <v>0.9</v>
      </c>
      <c r="HS8" s="12">
        <v>55</v>
      </c>
      <c r="HT8" s="42">
        <v>0.7</v>
      </c>
      <c r="HU8" s="43">
        <v>0</v>
      </c>
      <c r="HV8" s="44">
        <v>146</v>
      </c>
      <c r="HW8" s="45">
        <v>0.8</v>
      </c>
      <c r="HX8" s="34">
        <v>89</v>
      </c>
      <c r="HY8" s="42">
        <v>0.9</v>
      </c>
      <c r="HZ8" s="12">
        <v>55</v>
      </c>
      <c r="IA8" s="42">
        <v>0.7</v>
      </c>
      <c r="IB8" s="43">
        <v>0</v>
      </c>
      <c r="IC8" s="44">
        <v>144</v>
      </c>
      <c r="ID8" s="45">
        <v>0.8</v>
      </c>
      <c r="IE8" s="34">
        <v>89</v>
      </c>
      <c r="IF8" s="42">
        <v>0.9</v>
      </c>
      <c r="IG8" s="12">
        <v>55</v>
      </c>
      <c r="IH8" s="42">
        <v>0.7</v>
      </c>
      <c r="II8" s="43">
        <v>0</v>
      </c>
      <c r="IJ8" s="44">
        <v>144</v>
      </c>
      <c r="IK8" s="45">
        <v>0.8</v>
      </c>
      <c r="IL8" s="34">
        <v>89</v>
      </c>
      <c r="IM8" s="42">
        <v>0.9</v>
      </c>
      <c r="IN8" s="12">
        <v>55</v>
      </c>
      <c r="IO8" s="42">
        <v>0.7</v>
      </c>
      <c r="IP8" s="43">
        <v>0</v>
      </c>
      <c r="IQ8" s="44">
        <v>144</v>
      </c>
      <c r="IR8" s="45">
        <v>0.8</v>
      </c>
      <c r="IS8" s="34">
        <v>88</v>
      </c>
      <c r="IT8" s="42">
        <v>0.9</v>
      </c>
      <c r="IU8" s="12">
        <v>55</v>
      </c>
      <c r="IV8" s="42">
        <v>0.7</v>
      </c>
      <c r="IW8" s="43">
        <v>0</v>
      </c>
      <c r="IX8" s="44">
        <v>143</v>
      </c>
      <c r="IY8" s="45">
        <v>0.8</v>
      </c>
      <c r="IZ8" s="34">
        <v>88</v>
      </c>
      <c r="JA8" s="42">
        <v>0.9</v>
      </c>
      <c r="JB8" s="12">
        <v>54</v>
      </c>
      <c r="JC8" s="42">
        <v>0.7</v>
      </c>
      <c r="JD8" s="43">
        <v>0</v>
      </c>
      <c r="JE8" s="44">
        <v>142</v>
      </c>
      <c r="JF8" s="45">
        <v>0.8</v>
      </c>
      <c r="JG8" s="34">
        <v>88</v>
      </c>
      <c r="JH8" s="42">
        <v>0.9</v>
      </c>
      <c r="JI8" s="12">
        <v>54</v>
      </c>
      <c r="JJ8" s="42">
        <v>0.7</v>
      </c>
      <c r="JK8" s="43">
        <v>0</v>
      </c>
      <c r="JL8" s="44">
        <v>142</v>
      </c>
      <c r="JM8" s="45">
        <v>0.8</v>
      </c>
      <c r="JN8" s="34">
        <v>88</v>
      </c>
      <c r="JO8" s="42">
        <v>0.9</v>
      </c>
      <c r="JP8" s="12">
        <v>54</v>
      </c>
      <c r="JQ8" s="42">
        <v>0.7</v>
      </c>
      <c r="JR8" s="43">
        <v>0</v>
      </c>
      <c r="JS8" s="44">
        <v>142</v>
      </c>
      <c r="JT8" s="45">
        <v>0.8</v>
      </c>
      <c r="JU8" s="34">
        <v>87</v>
      </c>
      <c r="JV8" s="42">
        <v>0.9</v>
      </c>
      <c r="JW8" s="12">
        <v>54</v>
      </c>
      <c r="JX8" s="42">
        <v>0.7</v>
      </c>
      <c r="JY8" s="43">
        <v>0</v>
      </c>
      <c r="JZ8" s="44">
        <v>141</v>
      </c>
      <c r="KA8" s="45">
        <v>0.8</v>
      </c>
      <c r="KB8" s="34">
        <v>87</v>
      </c>
      <c r="KC8" s="42">
        <v>0.9</v>
      </c>
      <c r="KD8" s="12">
        <v>54</v>
      </c>
      <c r="KE8" s="42">
        <v>0.7</v>
      </c>
      <c r="KF8" s="43">
        <v>0</v>
      </c>
      <c r="KG8" s="44">
        <v>141</v>
      </c>
      <c r="KH8" s="45">
        <v>0.8</v>
      </c>
      <c r="KI8" s="34">
        <v>87</v>
      </c>
      <c r="KJ8" s="42">
        <v>0.9</v>
      </c>
      <c r="KK8" s="12">
        <v>54</v>
      </c>
      <c r="KL8" s="42">
        <v>0.7</v>
      </c>
      <c r="KM8" s="43">
        <v>0</v>
      </c>
      <c r="KN8" s="44">
        <v>141</v>
      </c>
      <c r="KO8" s="45">
        <v>0.8</v>
      </c>
      <c r="KP8" s="34">
        <v>85</v>
      </c>
      <c r="KQ8" s="42">
        <v>0.9</v>
      </c>
      <c r="KR8" s="12">
        <v>54</v>
      </c>
      <c r="KS8" s="42">
        <v>0.7</v>
      </c>
      <c r="KT8" s="43">
        <v>0</v>
      </c>
      <c r="KU8" s="44">
        <v>139</v>
      </c>
      <c r="KV8" s="45">
        <v>0.8</v>
      </c>
      <c r="KW8" s="34">
        <v>85</v>
      </c>
      <c r="KX8" s="42">
        <v>0.9</v>
      </c>
      <c r="KY8" s="12">
        <v>52</v>
      </c>
      <c r="KZ8" s="42">
        <v>0.7</v>
      </c>
      <c r="LA8" s="43">
        <v>0</v>
      </c>
      <c r="LB8" s="44">
        <v>137</v>
      </c>
      <c r="LC8" s="45">
        <v>0.8</v>
      </c>
      <c r="LD8" s="34">
        <v>83</v>
      </c>
      <c r="LE8" s="42">
        <v>0.9</v>
      </c>
      <c r="LF8" s="12">
        <v>51</v>
      </c>
      <c r="LG8" s="42">
        <v>0.6</v>
      </c>
      <c r="LH8" s="43">
        <v>0</v>
      </c>
      <c r="LI8" s="44">
        <v>134</v>
      </c>
      <c r="LJ8" s="45">
        <v>0.8</v>
      </c>
      <c r="LK8" s="34">
        <v>82</v>
      </c>
      <c r="LL8" s="42">
        <v>0.9</v>
      </c>
      <c r="LM8" s="12">
        <v>50</v>
      </c>
      <c r="LN8" s="42">
        <v>0.6</v>
      </c>
      <c r="LO8" s="43">
        <v>0</v>
      </c>
      <c r="LP8" s="44">
        <v>132</v>
      </c>
      <c r="LQ8" s="45">
        <v>0.8</v>
      </c>
      <c r="LR8" s="34">
        <v>81</v>
      </c>
      <c r="LS8" s="42">
        <v>0.9</v>
      </c>
      <c r="LT8" s="12">
        <v>50</v>
      </c>
      <c r="LU8" s="42">
        <v>0.6</v>
      </c>
      <c r="LV8" s="43">
        <v>0</v>
      </c>
      <c r="LW8" s="44">
        <v>131</v>
      </c>
      <c r="LX8" s="45">
        <v>0.8</v>
      </c>
      <c r="LY8" s="34">
        <v>79</v>
      </c>
      <c r="LZ8" s="42">
        <v>0.9</v>
      </c>
      <c r="MA8" s="12">
        <v>50</v>
      </c>
      <c r="MB8" s="42">
        <v>0.6</v>
      </c>
      <c r="MC8" s="43">
        <v>0</v>
      </c>
      <c r="MD8" s="44">
        <v>129</v>
      </c>
      <c r="ME8" s="45">
        <v>0.8</v>
      </c>
      <c r="MF8" s="34">
        <v>76</v>
      </c>
      <c r="MG8" s="42">
        <v>0.8</v>
      </c>
      <c r="MH8" s="12">
        <v>49</v>
      </c>
      <c r="MI8" s="42">
        <v>0.6</v>
      </c>
      <c r="MJ8" s="43">
        <v>0</v>
      </c>
      <c r="MK8" s="44">
        <v>125</v>
      </c>
      <c r="ML8" s="45">
        <v>0.7</v>
      </c>
      <c r="MM8" s="34">
        <v>75</v>
      </c>
      <c r="MN8" s="42">
        <v>0.8</v>
      </c>
      <c r="MO8" s="12">
        <v>48</v>
      </c>
      <c r="MP8" s="42">
        <v>0.6</v>
      </c>
      <c r="MQ8" s="43">
        <v>0</v>
      </c>
      <c r="MR8" s="44">
        <v>123</v>
      </c>
      <c r="MS8" s="45">
        <v>0.7</v>
      </c>
      <c r="MT8" s="34">
        <v>73</v>
      </c>
      <c r="MU8" s="42">
        <v>0.8</v>
      </c>
      <c r="MV8" s="12">
        <v>47</v>
      </c>
      <c r="MW8" s="42">
        <v>0.6</v>
      </c>
      <c r="MX8" s="43">
        <v>0</v>
      </c>
      <c r="MY8" s="44">
        <v>120</v>
      </c>
      <c r="MZ8" s="45">
        <v>0.7</v>
      </c>
      <c r="NA8" s="34">
        <v>73</v>
      </c>
      <c r="NB8" s="42">
        <v>0.8</v>
      </c>
      <c r="NC8" s="12">
        <v>46</v>
      </c>
      <c r="ND8" s="42">
        <v>0.6</v>
      </c>
      <c r="NE8" s="43">
        <v>0</v>
      </c>
      <c r="NF8" s="44">
        <v>119</v>
      </c>
      <c r="NG8" s="45">
        <v>0.7</v>
      </c>
      <c r="NH8" s="34">
        <v>72</v>
      </c>
      <c r="NI8" s="42">
        <v>0.8</v>
      </c>
      <c r="NJ8" s="12">
        <v>43</v>
      </c>
      <c r="NK8" s="42">
        <v>0.6</v>
      </c>
      <c r="NL8" s="43">
        <v>0</v>
      </c>
      <c r="NM8" s="44">
        <v>115</v>
      </c>
      <c r="NN8" s="45">
        <v>0.7</v>
      </c>
      <c r="NO8" s="34">
        <v>72</v>
      </c>
      <c r="NP8" s="42">
        <v>0.8</v>
      </c>
      <c r="NQ8" s="12">
        <v>41</v>
      </c>
      <c r="NR8" s="42">
        <v>0.6</v>
      </c>
      <c r="NS8" s="43">
        <v>0</v>
      </c>
      <c r="NT8" s="44">
        <v>113</v>
      </c>
      <c r="NU8" s="45">
        <v>0.7</v>
      </c>
      <c r="NV8" s="34">
        <v>72</v>
      </c>
      <c r="NW8" s="42">
        <v>0.8</v>
      </c>
      <c r="NX8" s="12">
        <v>40</v>
      </c>
      <c r="NY8" s="42">
        <v>0.6</v>
      </c>
      <c r="NZ8" s="43">
        <v>0</v>
      </c>
      <c r="OA8" s="44">
        <v>112</v>
      </c>
      <c r="OB8" s="45">
        <v>0.7</v>
      </c>
      <c r="OC8" s="34">
        <v>72</v>
      </c>
      <c r="OD8" s="42">
        <v>0.9</v>
      </c>
      <c r="OE8" s="12">
        <v>40</v>
      </c>
      <c r="OF8" s="42">
        <v>0.6</v>
      </c>
      <c r="OG8" s="43">
        <v>0</v>
      </c>
      <c r="OH8" s="44">
        <v>112</v>
      </c>
      <c r="OI8" s="45">
        <v>0.7</v>
      </c>
      <c r="OJ8" s="34">
        <v>72</v>
      </c>
      <c r="OK8" s="42">
        <v>0.9</v>
      </c>
      <c r="OL8" s="12">
        <v>39</v>
      </c>
      <c r="OM8" s="42">
        <v>0.6</v>
      </c>
      <c r="ON8" s="43">
        <v>0</v>
      </c>
      <c r="OO8" s="44">
        <v>111</v>
      </c>
      <c r="OP8" s="45">
        <v>0.7</v>
      </c>
      <c r="OQ8" s="34">
        <v>71</v>
      </c>
      <c r="OR8" s="42">
        <v>0.9</v>
      </c>
      <c r="OS8" s="12">
        <v>36</v>
      </c>
      <c r="OT8" s="42">
        <v>0.5</v>
      </c>
      <c r="OU8" s="43">
        <v>0</v>
      </c>
      <c r="OV8" s="44">
        <v>107</v>
      </c>
      <c r="OW8" s="45">
        <v>0.7</v>
      </c>
      <c r="OX8" s="34">
        <v>69</v>
      </c>
      <c r="OY8" s="42">
        <v>0.9</v>
      </c>
      <c r="OZ8" s="12">
        <v>35</v>
      </c>
      <c r="PA8" s="42">
        <v>0.5</v>
      </c>
      <c r="PB8" s="43">
        <v>0</v>
      </c>
      <c r="PC8" s="44">
        <v>104</v>
      </c>
      <c r="PD8" s="45">
        <v>0.7</v>
      </c>
      <c r="PE8" s="34">
        <v>68</v>
      </c>
      <c r="PF8" s="42">
        <v>0.9</v>
      </c>
      <c r="PG8" s="12">
        <v>34</v>
      </c>
      <c r="PH8" s="42">
        <v>0.5</v>
      </c>
      <c r="PI8" s="43">
        <v>0</v>
      </c>
      <c r="PJ8" s="44">
        <v>102</v>
      </c>
      <c r="PK8" s="45">
        <v>0.7</v>
      </c>
      <c r="PL8" s="34">
        <v>66</v>
      </c>
      <c r="PM8" s="42">
        <v>0.9</v>
      </c>
      <c r="PN8" s="12">
        <v>33</v>
      </c>
      <c r="PO8" s="42">
        <v>0.5</v>
      </c>
      <c r="PP8" s="43">
        <v>0</v>
      </c>
      <c r="PQ8" s="44">
        <v>99</v>
      </c>
      <c r="PR8" s="45">
        <v>0.7</v>
      </c>
      <c r="PS8" s="34">
        <v>64</v>
      </c>
      <c r="PT8" s="42">
        <v>0.9</v>
      </c>
      <c r="PU8" s="12">
        <v>33</v>
      </c>
      <c r="PV8" s="42">
        <v>0.6</v>
      </c>
      <c r="PW8" s="43">
        <v>0</v>
      </c>
      <c r="PX8" s="44">
        <v>97</v>
      </c>
      <c r="PY8" s="45">
        <v>0.8</v>
      </c>
      <c r="PZ8" s="34">
        <v>63</v>
      </c>
      <c r="QA8" s="42">
        <v>0.9</v>
      </c>
      <c r="QB8" s="12">
        <v>32</v>
      </c>
      <c r="QC8" s="42">
        <v>0.6</v>
      </c>
      <c r="QD8" s="43">
        <v>0</v>
      </c>
      <c r="QE8" s="44">
        <v>95</v>
      </c>
      <c r="QF8" s="45">
        <v>0.8</v>
      </c>
      <c r="QG8" s="34">
        <v>59</v>
      </c>
      <c r="QH8" s="42">
        <v>0.9</v>
      </c>
      <c r="QI8" s="12">
        <v>32</v>
      </c>
      <c r="QJ8" s="42">
        <v>0.6</v>
      </c>
      <c r="QK8" s="43">
        <v>0</v>
      </c>
      <c r="QL8" s="44">
        <v>91</v>
      </c>
      <c r="QM8" s="45">
        <v>0.8</v>
      </c>
      <c r="QN8" s="34">
        <v>57</v>
      </c>
      <c r="QO8" s="42">
        <v>1</v>
      </c>
      <c r="QP8" s="12">
        <v>30</v>
      </c>
      <c r="QQ8" s="42">
        <v>0.6</v>
      </c>
      <c r="QR8" s="43">
        <v>0</v>
      </c>
      <c r="QS8" s="44">
        <v>87</v>
      </c>
      <c r="QT8" s="45">
        <v>0.8</v>
      </c>
      <c r="QU8" s="34">
        <v>53</v>
      </c>
      <c r="QV8" s="42">
        <v>0.9</v>
      </c>
      <c r="QW8" s="12">
        <v>28</v>
      </c>
      <c r="QX8" s="42">
        <v>0.6</v>
      </c>
      <c r="QY8" s="43">
        <v>0</v>
      </c>
      <c r="QZ8" s="44">
        <v>81</v>
      </c>
      <c r="RA8" s="45">
        <v>0.8</v>
      </c>
      <c r="RB8" s="34">
        <v>51</v>
      </c>
      <c r="RC8" s="42">
        <v>0.9</v>
      </c>
      <c r="RD8" s="12">
        <v>28</v>
      </c>
      <c r="RE8" s="42">
        <v>0.6</v>
      </c>
      <c r="RF8" s="43">
        <v>0</v>
      </c>
      <c r="RG8" s="44">
        <v>79</v>
      </c>
      <c r="RH8" s="45">
        <v>0.8</v>
      </c>
      <c r="RI8" s="34">
        <v>48</v>
      </c>
      <c r="RJ8" s="42">
        <v>0.9</v>
      </c>
      <c r="RK8" s="12">
        <v>27</v>
      </c>
      <c r="RL8" s="42">
        <v>0.6</v>
      </c>
      <c r="RM8" s="43">
        <v>0</v>
      </c>
      <c r="RN8" s="44">
        <v>75</v>
      </c>
      <c r="RO8" s="45">
        <v>0.8</v>
      </c>
      <c r="RP8" s="34">
        <v>47</v>
      </c>
      <c r="RQ8" s="42">
        <v>0.9</v>
      </c>
      <c r="RR8" s="12">
        <v>24</v>
      </c>
      <c r="RS8" s="42">
        <v>0.6</v>
      </c>
      <c r="RT8" s="43">
        <v>0</v>
      </c>
      <c r="RU8" s="44">
        <v>71</v>
      </c>
      <c r="RV8" s="45">
        <v>0.8</v>
      </c>
      <c r="RW8" s="34">
        <v>45</v>
      </c>
      <c r="RX8" s="42">
        <v>0.9</v>
      </c>
      <c r="RY8" s="12">
        <v>24</v>
      </c>
      <c r="RZ8" s="42">
        <v>0.6</v>
      </c>
      <c r="SA8" s="43">
        <v>0</v>
      </c>
      <c r="SB8" s="44">
        <v>69</v>
      </c>
      <c r="SC8" s="45">
        <v>0.8</v>
      </c>
      <c r="SD8" s="34">
        <v>41</v>
      </c>
      <c r="SE8" s="42">
        <v>0.9</v>
      </c>
      <c r="SF8" s="12">
        <v>24</v>
      </c>
      <c r="SG8" s="42">
        <v>0.6</v>
      </c>
      <c r="SH8" s="43">
        <v>0</v>
      </c>
      <c r="SI8" s="44">
        <v>65</v>
      </c>
      <c r="SJ8" s="45">
        <v>0.8</v>
      </c>
      <c r="SK8" s="34">
        <v>39</v>
      </c>
      <c r="SL8" s="42">
        <v>0.9</v>
      </c>
      <c r="SM8" s="12">
        <v>24</v>
      </c>
      <c r="SN8" s="42">
        <v>0.7</v>
      </c>
      <c r="SO8" s="43">
        <v>0</v>
      </c>
      <c r="SP8" s="44">
        <v>63</v>
      </c>
      <c r="SQ8" s="45">
        <v>0.8</v>
      </c>
      <c r="SR8" s="34">
        <v>38</v>
      </c>
      <c r="SS8" s="42">
        <v>0.9</v>
      </c>
      <c r="ST8" s="12">
        <v>23</v>
      </c>
      <c r="SU8" s="42">
        <v>0.7</v>
      </c>
      <c r="SV8" s="43">
        <v>0</v>
      </c>
      <c r="SW8" s="44">
        <v>61</v>
      </c>
      <c r="SX8" s="45">
        <v>0.8</v>
      </c>
      <c r="SY8" s="34">
        <v>38</v>
      </c>
      <c r="SZ8" s="42">
        <v>1</v>
      </c>
      <c r="TA8" s="12">
        <v>20</v>
      </c>
      <c r="TB8" s="42">
        <v>0.6</v>
      </c>
      <c r="TC8" s="43">
        <v>0</v>
      </c>
      <c r="TD8" s="44">
        <v>58</v>
      </c>
      <c r="TE8" s="45">
        <v>0.8</v>
      </c>
      <c r="TF8" s="34">
        <v>37</v>
      </c>
      <c r="TG8" s="42">
        <v>1</v>
      </c>
      <c r="TH8" s="12">
        <v>20</v>
      </c>
      <c r="TI8" s="42">
        <v>0.7</v>
      </c>
      <c r="TJ8" s="43">
        <v>0</v>
      </c>
      <c r="TK8" s="44">
        <v>57</v>
      </c>
      <c r="TL8" s="45">
        <v>0.8</v>
      </c>
      <c r="TM8" s="34">
        <v>35</v>
      </c>
      <c r="TN8" s="42">
        <v>1</v>
      </c>
      <c r="TO8" s="12">
        <v>19</v>
      </c>
      <c r="TP8" s="42">
        <v>0.6</v>
      </c>
      <c r="TQ8" s="43">
        <v>0</v>
      </c>
      <c r="TR8" s="44">
        <v>54</v>
      </c>
      <c r="TS8" s="45">
        <v>0.8</v>
      </c>
      <c r="TT8" s="34">
        <v>33</v>
      </c>
      <c r="TU8" s="42">
        <v>0.9</v>
      </c>
      <c r="TV8" s="12">
        <v>19</v>
      </c>
      <c r="TW8" s="42">
        <v>0.7</v>
      </c>
      <c r="TX8" s="43">
        <v>0</v>
      </c>
      <c r="TY8" s="44">
        <v>52</v>
      </c>
      <c r="TZ8" s="45">
        <v>0.8</v>
      </c>
      <c r="UA8" s="34">
        <v>31</v>
      </c>
      <c r="UB8" s="42">
        <v>0.9</v>
      </c>
      <c r="UC8" s="12">
        <v>18</v>
      </c>
      <c r="UD8" s="42">
        <v>0.6</v>
      </c>
      <c r="UE8" s="43">
        <v>0</v>
      </c>
      <c r="UF8" s="44">
        <v>49</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30</v>
      </c>
      <c r="WF8" s="42">
        <v>0.9</v>
      </c>
      <c r="WG8" s="12">
        <v>18</v>
      </c>
      <c r="WH8" s="42">
        <v>0.6</v>
      </c>
      <c r="WI8" s="43">
        <v>0</v>
      </c>
      <c r="WJ8" s="44">
        <v>48</v>
      </c>
      <c r="WK8" s="45">
        <v>0.8</v>
      </c>
      <c r="WL8" s="34">
        <v>30</v>
      </c>
      <c r="WM8" s="42">
        <v>0.9</v>
      </c>
      <c r="WN8" s="12">
        <v>18</v>
      </c>
      <c r="WO8" s="42">
        <v>0.6</v>
      </c>
      <c r="WP8" s="43">
        <v>0</v>
      </c>
      <c r="WQ8" s="44">
        <v>48</v>
      </c>
      <c r="WR8" s="45">
        <v>0.8</v>
      </c>
      <c r="WS8" s="34">
        <v>30</v>
      </c>
      <c r="WT8" s="42">
        <v>0.9</v>
      </c>
      <c r="WU8" s="12">
        <v>18</v>
      </c>
      <c r="WV8" s="42">
        <v>0.6</v>
      </c>
      <c r="WW8" s="43">
        <v>0</v>
      </c>
      <c r="WX8" s="44">
        <v>48</v>
      </c>
      <c r="WY8" s="45">
        <v>0.8</v>
      </c>
      <c r="WZ8" s="34">
        <v>30</v>
      </c>
      <c r="XA8" s="42">
        <v>0.9</v>
      </c>
      <c r="XB8" s="12">
        <v>18</v>
      </c>
      <c r="XC8" s="42">
        <v>0.6</v>
      </c>
      <c r="XD8" s="43">
        <v>0</v>
      </c>
      <c r="XE8" s="44">
        <v>48</v>
      </c>
      <c r="XF8" s="45">
        <v>0.8</v>
      </c>
      <c r="XG8" s="34">
        <v>30</v>
      </c>
      <c r="XH8" s="42">
        <v>0.9</v>
      </c>
      <c r="XI8" s="12">
        <v>18</v>
      </c>
      <c r="XJ8" s="42">
        <v>0.6</v>
      </c>
      <c r="XK8" s="43">
        <v>0</v>
      </c>
      <c r="XL8" s="44">
        <v>48</v>
      </c>
      <c r="XM8" s="45">
        <v>0.8</v>
      </c>
      <c r="XN8" s="34">
        <v>29</v>
      </c>
      <c r="XO8" s="42">
        <v>0.9</v>
      </c>
      <c r="XP8" s="12">
        <v>18</v>
      </c>
      <c r="XQ8" s="42">
        <v>0.6</v>
      </c>
      <c r="XR8" s="43">
        <v>0</v>
      </c>
      <c r="XS8" s="44">
        <v>47</v>
      </c>
      <c r="XT8" s="45">
        <v>0.8</v>
      </c>
      <c r="XU8" s="34">
        <v>28</v>
      </c>
      <c r="XV8" s="42">
        <v>0.8</v>
      </c>
      <c r="XW8" s="12">
        <v>18</v>
      </c>
      <c r="XX8" s="42">
        <v>0.7</v>
      </c>
      <c r="XY8" s="43">
        <v>0</v>
      </c>
      <c r="XZ8" s="44">
        <v>46</v>
      </c>
      <c r="YA8" s="45">
        <v>0.7</v>
      </c>
      <c r="YB8" s="34">
        <v>27</v>
      </c>
      <c r="YC8" s="42">
        <v>0.8</v>
      </c>
      <c r="YD8" s="12">
        <v>17</v>
      </c>
      <c r="YE8" s="42">
        <v>0.6</v>
      </c>
      <c r="YF8" s="43">
        <v>0</v>
      </c>
      <c r="YG8" s="44">
        <v>44</v>
      </c>
      <c r="YH8" s="45">
        <v>0.7</v>
      </c>
      <c r="YI8" s="34">
        <v>27</v>
      </c>
      <c r="YJ8" s="42">
        <v>0.8</v>
      </c>
      <c r="YK8" s="12">
        <v>17</v>
      </c>
      <c r="YL8" s="42">
        <v>0.6</v>
      </c>
      <c r="YM8" s="43">
        <v>0</v>
      </c>
      <c r="YN8" s="44">
        <v>44</v>
      </c>
      <c r="YO8" s="45">
        <v>0.7</v>
      </c>
      <c r="YP8" s="34">
        <v>26</v>
      </c>
      <c r="YQ8" s="42">
        <v>0.8</v>
      </c>
      <c r="YR8" s="12">
        <v>17</v>
      </c>
      <c r="YS8" s="42">
        <v>0.6</v>
      </c>
      <c r="YT8" s="43">
        <v>0</v>
      </c>
      <c r="YU8" s="44">
        <v>43</v>
      </c>
      <c r="YV8" s="45">
        <v>0.7</v>
      </c>
      <c r="YW8" s="34">
        <v>25</v>
      </c>
      <c r="YX8" s="42">
        <v>0.8</v>
      </c>
      <c r="YY8" s="12">
        <v>17</v>
      </c>
      <c r="YZ8" s="42">
        <v>0.7</v>
      </c>
      <c r="ZA8" s="43">
        <v>0</v>
      </c>
      <c r="ZB8" s="44">
        <v>42</v>
      </c>
      <c r="ZC8" s="45">
        <v>0.7</v>
      </c>
      <c r="ZD8" s="34">
        <v>25</v>
      </c>
      <c r="ZE8" s="42">
        <v>0.8</v>
      </c>
      <c r="ZF8" s="12">
        <v>16</v>
      </c>
      <c r="ZG8" s="42">
        <v>0.6</v>
      </c>
      <c r="ZH8" s="43">
        <v>0</v>
      </c>
      <c r="ZI8" s="44">
        <v>41</v>
      </c>
      <c r="ZJ8" s="45">
        <v>0.7</v>
      </c>
      <c r="ZK8" s="34">
        <v>24</v>
      </c>
      <c r="ZL8" s="42">
        <v>0.8</v>
      </c>
      <c r="ZM8" s="12">
        <v>13</v>
      </c>
      <c r="ZN8" s="42">
        <v>0.6</v>
      </c>
      <c r="ZO8" s="43">
        <v>0</v>
      </c>
      <c r="ZP8" s="44">
        <v>37</v>
      </c>
      <c r="ZQ8" s="45">
        <v>0.7</v>
      </c>
      <c r="ZR8" s="34">
        <v>22</v>
      </c>
      <c r="ZS8" s="42">
        <v>0.8</v>
      </c>
      <c r="ZT8" s="12">
        <v>13</v>
      </c>
      <c r="ZU8" s="42">
        <v>0.6</v>
      </c>
      <c r="ZV8" s="43">
        <v>0</v>
      </c>
      <c r="ZW8" s="44">
        <v>35</v>
      </c>
      <c r="ZX8" s="45">
        <v>0.7</v>
      </c>
      <c r="ZY8" s="34">
        <v>17</v>
      </c>
      <c r="ZZ8" s="42">
        <v>0.7</v>
      </c>
      <c r="AAA8" s="12">
        <v>10</v>
      </c>
      <c r="AAB8" s="42">
        <v>0.6</v>
      </c>
      <c r="AAC8" s="43">
        <v>0</v>
      </c>
      <c r="AAD8" s="44">
        <v>27</v>
      </c>
      <c r="AAE8" s="45">
        <v>0.6</v>
      </c>
      <c r="AAF8" s="34">
        <v>15</v>
      </c>
      <c r="AAG8" s="42">
        <v>0.7</v>
      </c>
      <c r="AAH8" s="12">
        <v>7</v>
      </c>
      <c r="AAI8" s="42">
        <v>0.5</v>
      </c>
      <c r="AAJ8" s="43">
        <v>0</v>
      </c>
      <c r="AAK8" s="44">
        <v>22</v>
      </c>
      <c r="AAL8" s="45">
        <v>0.7</v>
      </c>
      <c r="AAM8" s="34">
        <v>7</v>
      </c>
      <c r="AAN8" s="42">
        <v>0.5</v>
      </c>
      <c r="AAO8" s="12">
        <v>5</v>
      </c>
      <c r="AAP8" s="42">
        <v>0.6</v>
      </c>
      <c r="AAQ8" s="43">
        <v>0</v>
      </c>
      <c r="AAR8" s="44">
        <v>12</v>
      </c>
      <c r="AAS8" s="45">
        <v>0.5</v>
      </c>
      <c r="AAT8" s="34">
        <v>0</v>
      </c>
      <c r="AAU8" s="42">
        <v>0</v>
      </c>
      <c r="AAV8" s="12">
        <v>0</v>
      </c>
      <c r="AAW8" s="42">
        <v>0</v>
      </c>
      <c r="AAX8" s="43">
        <v>0</v>
      </c>
      <c r="AAY8" s="44">
        <v>0</v>
      </c>
      <c r="AAZ8" s="45">
        <v>0</v>
      </c>
      <c r="ABA8" s="34">
        <v>0</v>
      </c>
      <c r="ABB8" s="42">
        <v>0</v>
      </c>
      <c r="ABC8" s="12">
        <v>0</v>
      </c>
      <c r="ABD8" s="42">
        <v>0</v>
      </c>
      <c r="ABE8" s="43">
        <v>0</v>
      </c>
      <c r="ABF8" s="44">
        <v>0</v>
      </c>
      <c r="ABG8" s="45">
        <v>0</v>
      </c>
      <c r="ABH8" s="34">
        <v>0</v>
      </c>
      <c r="ABI8" s="42">
        <v>0</v>
      </c>
      <c r="ABJ8" s="12">
        <v>0</v>
      </c>
      <c r="ABK8" s="42">
        <v>0</v>
      </c>
      <c r="ABL8" s="43">
        <v>0</v>
      </c>
      <c r="ABM8" s="44">
        <v>0</v>
      </c>
      <c r="ABN8" s="45">
        <v>0</v>
      </c>
      <c r="ABO8" s="34">
        <v>0</v>
      </c>
      <c r="ABP8" s="42">
        <v>0</v>
      </c>
      <c r="ABQ8" s="12">
        <v>0</v>
      </c>
      <c r="ABR8" s="42">
        <v>0</v>
      </c>
      <c r="ABS8" s="43">
        <v>0</v>
      </c>
      <c r="ABT8" s="44">
        <v>0</v>
      </c>
      <c r="ABU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row>
    <row r="9" spans="1:1157" x14ac:dyDescent="0.2">
      <c r="A9" s="31" t="s">
        <v>79</v>
      </c>
      <c r="B9" s="52">
        <v>1258588</v>
      </c>
      <c r="C9" s="33">
        <f t="shared" si="0"/>
        <v>14.667001356238593</v>
      </c>
      <c r="D9" s="48">
        <v>1249800</v>
      </c>
      <c r="E9" s="33">
        <f t="shared" si="1"/>
        <v>14.363739109537818</v>
      </c>
      <c r="F9" s="48">
        <v>2508388</v>
      </c>
      <c r="G9" s="33">
        <f t="shared" si="2"/>
        <v>14.514317449731262</v>
      </c>
      <c r="H9" s="34">
        <v>333</v>
      </c>
      <c r="I9" s="42">
        <v>2.8</v>
      </c>
      <c r="J9" s="12">
        <v>184</v>
      </c>
      <c r="K9" s="42">
        <v>1.9</v>
      </c>
      <c r="L9" s="43">
        <v>0</v>
      </c>
      <c r="M9" s="44">
        <v>517</v>
      </c>
      <c r="N9" s="45">
        <v>2.4</v>
      </c>
      <c r="O9" s="34">
        <v>333</v>
      </c>
      <c r="P9" s="42">
        <v>2.8</v>
      </c>
      <c r="Q9" s="12">
        <v>184</v>
      </c>
      <c r="R9" s="42">
        <v>1.9</v>
      </c>
      <c r="S9" s="43">
        <v>0</v>
      </c>
      <c r="T9" s="44">
        <v>517</v>
      </c>
      <c r="U9" s="45">
        <v>2.4</v>
      </c>
      <c r="V9" s="34">
        <v>331</v>
      </c>
      <c r="W9" s="42">
        <v>2.8</v>
      </c>
      <c r="X9" s="12">
        <v>184</v>
      </c>
      <c r="Y9" s="42">
        <v>1.9</v>
      </c>
      <c r="Z9" s="43">
        <v>0</v>
      </c>
      <c r="AA9" s="44">
        <v>515</v>
      </c>
      <c r="AB9" s="45">
        <v>2.4</v>
      </c>
      <c r="AC9" s="34">
        <v>331</v>
      </c>
      <c r="AD9" s="42">
        <v>2.8</v>
      </c>
      <c r="AE9" s="12">
        <v>184</v>
      </c>
      <c r="AF9" s="42">
        <v>1.9</v>
      </c>
      <c r="AG9" s="43">
        <v>0</v>
      </c>
      <c r="AH9" s="44">
        <v>515</v>
      </c>
      <c r="AI9" s="45">
        <v>2.4</v>
      </c>
      <c r="AJ9" s="34">
        <v>331</v>
      </c>
      <c r="AK9" s="42">
        <v>2.8</v>
      </c>
      <c r="AL9" s="12">
        <v>182</v>
      </c>
      <c r="AM9" s="42">
        <v>1.9</v>
      </c>
      <c r="AN9" s="43">
        <v>0</v>
      </c>
      <c r="AO9" s="44">
        <v>513</v>
      </c>
      <c r="AP9" s="45">
        <v>2.4</v>
      </c>
      <c r="AQ9" s="34">
        <v>328</v>
      </c>
      <c r="AR9" s="42">
        <v>2.8</v>
      </c>
      <c r="AS9" s="12">
        <v>182</v>
      </c>
      <c r="AT9" s="42">
        <v>1.9</v>
      </c>
      <c r="AU9" s="43">
        <v>0</v>
      </c>
      <c r="AV9" s="44">
        <v>510</v>
      </c>
      <c r="AW9" s="45">
        <v>2.4</v>
      </c>
      <c r="AX9" s="34">
        <v>326</v>
      </c>
      <c r="AY9" s="42">
        <v>2.8</v>
      </c>
      <c r="AZ9" s="12">
        <v>181</v>
      </c>
      <c r="BA9" s="42">
        <v>1.9</v>
      </c>
      <c r="BB9" s="43">
        <v>0</v>
      </c>
      <c r="BC9" s="44">
        <v>507</v>
      </c>
      <c r="BD9" s="45">
        <v>2.4</v>
      </c>
      <c r="BE9" s="34">
        <v>324</v>
      </c>
      <c r="BF9" s="42">
        <v>2.8</v>
      </c>
      <c r="BG9" s="12">
        <v>181</v>
      </c>
      <c r="BH9" s="42">
        <v>1.9</v>
      </c>
      <c r="BI9" s="43">
        <v>0</v>
      </c>
      <c r="BJ9" s="44">
        <v>505</v>
      </c>
      <c r="BK9" s="45">
        <v>2.4</v>
      </c>
      <c r="BL9" s="34">
        <v>320</v>
      </c>
      <c r="BM9" s="42">
        <v>2.8</v>
      </c>
      <c r="BN9" s="12">
        <v>179</v>
      </c>
      <c r="BO9" s="42">
        <v>1.9</v>
      </c>
      <c r="BP9" s="43">
        <v>0</v>
      </c>
      <c r="BQ9" s="44">
        <v>499</v>
      </c>
      <c r="BR9" s="45">
        <v>2.4</v>
      </c>
      <c r="BS9" s="34">
        <v>316</v>
      </c>
      <c r="BT9" s="42">
        <v>2.7</v>
      </c>
      <c r="BU9" s="12">
        <v>176</v>
      </c>
      <c r="BV9" s="42">
        <v>1.8</v>
      </c>
      <c r="BW9" s="43">
        <v>0</v>
      </c>
      <c r="BX9" s="44">
        <v>492</v>
      </c>
      <c r="BY9" s="45">
        <v>2.2999999999999998</v>
      </c>
      <c r="BZ9" s="34">
        <v>310</v>
      </c>
      <c r="CA9" s="42">
        <v>2.7</v>
      </c>
      <c r="CB9" s="12">
        <v>176</v>
      </c>
      <c r="CC9" s="42">
        <v>1.8</v>
      </c>
      <c r="CD9" s="43">
        <v>0</v>
      </c>
      <c r="CE9" s="44">
        <v>486</v>
      </c>
      <c r="CF9" s="45">
        <v>2.2999999999999998</v>
      </c>
      <c r="CG9" s="34">
        <v>305</v>
      </c>
      <c r="CH9" s="42">
        <v>2.7</v>
      </c>
      <c r="CI9" s="12">
        <v>175</v>
      </c>
      <c r="CJ9" s="42">
        <v>1.8</v>
      </c>
      <c r="CK9" s="43">
        <v>0</v>
      </c>
      <c r="CL9" s="44">
        <v>480</v>
      </c>
      <c r="CM9" s="45">
        <v>2.2999999999999998</v>
      </c>
      <c r="CN9" s="34">
        <v>302</v>
      </c>
      <c r="CO9" s="42">
        <v>2.7</v>
      </c>
      <c r="CP9" s="12">
        <v>173</v>
      </c>
      <c r="CQ9" s="42">
        <v>1.8</v>
      </c>
      <c r="CR9" s="43">
        <v>0</v>
      </c>
      <c r="CS9" s="44">
        <v>475</v>
      </c>
      <c r="CT9" s="45">
        <v>2.2999999999999998</v>
      </c>
      <c r="CU9" s="34">
        <v>300</v>
      </c>
      <c r="CV9" s="42">
        <v>2.7</v>
      </c>
      <c r="CW9" s="12">
        <v>171</v>
      </c>
      <c r="CX9" s="42">
        <v>1.8</v>
      </c>
      <c r="CY9" s="43">
        <v>0</v>
      </c>
      <c r="CZ9" s="44">
        <v>471</v>
      </c>
      <c r="DA9" s="45">
        <v>2.2999999999999998</v>
      </c>
      <c r="DB9" s="34">
        <v>294</v>
      </c>
      <c r="DC9" s="42">
        <v>2.7</v>
      </c>
      <c r="DD9" s="12">
        <v>168</v>
      </c>
      <c r="DE9" s="42">
        <v>1.8</v>
      </c>
      <c r="DF9" s="43">
        <v>0</v>
      </c>
      <c r="DG9" s="44">
        <v>462</v>
      </c>
      <c r="DH9" s="45">
        <v>2.2999999999999998</v>
      </c>
      <c r="DI9" s="34">
        <v>290</v>
      </c>
      <c r="DJ9" s="42">
        <v>2.7</v>
      </c>
      <c r="DK9" s="12">
        <v>165</v>
      </c>
      <c r="DL9" s="42">
        <v>1.9</v>
      </c>
      <c r="DM9" s="43">
        <v>0</v>
      </c>
      <c r="DN9" s="44">
        <v>455</v>
      </c>
      <c r="DO9" s="45">
        <v>2.2999999999999998</v>
      </c>
      <c r="DP9" s="34">
        <v>287</v>
      </c>
      <c r="DQ9" s="42">
        <v>2.7</v>
      </c>
      <c r="DR9" s="12">
        <v>160</v>
      </c>
      <c r="DS9" s="42">
        <v>1.8</v>
      </c>
      <c r="DT9" s="43">
        <v>0</v>
      </c>
      <c r="DU9" s="44">
        <v>447</v>
      </c>
      <c r="DV9" s="45">
        <v>2.2999999999999998</v>
      </c>
      <c r="DW9" s="34">
        <v>282</v>
      </c>
      <c r="DX9" s="42">
        <v>2.7</v>
      </c>
      <c r="DY9" s="12">
        <v>159</v>
      </c>
      <c r="DZ9" s="42">
        <v>1.9</v>
      </c>
      <c r="EA9" s="43">
        <v>0</v>
      </c>
      <c r="EB9" s="44">
        <v>441</v>
      </c>
      <c r="EC9" s="45">
        <v>2.2999999999999998</v>
      </c>
      <c r="ED9" s="34">
        <v>281</v>
      </c>
      <c r="EE9" s="42">
        <v>2.7</v>
      </c>
      <c r="EF9" s="12">
        <v>159</v>
      </c>
      <c r="EG9" s="42">
        <v>1.9</v>
      </c>
      <c r="EH9" s="43">
        <v>0</v>
      </c>
      <c r="EI9" s="44">
        <v>440</v>
      </c>
      <c r="EJ9" s="45">
        <v>2.4</v>
      </c>
      <c r="EK9" s="34">
        <v>280</v>
      </c>
      <c r="EL9" s="42">
        <v>2.8</v>
      </c>
      <c r="EM9" s="12">
        <v>159</v>
      </c>
      <c r="EN9" s="42">
        <v>1.9</v>
      </c>
      <c r="EO9" s="43">
        <v>0</v>
      </c>
      <c r="EP9" s="44">
        <v>439</v>
      </c>
      <c r="EQ9" s="45">
        <v>2.4</v>
      </c>
      <c r="ER9" s="34">
        <v>280</v>
      </c>
      <c r="ES9" s="42">
        <v>2.8</v>
      </c>
      <c r="ET9" s="12">
        <v>158</v>
      </c>
      <c r="EU9" s="42">
        <v>1.9</v>
      </c>
      <c r="EV9" s="43">
        <v>0</v>
      </c>
      <c r="EW9" s="44">
        <v>438</v>
      </c>
      <c r="EX9" s="45">
        <v>2.4</v>
      </c>
      <c r="EY9" s="34">
        <v>280</v>
      </c>
      <c r="EZ9" s="42">
        <v>2.8</v>
      </c>
      <c r="FA9" s="12">
        <v>155</v>
      </c>
      <c r="FB9" s="42">
        <v>1.9</v>
      </c>
      <c r="FC9" s="43">
        <v>0</v>
      </c>
      <c r="FD9" s="44">
        <v>435</v>
      </c>
      <c r="FE9" s="45">
        <v>2.4</v>
      </c>
      <c r="FF9" s="34">
        <v>280</v>
      </c>
      <c r="FG9" s="42">
        <v>2.8</v>
      </c>
      <c r="FH9" s="12">
        <v>155</v>
      </c>
      <c r="FI9" s="42">
        <v>1.9</v>
      </c>
      <c r="FJ9" s="43">
        <v>0</v>
      </c>
      <c r="FK9" s="44">
        <v>435</v>
      </c>
      <c r="FL9" s="45">
        <v>2.4</v>
      </c>
      <c r="FM9" s="34">
        <v>280</v>
      </c>
      <c r="FN9" s="42">
        <v>2.8</v>
      </c>
      <c r="FO9" s="12">
        <v>154</v>
      </c>
      <c r="FP9" s="42">
        <v>1.9</v>
      </c>
      <c r="FQ9" s="43">
        <v>0</v>
      </c>
      <c r="FR9" s="44">
        <v>434</v>
      </c>
      <c r="FS9" s="45">
        <v>2.4</v>
      </c>
      <c r="FT9" s="34">
        <v>278</v>
      </c>
      <c r="FU9" s="42">
        <v>2.8</v>
      </c>
      <c r="FV9" s="12">
        <v>154</v>
      </c>
      <c r="FW9" s="42">
        <v>1.9</v>
      </c>
      <c r="FX9" s="43">
        <v>0</v>
      </c>
      <c r="FY9" s="44">
        <v>432</v>
      </c>
      <c r="FZ9" s="45">
        <v>2.4</v>
      </c>
      <c r="GA9" s="34">
        <v>276</v>
      </c>
      <c r="GB9" s="42">
        <v>2.8</v>
      </c>
      <c r="GC9" s="12">
        <v>154</v>
      </c>
      <c r="GD9" s="42">
        <v>1.9</v>
      </c>
      <c r="GE9" s="43">
        <v>0</v>
      </c>
      <c r="GF9" s="44">
        <v>430</v>
      </c>
      <c r="GG9" s="45">
        <v>2.4</v>
      </c>
      <c r="GH9" s="34">
        <v>275</v>
      </c>
      <c r="GI9" s="42">
        <v>2.8</v>
      </c>
      <c r="GJ9" s="12">
        <v>152</v>
      </c>
      <c r="GK9" s="42">
        <v>1.9</v>
      </c>
      <c r="GL9" s="43">
        <v>0</v>
      </c>
      <c r="GM9" s="44">
        <v>427</v>
      </c>
      <c r="GN9" s="45">
        <v>2.4</v>
      </c>
      <c r="GO9" s="34">
        <v>275</v>
      </c>
      <c r="GP9" s="42">
        <v>2.8</v>
      </c>
      <c r="GQ9" s="12">
        <v>150</v>
      </c>
      <c r="GR9" s="42">
        <v>1.8</v>
      </c>
      <c r="GS9" s="43">
        <v>0</v>
      </c>
      <c r="GT9" s="44">
        <v>425</v>
      </c>
      <c r="GU9" s="45">
        <v>2.4</v>
      </c>
      <c r="GV9" s="34">
        <v>275</v>
      </c>
      <c r="GW9" s="42">
        <v>2.8</v>
      </c>
      <c r="GX9" s="12">
        <v>149</v>
      </c>
      <c r="GY9" s="42">
        <v>1.8</v>
      </c>
      <c r="GZ9" s="43">
        <v>0</v>
      </c>
      <c r="HA9" s="44">
        <v>424</v>
      </c>
      <c r="HB9" s="45">
        <v>2.4</v>
      </c>
      <c r="HC9" s="34">
        <v>273</v>
      </c>
      <c r="HD9" s="42">
        <v>2.8</v>
      </c>
      <c r="HE9" s="12">
        <v>148</v>
      </c>
      <c r="HF9" s="42">
        <v>1.8</v>
      </c>
      <c r="HG9" s="43">
        <v>0</v>
      </c>
      <c r="HH9" s="44">
        <v>421</v>
      </c>
      <c r="HI9" s="45">
        <v>2.2999999999999998</v>
      </c>
      <c r="HJ9" s="34">
        <v>273</v>
      </c>
      <c r="HK9" s="42">
        <v>2.8</v>
      </c>
      <c r="HL9" s="12">
        <v>148</v>
      </c>
      <c r="HM9" s="42">
        <v>1.8</v>
      </c>
      <c r="HN9" s="43">
        <v>0</v>
      </c>
      <c r="HO9" s="44">
        <v>421</v>
      </c>
      <c r="HP9" s="45">
        <v>2.2999999999999998</v>
      </c>
      <c r="HQ9" s="34">
        <v>273</v>
      </c>
      <c r="HR9" s="42">
        <v>2.8</v>
      </c>
      <c r="HS9" s="12">
        <v>145</v>
      </c>
      <c r="HT9" s="42">
        <v>1.8</v>
      </c>
      <c r="HU9" s="43">
        <v>0</v>
      </c>
      <c r="HV9" s="44">
        <v>418</v>
      </c>
      <c r="HW9" s="45">
        <v>2.2999999999999998</v>
      </c>
      <c r="HX9" s="34">
        <v>272</v>
      </c>
      <c r="HY9" s="42">
        <v>2.8</v>
      </c>
      <c r="HZ9" s="12">
        <v>143</v>
      </c>
      <c r="IA9" s="42">
        <v>1.8</v>
      </c>
      <c r="IB9" s="43">
        <v>0</v>
      </c>
      <c r="IC9" s="44">
        <v>415</v>
      </c>
      <c r="ID9" s="45">
        <v>2.2999999999999998</v>
      </c>
      <c r="IE9" s="34">
        <v>271</v>
      </c>
      <c r="IF9" s="42">
        <v>2.8</v>
      </c>
      <c r="IG9" s="12">
        <v>142</v>
      </c>
      <c r="IH9" s="42">
        <v>1.8</v>
      </c>
      <c r="II9" s="43">
        <v>0</v>
      </c>
      <c r="IJ9" s="44">
        <v>413</v>
      </c>
      <c r="IK9" s="45">
        <v>2.2999999999999998</v>
      </c>
      <c r="IL9" s="34">
        <v>269</v>
      </c>
      <c r="IM9" s="42">
        <v>2.8</v>
      </c>
      <c r="IN9" s="12">
        <v>141</v>
      </c>
      <c r="IO9" s="42">
        <v>1.8</v>
      </c>
      <c r="IP9" s="43">
        <v>0</v>
      </c>
      <c r="IQ9" s="44">
        <v>410</v>
      </c>
      <c r="IR9" s="45">
        <v>2.2999999999999998</v>
      </c>
      <c r="IS9" s="34">
        <v>269</v>
      </c>
      <c r="IT9" s="42">
        <v>2.8</v>
      </c>
      <c r="IU9" s="12">
        <v>141</v>
      </c>
      <c r="IV9" s="42">
        <v>1.8</v>
      </c>
      <c r="IW9" s="43">
        <v>0</v>
      </c>
      <c r="IX9" s="44">
        <v>410</v>
      </c>
      <c r="IY9" s="45">
        <v>2.2999999999999998</v>
      </c>
      <c r="IZ9" s="34">
        <v>267</v>
      </c>
      <c r="JA9" s="42">
        <v>2.7</v>
      </c>
      <c r="JB9" s="12">
        <v>141</v>
      </c>
      <c r="JC9" s="42">
        <v>1.8</v>
      </c>
      <c r="JD9" s="43">
        <v>0</v>
      </c>
      <c r="JE9" s="44">
        <v>408</v>
      </c>
      <c r="JF9" s="45">
        <v>2.2999999999999998</v>
      </c>
      <c r="JG9" s="34">
        <v>267</v>
      </c>
      <c r="JH9" s="42">
        <v>2.7</v>
      </c>
      <c r="JI9" s="12">
        <v>140</v>
      </c>
      <c r="JJ9" s="42">
        <v>1.7</v>
      </c>
      <c r="JK9" s="43">
        <v>0</v>
      </c>
      <c r="JL9" s="44">
        <v>407</v>
      </c>
      <c r="JM9" s="45">
        <v>2.2999999999999998</v>
      </c>
      <c r="JN9" s="34">
        <v>267</v>
      </c>
      <c r="JO9" s="42">
        <v>2.7</v>
      </c>
      <c r="JP9" s="12">
        <v>140</v>
      </c>
      <c r="JQ9" s="42">
        <v>1.7</v>
      </c>
      <c r="JR9" s="43">
        <v>0</v>
      </c>
      <c r="JS9" s="44">
        <v>407</v>
      </c>
      <c r="JT9" s="45">
        <v>2.2999999999999998</v>
      </c>
      <c r="JU9" s="34">
        <v>264</v>
      </c>
      <c r="JV9" s="42">
        <v>2.7</v>
      </c>
      <c r="JW9" s="12">
        <v>140</v>
      </c>
      <c r="JX9" s="42">
        <v>1.7</v>
      </c>
      <c r="JY9" s="43">
        <v>0</v>
      </c>
      <c r="JZ9" s="44">
        <v>404</v>
      </c>
      <c r="KA9" s="45">
        <v>2.2999999999999998</v>
      </c>
      <c r="KB9" s="34">
        <v>263</v>
      </c>
      <c r="KC9" s="42">
        <v>2.7</v>
      </c>
      <c r="KD9" s="12">
        <v>138</v>
      </c>
      <c r="KE9" s="42">
        <v>1.7</v>
      </c>
      <c r="KF9" s="43">
        <v>0</v>
      </c>
      <c r="KG9" s="44">
        <v>401</v>
      </c>
      <c r="KH9" s="45">
        <v>2.2999999999999998</v>
      </c>
      <c r="KI9" s="34">
        <v>260</v>
      </c>
      <c r="KJ9" s="42">
        <v>2.7</v>
      </c>
      <c r="KK9" s="12">
        <v>137</v>
      </c>
      <c r="KL9" s="42">
        <v>1.7</v>
      </c>
      <c r="KM9" s="43">
        <v>0</v>
      </c>
      <c r="KN9" s="44">
        <v>397</v>
      </c>
      <c r="KO9" s="45">
        <v>2.2000000000000002</v>
      </c>
      <c r="KP9" s="34">
        <v>259</v>
      </c>
      <c r="KQ9" s="42">
        <v>2.7</v>
      </c>
      <c r="KR9" s="12">
        <v>136</v>
      </c>
      <c r="KS9" s="42">
        <v>1.7</v>
      </c>
      <c r="KT9" s="43">
        <v>0</v>
      </c>
      <c r="KU9" s="44">
        <v>395</v>
      </c>
      <c r="KV9" s="45">
        <v>2.2000000000000002</v>
      </c>
      <c r="KW9" s="34">
        <v>254</v>
      </c>
      <c r="KX9" s="42">
        <v>2.7</v>
      </c>
      <c r="KY9" s="12">
        <v>136</v>
      </c>
      <c r="KZ9" s="42">
        <v>1.7</v>
      </c>
      <c r="LA9" s="43">
        <v>0</v>
      </c>
      <c r="LB9" s="44">
        <v>390</v>
      </c>
      <c r="LC9" s="45">
        <v>2.2000000000000002</v>
      </c>
      <c r="LD9" s="34">
        <v>253</v>
      </c>
      <c r="LE9" s="42">
        <v>2.7</v>
      </c>
      <c r="LF9" s="12">
        <v>130</v>
      </c>
      <c r="LG9" s="42">
        <v>1.6</v>
      </c>
      <c r="LH9" s="43">
        <v>0</v>
      </c>
      <c r="LI9" s="44">
        <v>383</v>
      </c>
      <c r="LJ9" s="45">
        <v>2.2000000000000002</v>
      </c>
      <c r="LK9" s="34">
        <v>246</v>
      </c>
      <c r="LL9" s="42">
        <v>2.6</v>
      </c>
      <c r="LM9" s="12">
        <v>128</v>
      </c>
      <c r="LN9" s="42">
        <v>1.6</v>
      </c>
      <c r="LO9" s="43">
        <v>0</v>
      </c>
      <c r="LP9" s="44">
        <v>374</v>
      </c>
      <c r="LQ9" s="45">
        <v>2.2000000000000002</v>
      </c>
      <c r="LR9" s="34">
        <v>242</v>
      </c>
      <c r="LS9" s="42">
        <v>2.6</v>
      </c>
      <c r="LT9" s="12">
        <v>126</v>
      </c>
      <c r="LU9" s="42">
        <v>1.6</v>
      </c>
      <c r="LV9" s="43">
        <v>0</v>
      </c>
      <c r="LW9" s="44">
        <v>368</v>
      </c>
      <c r="LX9" s="45">
        <v>2.1</v>
      </c>
      <c r="LY9" s="34">
        <v>236</v>
      </c>
      <c r="LZ9" s="42">
        <v>2.5</v>
      </c>
      <c r="MA9" s="12">
        <v>125</v>
      </c>
      <c r="MB9" s="42">
        <v>1.6</v>
      </c>
      <c r="MC9" s="43">
        <v>0</v>
      </c>
      <c r="MD9" s="44">
        <v>361</v>
      </c>
      <c r="ME9" s="45">
        <v>2.1</v>
      </c>
      <c r="MF9" s="34">
        <v>232</v>
      </c>
      <c r="MG9" s="42">
        <v>2.5</v>
      </c>
      <c r="MH9" s="12">
        <v>122</v>
      </c>
      <c r="MI9" s="42">
        <v>1.6</v>
      </c>
      <c r="MJ9" s="43">
        <v>0</v>
      </c>
      <c r="MK9" s="44">
        <v>354</v>
      </c>
      <c r="ML9" s="45">
        <v>2.1</v>
      </c>
      <c r="MM9" s="34">
        <v>226</v>
      </c>
      <c r="MN9" s="42">
        <v>2.5</v>
      </c>
      <c r="MO9" s="12">
        <v>117</v>
      </c>
      <c r="MP9" s="42">
        <v>1.5</v>
      </c>
      <c r="MQ9" s="43">
        <v>0</v>
      </c>
      <c r="MR9" s="44">
        <v>343</v>
      </c>
      <c r="MS9" s="45">
        <v>2</v>
      </c>
      <c r="MT9" s="34">
        <v>219</v>
      </c>
      <c r="MU9" s="42">
        <v>2.4</v>
      </c>
      <c r="MV9" s="12">
        <v>114</v>
      </c>
      <c r="MW9" s="42">
        <v>1.5</v>
      </c>
      <c r="MX9" s="43">
        <v>0</v>
      </c>
      <c r="MY9" s="44">
        <v>333</v>
      </c>
      <c r="MZ9" s="45">
        <v>2</v>
      </c>
      <c r="NA9" s="34">
        <v>215</v>
      </c>
      <c r="NB9" s="42">
        <v>2.4</v>
      </c>
      <c r="NC9" s="12">
        <v>112</v>
      </c>
      <c r="ND9" s="42">
        <v>1.5</v>
      </c>
      <c r="NE9" s="43">
        <v>0</v>
      </c>
      <c r="NF9" s="44">
        <v>327</v>
      </c>
      <c r="NG9" s="45">
        <v>2</v>
      </c>
      <c r="NH9" s="34">
        <v>205</v>
      </c>
      <c r="NI9" s="42">
        <v>2.2999999999999998</v>
      </c>
      <c r="NJ9" s="12">
        <v>112</v>
      </c>
      <c r="NK9" s="42">
        <v>1.5</v>
      </c>
      <c r="NL9" s="43">
        <v>0</v>
      </c>
      <c r="NM9" s="44">
        <v>317</v>
      </c>
      <c r="NN9" s="45">
        <v>1.9</v>
      </c>
      <c r="NO9" s="34">
        <v>203</v>
      </c>
      <c r="NP9" s="42">
        <v>2.2999999999999998</v>
      </c>
      <c r="NQ9" s="12">
        <v>109</v>
      </c>
      <c r="NR9" s="42">
        <v>1.5</v>
      </c>
      <c r="NS9" s="43">
        <v>0</v>
      </c>
      <c r="NT9" s="44">
        <v>312</v>
      </c>
      <c r="NU9" s="45">
        <v>1.9</v>
      </c>
      <c r="NV9" s="34">
        <v>199</v>
      </c>
      <c r="NW9" s="42">
        <v>2.2999999999999998</v>
      </c>
      <c r="NX9" s="12">
        <v>106</v>
      </c>
      <c r="NY9" s="42">
        <v>1.5</v>
      </c>
      <c r="NZ9" s="43">
        <v>0</v>
      </c>
      <c r="OA9" s="44">
        <v>305</v>
      </c>
      <c r="OB9" s="45">
        <v>1.9</v>
      </c>
      <c r="OC9" s="34">
        <v>194</v>
      </c>
      <c r="OD9" s="42">
        <v>2.2999999999999998</v>
      </c>
      <c r="OE9" s="12">
        <v>105</v>
      </c>
      <c r="OF9" s="42">
        <v>1.5</v>
      </c>
      <c r="OG9" s="43">
        <v>0</v>
      </c>
      <c r="OH9" s="44">
        <v>299</v>
      </c>
      <c r="OI9" s="45">
        <v>1.9</v>
      </c>
      <c r="OJ9" s="34">
        <v>190</v>
      </c>
      <c r="OK9" s="42">
        <v>2.2999999999999998</v>
      </c>
      <c r="OL9" s="12">
        <v>104</v>
      </c>
      <c r="OM9" s="42">
        <v>1.5</v>
      </c>
      <c r="ON9" s="43">
        <v>0</v>
      </c>
      <c r="OO9" s="44">
        <v>294</v>
      </c>
      <c r="OP9" s="45">
        <v>1.9</v>
      </c>
      <c r="OQ9" s="34">
        <v>185</v>
      </c>
      <c r="OR9" s="42">
        <v>2.2999999999999998</v>
      </c>
      <c r="OS9" s="12">
        <v>102</v>
      </c>
      <c r="OT9" s="42">
        <v>1.5</v>
      </c>
      <c r="OU9" s="43">
        <v>0</v>
      </c>
      <c r="OV9" s="44">
        <v>287</v>
      </c>
      <c r="OW9" s="45">
        <v>1.9</v>
      </c>
      <c r="OX9" s="34">
        <v>179</v>
      </c>
      <c r="OY9" s="42">
        <v>2.2999999999999998</v>
      </c>
      <c r="OZ9" s="12">
        <v>100</v>
      </c>
      <c r="PA9" s="42">
        <v>1.5</v>
      </c>
      <c r="PB9" s="43">
        <v>0</v>
      </c>
      <c r="PC9" s="44">
        <v>279</v>
      </c>
      <c r="PD9" s="45">
        <v>1.9</v>
      </c>
      <c r="PE9" s="34">
        <v>176</v>
      </c>
      <c r="PF9" s="42">
        <v>2.2999999999999998</v>
      </c>
      <c r="PG9" s="12">
        <v>95</v>
      </c>
      <c r="PH9" s="42">
        <v>1.5</v>
      </c>
      <c r="PI9" s="43">
        <v>0</v>
      </c>
      <c r="PJ9" s="44">
        <v>271</v>
      </c>
      <c r="PK9" s="45">
        <v>1.9</v>
      </c>
      <c r="PL9" s="34">
        <v>175</v>
      </c>
      <c r="PM9" s="42">
        <v>2.4</v>
      </c>
      <c r="PN9" s="12">
        <v>95</v>
      </c>
      <c r="PO9" s="42">
        <v>1.5</v>
      </c>
      <c r="PP9" s="43">
        <v>0</v>
      </c>
      <c r="PQ9" s="44">
        <v>270</v>
      </c>
      <c r="PR9" s="45">
        <v>2</v>
      </c>
      <c r="PS9" s="34">
        <v>174</v>
      </c>
      <c r="PT9" s="42">
        <v>2.5</v>
      </c>
      <c r="PU9" s="12">
        <v>92</v>
      </c>
      <c r="PV9" s="42">
        <v>1.6</v>
      </c>
      <c r="PW9" s="43">
        <v>0</v>
      </c>
      <c r="PX9" s="44">
        <v>266</v>
      </c>
      <c r="PY9" s="45">
        <v>2.1</v>
      </c>
      <c r="PZ9" s="34">
        <v>166</v>
      </c>
      <c r="QA9" s="42">
        <v>2.5</v>
      </c>
      <c r="QB9" s="12">
        <v>88</v>
      </c>
      <c r="QC9" s="42">
        <v>1.6</v>
      </c>
      <c r="QD9" s="43">
        <v>0</v>
      </c>
      <c r="QE9" s="44">
        <v>254</v>
      </c>
      <c r="QF9" s="45">
        <v>2.1</v>
      </c>
      <c r="QG9" s="34">
        <v>160</v>
      </c>
      <c r="QH9" s="42">
        <v>2.5</v>
      </c>
      <c r="QI9" s="12">
        <v>85</v>
      </c>
      <c r="QJ9" s="42">
        <v>1.6</v>
      </c>
      <c r="QK9" s="43">
        <v>0</v>
      </c>
      <c r="QL9" s="44">
        <v>245</v>
      </c>
      <c r="QM9" s="45">
        <v>2.1</v>
      </c>
      <c r="QN9" s="34">
        <v>152</v>
      </c>
      <c r="QO9" s="42">
        <v>2.5</v>
      </c>
      <c r="QP9" s="12">
        <v>78</v>
      </c>
      <c r="QQ9" s="42">
        <v>1.6</v>
      </c>
      <c r="QR9" s="43">
        <v>0</v>
      </c>
      <c r="QS9" s="44">
        <v>230</v>
      </c>
      <c r="QT9" s="45">
        <v>2.1</v>
      </c>
      <c r="QU9" s="34">
        <v>148</v>
      </c>
      <c r="QV9" s="42">
        <v>2.6</v>
      </c>
      <c r="QW9" s="12">
        <v>75</v>
      </c>
      <c r="QX9" s="42">
        <v>1.6</v>
      </c>
      <c r="QY9" s="43">
        <v>0</v>
      </c>
      <c r="QZ9" s="44">
        <v>223</v>
      </c>
      <c r="RA9" s="45">
        <v>2.1</v>
      </c>
      <c r="RB9" s="34">
        <v>143</v>
      </c>
      <c r="RC9" s="42">
        <v>2.6</v>
      </c>
      <c r="RD9" s="12">
        <v>71</v>
      </c>
      <c r="RE9" s="42">
        <v>1.6</v>
      </c>
      <c r="RF9" s="43">
        <v>0</v>
      </c>
      <c r="RG9" s="44">
        <v>214</v>
      </c>
      <c r="RH9" s="45">
        <v>2.1</v>
      </c>
      <c r="RI9" s="34">
        <v>138</v>
      </c>
      <c r="RJ9" s="42">
        <v>2.6</v>
      </c>
      <c r="RK9" s="12">
        <v>70</v>
      </c>
      <c r="RL9" s="42">
        <v>1.6</v>
      </c>
      <c r="RM9" s="43">
        <v>0</v>
      </c>
      <c r="RN9" s="44">
        <v>208</v>
      </c>
      <c r="RO9" s="45">
        <v>2.2000000000000002</v>
      </c>
      <c r="RP9" s="34">
        <v>133</v>
      </c>
      <c r="RQ9" s="42">
        <v>2.6</v>
      </c>
      <c r="RR9" s="12">
        <v>66</v>
      </c>
      <c r="RS9" s="42">
        <v>1.6</v>
      </c>
      <c r="RT9" s="43">
        <v>0</v>
      </c>
      <c r="RU9" s="44">
        <v>199</v>
      </c>
      <c r="RV9" s="45">
        <v>2.1</v>
      </c>
      <c r="RW9" s="34">
        <v>129</v>
      </c>
      <c r="RX9" s="42">
        <v>2.6</v>
      </c>
      <c r="RY9" s="12">
        <v>64</v>
      </c>
      <c r="RZ9" s="42">
        <v>1.6</v>
      </c>
      <c r="SA9" s="43">
        <v>0</v>
      </c>
      <c r="SB9" s="44">
        <v>193</v>
      </c>
      <c r="SC9" s="45">
        <v>2.2000000000000002</v>
      </c>
      <c r="SD9" s="34">
        <v>125</v>
      </c>
      <c r="SE9" s="42">
        <v>2.7</v>
      </c>
      <c r="SF9" s="12">
        <v>58</v>
      </c>
      <c r="SG9" s="42">
        <v>1.5</v>
      </c>
      <c r="SH9" s="43">
        <v>0</v>
      </c>
      <c r="SI9" s="44">
        <v>183</v>
      </c>
      <c r="SJ9" s="45">
        <v>2.2000000000000002</v>
      </c>
      <c r="SK9" s="34">
        <v>121</v>
      </c>
      <c r="SL9" s="42">
        <v>2.8</v>
      </c>
      <c r="SM9" s="12">
        <v>55</v>
      </c>
      <c r="SN9" s="42">
        <v>1.6</v>
      </c>
      <c r="SO9" s="43">
        <v>0</v>
      </c>
      <c r="SP9" s="44">
        <v>176</v>
      </c>
      <c r="SQ9" s="45">
        <v>2.2000000000000002</v>
      </c>
      <c r="SR9" s="34">
        <v>118</v>
      </c>
      <c r="SS9" s="42">
        <v>2.9</v>
      </c>
      <c r="ST9" s="12">
        <v>54</v>
      </c>
      <c r="SU9" s="42">
        <v>1.6</v>
      </c>
      <c r="SV9" s="43">
        <v>0</v>
      </c>
      <c r="SW9" s="44">
        <v>172</v>
      </c>
      <c r="SX9" s="45">
        <v>2.2999999999999998</v>
      </c>
      <c r="SY9" s="34">
        <v>116</v>
      </c>
      <c r="SZ9" s="42">
        <v>3</v>
      </c>
      <c r="TA9" s="12">
        <v>52</v>
      </c>
      <c r="TB9" s="42">
        <v>1.6</v>
      </c>
      <c r="TC9" s="43">
        <v>0</v>
      </c>
      <c r="TD9" s="44">
        <v>168</v>
      </c>
      <c r="TE9" s="45">
        <v>2.4</v>
      </c>
      <c r="TF9" s="34">
        <v>113</v>
      </c>
      <c r="TG9" s="42">
        <v>3</v>
      </c>
      <c r="TH9" s="12">
        <v>51</v>
      </c>
      <c r="TI9" s="42">
        <v>1.7</v>
      </c>
      <c r="TJ9" s="43">
        <v>0</v>
      </c>
      <c r="TK9" s="44">
        <v>164</v>
      </c>
      <c r="TL9" s="45">
        <v>2.4</v>
      </c>
      <c r="TM9" s="34">
        <v>113</v>
      </c>
      <c r="TN9" s="42">
        <v>3.1</v>
      </c>
      <c r="TO9" s="12">
        <v>48</v>
      </c>
      <c r="TP9" s="42">
        <v>1.6</v>
      </c>
      <c r="TQ9" s="43">
        <v>0</v>
      </c>
      <c r="TR9" s="44">
        <v>161</v>
      </c>
      <c r="TS9" s="45">
        <v>2.4</v>
      </c>
      <c r="TT9" s="34">
        <v>110</v>
      </c>
      <c r="TU9" s="42">
        <v>3.1</v>
      </c>
      <c r="TV9" s="12">
        <v>47</v>
      </c>
      <c r="TW9" s="42">
        <v>1.6</v>
      </c>
      <c r="TX9" s="43">
        <v>0</v>
      </c>
      <c r="TY9" s="44">
        <v>157</v>
      </c>
      <c r="TZ9" s="45">
        <v>2.4</v>
      </c>
      <c r="UA9" s="34">
        <v>109</v>
      </c>
      <c r="UB9" s="42">
        <v>3.1</v>
      </c>
      <c r="UC9" s="12">
        <v>46</v>
      </c>
      <c r="UD9" s="42">
        <v>1.6</v>
      </c>
      <c r="UE9" s="43">
        <v>0</v>
      </c>
      <c r="UF9" s="44">
        <v>155</v>
      </c>
      <c r="UG9" s="45">
        <v>2.4</v>
      </c>
      <c r="UH9" s="34">
        <v>109</v>
      </c>
      <c r="UI9" s="42">
        <v>3.1</v>
      </c>
      <c r="UJ9" s="12">
        <v>46</v>
      </c>
      <c r="UK9" s="42">
        <v>1.6</v>
      </c>
      <c r="UL9" s="43">
        <v>0</v>
      </c>
      <c r="UM9" s="44">
        <v>155</v>
      </c>
      <c r="UN9" s="45">
        <v>2.4</v>
      </c>
      <c r="UO9" s="34">
        <v>109</v>
      </c>
      <c r="UP9" s="42">
        <v>3.1</v>
      </c>
      <c r="UQ9" s="12">
        <v>46</v>
      </c>
      <c r="UR9" s="42">
        <v>1.6</v>
      </c>
      <c r="US9" s="43">
        <v>0</v>
      </c>
      <c r="UT9" s="44">
        <v>155</v>
      </c>
      <c r="UU9" s="45">
        <v>2.5</v>
      </c>
      <c r="UV9" s="34">
        <v>107</v>
      </c>
      <c r="UW9" s="42">
        <v>3.1</v>
      </c>
      <c r="UX9" s="12">
        <v>45</v>
      </c>
      <c r="UY9" s="42">
        <v>1.6</v>
      </c>
      <c r="UZ9" s="43">
        <v>0</v>
      </c>
      <c r="VA9" s="44">
        <v>152</v>
      </c>
      <c r="VB9" s="45">
        <v>2.4</v>
      </c>
      <c r="VC9" s="34">
        <v>105</v>
      </c>
      <c r="VD9" s="42">
        <v>3</v>
      </c>
      <c r="VE9" s="12">
        <v>45</v>
      </c>
      <c r="VF9" s="42">
        <v>1.6</v>
      </c>
      <c r="VG9" s="43">
        <v>0</v>
      </c>
      <c r="VH9" s="44">
        <v>150</v>
      </c>
      <c r="VI9" s="45">
        <v>2.4</v>
      </c>
      <c r="VJ9" s="34">
        <v>105</v>
      </c>
      <c r="VK9" s="42">
        <v>3.1</v>
      </c>
      <c r="VL9" s="12">
        <v>45</v>
      </c>
      <c r="VM9" s="42">
        <v>1.6</v>
      </c>
      <c r="VN9" s="43">
        <v>0</v>
      </c>
      <c r="VO9" s="44">
        <v>150</v>
      </c>
      <c r="VP9" s="45">
        <v>2.4</v>
      </c>
      <c r="VQ9" s="34">
        <v>105</v>
      </c>
      <c r="VR9" s="42">
        <v>3.1</v>
      </c>
      <c r="VS9" s="12">
        <v>44</v>
      </c>
      <c r="VT9" s="42">
        <v>1.6</v>
      </c>
      <c r="VU9" s="43">
        <v>0</v>
      </c>
      <c r="VV9" s="44">
        <v>149</v>
      </c>
      <c r="VW9" s="45">
        <v>2.4</v>
      </c>
      <c r="VX9" s="34">
        <v>105</v>
      </c>
      <c r="VY9" s="42">
        <v>3.1</v>
      </c>
      <c r="VZ9" s="12">
        <v>44</v>
      </c>
      <c r="WA9" s="42">
        <v>1.6</v>
      </c>
      <c r="WB9" s="43">
        <v>0</v>
      </c>
      <c r="WC9" s="44">
        <v>149</v>
      </c>
      <c r="WD9" s="45">
        <v>2.4</v>
      </c>
      <c r="WE9" s="34">
        <v>105</v>
      </c>
      <c r="WF9" s="42">
        <v>3.1</v>
      </c>
      <c r="WG9" s="12">
        <v>44</v>
      </c>
      <c r="WH9" s="42">
        <v>1.6</v>
      </c>
      <c r="WI9" s="43">
        <v>0</v>
      </c>
      <c r="WJ9" s="44">
        <v>149</v>
      </c>
      <c r="WK9" s="45">
        <v>2.4</v>
      </c>
      <c r="WL9" s="34">
        <v>105</v>
      </c>
      <c r="WM9" s="42">
        <v>3.1</v>
      </c>
      <c r="WN9" s="12">
        <v>44</v>
      </c>
      <c r="WO9" s="42">
        <v>1.6</v>
      </c>
      <c r="WP9" s="43">
        <v>0</v>
      </c>
      <c r="WQ9" s="44">
        <v>149</v>
      </c>
      <c r="WR9" s="45">
        <v>2.4</v>
      </c>
      <c r="WS9" s="34">
        <v>105</v>
      </c>
      <c r="WT9" s="42">
        <v>3.1</v>
      </c>
      <c r="WU9" s="12">
        <v>44</v>
      </c>
      <c r="WV9" s="42">
        <v>1.6</v>
      </c>
      <c r="WW9" s="43">
        <v>0</v>
      </c>
      <c r="WX9" s="44">
        <v>149</v>
      </c>
      <c r="WY9" s="45">
        <v>2.4</v>
      </c>
      <c r="WZ9" s="34">
        <v>105</v>
      </c>
      <c r="XA9" s="42">
        <v>3.1</v>
      </c>
      <c r="XB9" s="12">
        <v>44</v>
      </c>
      <c r="XC9" s="42">
        <v>1.6</v>
      </c>
      <c r="XD9" s="43">
        <v>0</v>
      </c>
      <c r="XE9" s="44">
        <v>149</v>
      </c>
      <c r="XF9" s="45">
        <v>2.4</v>
      </c>
      <c r="XG9" s="34">
        <v>105</v>
      </c>
      <c r="XH9" s="42">
        <v>3.1</v>
      </c>
      <c r="XI9" s="12">
        <v>44</v>
      </c>
      <c r="XJ9" s="42">
        <v>1.6</v>
      </c>
      <c r="XK9" s="43">
        <v>0</v>
      </c>
      <c r="XL9" s="44">
        <v>149</v>
      </c>
      <c r="XM9" s="45">
        <v>2.4</v>
      </c>
      <c r="XN9" s="34">
        <v>105</v>
      </c>
      <c r="XO9" s="42">
        <v>3.1</v>
      </c>
      <c r="XP9" s="12">
        <v>44</v>
      </c>
      <c r="XQ9" s="42">
        <v>1.6</v>
      </c>
      <c r="XR9" s="43">
        <v>0</v>
      </c>
      <c r="XS9" s="44">
        <v>149</v>
      </c>
      <c r="XT9" s="45">
        <v>2.4</v>
      </c>
      <c r="XU9" s="34">
        <v>105</v>
      </c>
      <c r="XV9" s="42">
        <v>3.1</v>
      </c>
      <c r="XW9" s="12">
        <v>44</v>
      </c>
      <c r="XX9" s="42">
        <v>1.6</v>
      </c>
      <c r="XY9" s="43">
        <v>0</v>
      </c>
      <c r="XZ9" s="44">
        <v>149</v>
      </c>
      <c r="YA9" s="45">
        <v>2.4</v>
      </c>
      <c r="YB9" s="34">
        <v>104</v>
      </c>
      <c r="YC9" s="42">
        <v>3.1</v>
      </c>
      <c r="YD9" s="12">
        <v>44</v>
      </c>
      <c r="YE9" s="42">
        <v>1.6</v>
      </c>
      <c r="YF9" s="43">
        <v>0</v>
      </c>
      <c r="YG9" s="44">
        <v>148</v>
      </c>
      <c r="YH9" s="45">
        <v>2.4</v>
      </c>
      <c r="YI9" s="34">
        <v>103</v>
      </c>
      <c r="YJ9" s="42">
        <v>3.1</v>
      </c>
      <c r="YK9" s="12">
        <v>44</v>
      </c>
      <c r="YL9" s="42">
        <v>1.6</v>
      </c>
      <c r="YM9" s="43">
        <v>0</v>
      </c>
      <c r="YN9" s="44">
        <v>147</v>
      </c>
      <c r="YO9" s="45">
        <v>2.4</v>
      </c>
      <c r="YP9" s="34">
        <v>103</v>
      </c>
      <c r="YQ9" s="42">
        <v>3.1</v>
      </c>
      <c r="YR9" s="12">
        <v>43</v>
      </c>
      <c r="YS9" s="42">
        <v>1.6</v>
      </c>
      <c r="YT9" s="43">
        <v>0</v>
      </c>
      <c r="YU9" s="44">
        <v>146</v>
      </c>
      <c r="YV9" s="45">
        <v>2.4</v>
      </c>
      <c r="YW9" s="34">
        <v>100</v>
      </c>
      <c r="YX9" s="42">
        <v>3.1</v>
      </c>
      <c r="YY9" s="12">
        <v>42</v>
      </c>
      <c r="YZ9" s="42">
        <v>1.6</v>
      </c>
      <c r="ZA9" s="43">
        <v>0</v>
      </c>
      <c r="ZB9" s="44">
        <v>142</v>
      </c>
      <c r="ZC9" s="45">
        <v>2.4</v>
      </c>
      <c r="ZD9" s="34">
        <v>97</v>
      </c>
      <c r="ZE9" s="42">
        <v>3.1</v>
      </c>
      <c r="ZF9" s="12">
        <v>42</v>
      </c>
      <c r="ZG9" s="42">
        <v>1.7</v>
      </c>
      <c r="ZH9" s="43">
        <v>0</v>
      </c>
      <c r="ZI9" s="44">
        <v>139</v>
      </c>
      <c r="ZJ9" s="45">
        <v>2.5</v>
      </c>
      <c r="ZK9" s="34">
        <v>85</v>
      </c>
      <c r="ZL9" s="42">
        <v>2.8</v>
      </c>
      <c r="ZM9" s="12">
        <v>40</v>
      </c>
      <c r="ZN9" s="42">
        <v>1.7</v>
      </c>
      <c r="ZO9" s="43">
        <v>0</v>
      </c>
      <c r="ZP9" s="44">
        <v>125</v>
      </c>
      <c r="ZQ9" s="45">
        <v>2.2999999999999998</v>
      </c>
      <c r="ZR9" s="34">
        <v>83</v>
      </c>
      <c r="ZS9" s="42">
        <v>2.9</v>
      </c>
      <c r="ZT9" s="12">
        <v>39</v>
      </c>
      <c r="ZU9" s="42">
        <v>1.8</v>
      </c>
      <c r="ZV9" s="43">
        <v>0</v>
      </c>
      <c r="ZW9" s="44">
        <v>122</v>
      </c>
      <c r="ZX9" s="45">
        <v>2.5</v>
      </c>
      <c r="ZY9" s="34">
        <v>73</v>
      </c>
      <c r="ZZ9" s="42">
        <v>2.9</v>
      </c>
      <c r="AAA9" s="12">
        <v>32</v>
      </c>
      <c r="AAB9" s="42">
        <v>1.8</v>
      </c>
      <c r="AAC9" s="43">
        <v>0</v>
      </c>
      <c r="AAD9" s="44">
        <v>105</v>
      </c>
      <c r="AAE9" s="45">
        <v>2.5</v>
      </c>
      <c r="AAF9" s="34">
        <v>59</v>
      </c>
      <c r="AAG9" s="42">
        <v>2.9</v>
      </c>
      <c r="AAH9" s="12">
        <v>30</v>
      </c>
      <c r="AAI9" s="42">
        <v>2.2999999999999998</v>
      </c>
      <c r="AAJ9" s="43">
        <v>0</v>
      </c>
      <c r="AAK9" s="44">
        <v>89</v>
      </c>
      <c r="AAL9" s="45">
        <v>2.7</v>
      </c>
      <c r="AAM9" s="34">
        <v>35</v>
      </c>
      <c r="AAN9" s="42">
        <v>2.5</v>
      </c>
      <c r="AAO9" s="12">
        <v>25</v>
      </c>
      <c r="AAP9" s="42">
        <v>2.8</v>
      </c>
      <c r="AAQ9" s="43">
        <v>0</v>
      </c>
      <c r="AAR9" s="44">
        <v>60</v>
      </c>
      <c r="AAS9" s="45">
        <v>2.6</v>
      </c>
      <c r="AAT9" s="34">
        <v>13</v>
      </c>
      <c r="AAU9" s="42">
        <v>1.8</v>
      </c>
      <c r="AAV9" s="12">
        <v>11</v>
      </c>
      <c r="AAW9" s="42">
        <v>2.6</v>
      </c>
      <c r="AAX9" s="43">
        <v>0</v>
      </c>
      <c r="AAY9" s="44">
        <v>24</v>
      </c>
      <c r="AAZ9" s="45">
        <v>2.1</v>
      </c>
      <c r="ABA9" s="34">
        <v>2</v>
      </c>
      <c r="ABB9" s="42">
        <v>0.9</v>
      </c>
      <c r="ABC9" s="12">
        <v>2</v>
      </c>
      <c r="ABD9" s="42">
        <v>1.6</v>
      </c>
      <c r="ABE9" s="43">
        <v>0</v>
      </c>
      <c r="ABF9" s="44">
        <v>4</v>
      </c>
      <c r="ABG9" s="45">
        <v>1.2</v>
      </c>
      <c r="ABH9" s="34">
        <v>0</v>
      </c>
      <c r="ABI9" s="42">
        <v>0</v>
      </c>
      <c r="ABJ9" s="12">
        <v>0</v>
      </c>
      <c r="ABK9" s="42">
        <v>0</v>
      </c>
      <c r="ABL9" s="43">
        <v>0</v>
      </c>
      <c r="ABM9" s="44">
        <v>0</v>
      </c>
      <c r="ABN9" s="45">
        <v>0</v>
      </c>
      <c r="ABO9" s="34">
        <v>0</v>
      </c>
      <c r="ABP9" s="42">
        <v>0</v>
      </c>
      <c r="ABQ9" s="12">
        <v>0</v>
      </c>
      <c r="ABR9" s="42">
        <v>0</v>
      </c>
      <c r="ABS9" s="43">
        <v>0</v>
      </c>
      <c r="ABT9" s="44">
        <v>0</v>
      </c>
      <c r="ABU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row>
    <row r="10" spans="1:1157" x14ac:dyDescent="0.2">
      <c r="A10" s="31" t="s">
        <v>80</v>
      </c>
      <c r="B10" s="52">
        <v>1038005</v>
      </c>
      <c r="C10" s="33">
        <f t="shared" si="0"/>
        <v>12.096429286456283</v>
      </c>
      <c r="D10" s="48">
        <v>1051908</v>
      </c>
      <c r="E10" s="33">
        <f t="shared" si="1"/>
        <v>12.089399967383347</v>
      </c>
      <c r="F10" s="48">
        <v>2089913</v>
      </c>
      <c r="G10" s="33">
        <f t="shared" si="2"/>
        <v>12.092890224447022</v>
      </c>
      <c r="H10" s="34">
        <v>1084</v>
      </c>
      <c r="I10" s="42">
        <v>9.1999999999999993</v>
      </c>
      <c r="J10" s="12">
        <v>617</v>
      </c>
      <c r="K10" s="42">
        <v>6.3</v>
      </c>
      <c r="L10" s="43">
        <v>0</v>
      </c>
      <c r="M10" s="44">
        <v>1701</v>
      </c>
      <c r="N10" s="45">
        <v>7.9</v>
      </c>
      <c r="O10" s="34">
        <v>1084</v>
      </c>
      <c r="P10" s="42">
        <v>9.1999999999999993</v>
      </c>
      <c r="Q10" s="12">
        <v>617</v>
      </c>
      <c r="R10" s="42">
        <v>6.3</v>
      </c>
      <c r="S10" s="43">
        <v>0</v>
      </c>
      <c r="T10" s="44">
        <v>1701</v>
      </c>
      <c r="U10" s="45">
        <v>7.9</v>
      </c>
      <c r="V10" s="34">
        <v>1082</v>
      </c>
      <c r="W10" s="42">
        <v>9.1999999999999993</v>
      </c>
      <c r="X10" s="12">
        <v>615</v>
      </c>
      <c r="Y10" s="42">
        <v>6.3</v>
      </c>
      <c r="Z10" s="43">
        <v>0</v>
      </c>
      <c r="AA10" s="44">
        <v>1697</v>
      </c>
      <c r="AB10" s="45">
        <v>7.9</v>
      </c>
      <c r="AC10" s="34">
        <v>1076</v>
      </c>
      <c r="AD10" s="42">
        <v>9.1</v>
      </c>
      <c r="AE10" s="12">
        <v>614</v>
      </c>
      <c r="AF10" s="42">
        <v>6.3</v>
      </c>
      <c r="AG10" s="43">
        <v>0</v>
      </c>
      <c r="AH10" s="44">
        <v>1690</v>
      </c>
      <c r="AI10" s="45">
        <v>7.9</v>
      </c>
      <c r="AJ10" s="34">
        <v>1073</v>
      </c>
      <c r="AK10" s="42">
        <v>9.1999999999999993</v>
      </c>
      <c r="AL10" s="12">
        <v>613</v>
      </c>
      <c r="AM10" s="42">
        <v>6.3</v>
      </c>
      <c r="AN10" s="43">
        <v>0</v>
      </c>
      <c r="AO10" s="44">
        <v>1686</v>
      </c>
      <c r="AP10" s="45">
        <v>7.9</v>
      </c>
      <c r="AQ10" s="34">
        <v>1070</v>
      </c>
      <c r="AR10" s="42">
        <v>9.1999999999999993</v>
      </c>
      <c r="AS10" s="12">
        <v>610</v>
      </c>
      <c r="AT10" s="42">
        <v>6.3</v>
      </c>
      <c r="AU10" s="43">
        <v>0</v>
      </c>
      <c r="AV10" s="44">
        <v>1680</v>
      </c>
      <c r="AW10" s="45">
        <v>7.9</v>
      </c>
      <c r="AX10" s="34">
        <v>1065</v>
      </c>
      <c r="AY10" s="42">
        <v>9.1999999999999993</v>
      </c>
      <c r="AZ10" s="12">
        <v>606</v>
      </c>
      <c r="BA10" s="42">
        <v>6.3</v>
      </c>
      <c r="BB10" s="43">
        <v>0</v>
      </c>
      <c r="BC10" s="44">
        <v>1671</v>
      </c>
      <c r="BD10" s="45">
        <v>7.8</v>
      </c>
      <c r="BE10" s="34">
        <v>1060</v>
      </c>
      <c r="BF10" s="42">
        <v>9.1</v>
      </c>
      <c r="BG10" s="12">
        <v>605</v>
      </c>
      <c r="BH10" s="42">
        <v>6.3</v>
      </c>
      <c r="BI10" s="43">
        <v>0</v>
      </c>
      <c r="BJ10" s="44">
        <v>1665</v>
      </c>
      <c r="BK10" s="45">
        <v>7.8</v>
      </c>
      <c r="BL10" s="34">
        <v>1053</v>
      </c>
      <c r="BM10" s="42">
        <v>9.1</v>
      </c>
      <c r="BN10" s="12">
        <v>602</v>
      </c>
      <c r="BO10" s="42">
        <v>6.3</v>
      </c>
      <c r="BP10" s="43">
        <v>0</v>
      </c>
      <c r="BQ10" s="44">
        <v>1655</v>
      </c>
      <c r="BR10" s="45">
        <v>7.8</v>
      </c>
      <c r="BS10" s="34">
        <v>1049</v>
      </c>
      <c r="BT10" s="42">
        <v>9.1</v>
      </c>
      <c r="BU10" s="12">
        <v>599</v>
      </c>
      <c r="BV10" s="42">
        <v>6.2</v>
      </c>
      <c r="BW10" s="43">
        <v>0</v>
      </c>
      <c r="BX10" s="44">
        <v>1648</v>
      </c>
      <c r="BY10" s="45">
        <v>7.8</v>
      </c>
      <c r="BZ10" s="34">
        <v>1039</v>
      </c>
      <c r="CA10" s="42">
        <v>9</v>
      </c>
      <c r="CB10" s="12">
        <v>597</v>
      </c>
      <c r="CC10" s="42">
        <v>6.2</v>
      </c>
      <c r="CD10" s="43">
        <v>0</v>
      </c>
      <c r="CE10" s="44">
        <v>1636</v>
      </c>
      <c r="CF10" s="45">
        <v>7.8</v>
      </c>
      <c r="CG10" s="34">
        <v>1029</v>
      </c>
      <c r="CH10" s="42">
        <v>9</v>
      </c>
      <c r="CI10" s="12">
        <v>588</v>
      </c>
      <c r="CJ10" s="42">
        <v>6.2</v>
      </c>
      <c r="CK10" s="43">
        <v>0</v>
      </c>
      <c r="CL10" s="44">
        <v>1617</v>
      </c>
      <c r="CM10" s="45">
        <v>7.7</v>
      </c>
      <c r="CN10" s="34">
        <v>1023</v>
      </c>
      <c r="CO10" s="42">
        <v>9</v>
      </c>
      <c r="CP10" s="12">
        <v>582</v>
      </c>
      <c r="CQ10" s="42">
        <v>6.2</v>
      </c>
      <c r="CR10" s="43">
        <v>0</v>
      </c>
      <c r="CS10" s="44">
        <v>1605</v>
      </c>
      <c r="CT10" s="45">
        <v>7.7</v>
      </c>
      <c r="CU10" s="34">
        <v>1005</v>
      </c>
      <c r="CV10" s="42">
        <v>9</v>
      </c>
      <c r="CW10" s="12">
        <v>577</v>
      </c>
      <c r="CX10" s="42">
        <v>6.2</v>
      </c>
      <c r="CY10" s="43">
        <v>0</v>
      </c>
      <c r="CZ10" s="44">
        <v>1582</v>
      </c>
      <c r="DA10" s="45">
        <v>7.7</v>
      </c>
      <c r="DB10" s="34">
        <v>986</v>
      </c>
      <c r="DC10" s="42">
        <v>9</v>
      </c>
      <c r="DD10" s="12">
        <v>566</v>
      </c>
      <c r="DE10" s="42">
        <v>6.2</v>
      </c>
      <c r="DF10" s="43">
        <v>0</v>
      </c>
      <c r="DG10" s="44">
        <v>1552</v>
      </c>
      <c r="DH10" s="45">
        <v>7.7</v>
      </c>
      <c r="DI10" s="34">
        <v>970</v>
      </c>
      <c r="DJ10" s="42">
        <v>9</v>
      </c>
      <c r="DK10" s="12">
        <v>554</v>
      </c>
      <c r="DL10" s="42">
        <v>6.2</v>
      </c>
      <c r="DM10" s="43">
        <v>0</v>
      </c>
      <c r="DN10" s="44">
        <v>1524</v>
      </c>
      <c r="DO10" s="45">
        <v>7.8</v>
      </c>
      <c r="DP10" s="34">
        <v>959</v>
      </c>
      <c r="DQ10" s="42">
        <v>9.1</v>
      </c>
      <c r="DR10" s="12">
        <v>549</v>
      </c>
      <c r="DS10" s="42">
        <v>6.3</v>
      </c>
      <c r="DT10" s="43">
        <v>0</v>
      </c>
      <c r="DU10" s="44">
        <v>1508</v>
      </c>
      <c r="DV10" s="45">
        <v>7.8</v>
      </c>
      <c r="DW10" s="34">
        <v>941</v>
      </c>
      <c r="DX10" s="42">
        <v>9.1</v>
      </c>
      <c r="DY10" s="12">
        <v>541</v>
      </c>
      <c r="DZ10" s="42">
        <v>6.3</v>
      </c>
      <c r="EA10" s="43">
        <v>0</v>
      </c>
      <c r="EB10" s="44">
        <v>1482</v>
      </c>
      <c r="EC10" s="45">
        <v>7.8</v>
      </c>
      <c r="ED10" s="34">
        <v>933</v>
      </c>
      <c r="EE10" s="42">
        <v>9.1</v>
      </c>
      <c r="EF10" s="12">
        <v>534</v>
      </c>
      <c r="EG10" s="42">
        <v>6.3</v>
      </c>
      <c r="EH10" s="43">
        <v>0</v>
      </c>
      <c r="EI10" s="44">
        <v>1467</v>
      </c>
      <c r="EJ10" s="45">
        <v>7.9</v>
      </c>
      <c r="EK10" s="34">
        <v>926</v>
      </c>
      <c r="EL10" s="42">
        <v>9.1</v>
      </c>
      <c r="EM10" s="12">
        <v>530</v>
      </c>
      <c r="EN10" s="42">
        <v>6.3</v>
      </c>
      <c r="EO10" s="43">
        <v>0</v>
      </c>
      <c r="EP10" s="44">
        <v>1456</v>
      </c>
      <c r="EQ10" s="45">
        <v>7.9</v>
      </c>
      <c r="ER10" s="34">
        <v>921</v>
      </c>
      <c r="ES10" s="42">
        <v>9.1999999999999993</v>
      </c>
      <c r="ET10" s="12">
        <v>525</v>
      </c>
      <c r="EU10" s="42">
        <v>6.3</v>
      </c>
      <c r="EV10" s="43">
        <v>0</v>
      </c>
      <c r="EW10" s="44">
        <v>1446</v>
      </c>
      <c r="EX10" s="45">
        <v>7.9</v>
      </c>
      <c r="EY10" s="34">
        <v>914</v>
      </c>
      <c r="EZ10" s="42">
        <v>9.1</v>
      </c>
      <c r="FA10" s="12">
        <v>523</v>
      </c>
      <c r="FB10" s="42">
        <v>6.3</v>
      </c>
      <c r="FC10" s="43">
        <v>0</v>
      </c>
      <c r="FD10" s="44">
        <v>1437</v>
      </c>
      <c r="FE10" s="45">
        <v>7.9</v>
      </c>
      <c r="FF10" s="34">
        <v>913</v>
      </c>
      <c r="FG10" s="42">
        <v>9.1</v>
      </c>
      <c r="FH10" s="12">
        <v>521</v>
      </c>
      <c r="FI10" s="42">
        <v>6.3</v>
      </c>
      <c r="FJ10" s="43">
        <v>0</v>
      </c>
      <c r="FK10" s="44">
        <v>1434</v>
      </c>
      <c r="FL10" s="45">
        <v>7.9</v>
      </c>
      <c r="FM10" s="34">
        <v>913</v>
      </c>
      <c r="FN10" s="42">
        <v>9.1</v>
      </c>
      <c r="FO10" s="12">
        <v>520</v>
      </c>
      <c r="FP10" s="42">
        <v>6.3</v>
      </c>
      <c r="FQ10" s="43">
        <v>0</v>
      </c>
      <c r="FR10" s="44">
        <v>1433</v>
      </c>
      <c r="FS10" s="45">
        <v>7.9</v>
      </c>
      <c r="FT10" s="34">
        <v>908</v>
      </c>
      <c r="FU10" s="42">
        <v>9.1</v>
      </c>
      <c r="FV10" s="12">
        <v>517</v>
      </c>
      <c r="FW10" s="42">
        <v>6.3</v>
      </c>
      <c r="FX10" s="43">
        <v>0</v>
      </c>
      <c r="FY10" s="44">
        <v>1425</v>
      </c>
      <c r="FZ10" s="45">
        <v>7.8</v>
      </c>
      <c r="GA10" s="34">
        <v>907</v>
      </c>
      <c r="GB10" s="42">
        <v>9.1</v>
      </c>
      <c r="GC10" s="12">
        <v>515</v>
      </c>
      <c r="GD10" s="42">
        <v>6.3</v>
      </c>
      <c r="GE10" s="43">
        <v>0</v>
      </c>
      <c r="GF10" s="44">
        <v>1422</v>
      </c>
      <c r="GG10" s="45">
        <v>7.8</v>
      </c>
      <c r="GH10" s="34">
        <v>902</v>
      </c>
      <c r="GI10" s="42">
        <v>9.1</v>
      </c>
      <c r="GJ10" s="12">
        <v>515</v>
      </c>
      <c r="GK10" s="42">
        <v>6.3</v>
      </c>
      <c r="GL10" s="43">
        <v>0</v>
      </c>
      <c r="GM10" s="44">
        <v>1417</v>
      </c>
      <c r="GN10" s="45">
        <v>7.8</v>
      </c>
      <c r="GO10" s="34">
        <v>900</v>
      </c>
      <c r="GP10" s="42">
        <v>9.1</v>
      </c>
      <c r="GQ10" s="12">
        <v>513</v>
      </c>
      <c r="GR10" s="42">
        <v>6.3</v>
      </c>
      <c r="GS10" s="43">
        <v>0</v>
      </c>
      <c r="GT10" s="44">
        <v>1413</v>
      </c>
      <c r="GU10" s="45">
        <v>7.8</v>
      </c>
      <c r="GV10" s="34">
        <v>900</v>
      </c>
      <c r="GW10" s="42">
        <v>9.1</v>
      </c>
      <c r="GX10" s="12">
        <v>511</v>
      </c>
      <c r="GY10" s="42">
        <v>6.3</v>
      </c>
      <c r="GZ10" s="43">
        <v>0</v>
      </c>
      <c r="HA10" s="44">
        <v>1411</v>
      </c>
      <c r="HB10" s="45">
        <v>7.8</v>
      </c>
      <c r="HC10" s="34">
        <v>896</v>
      </c>
      <c r="HD10" s="42">
        <v>9.1</v>
      </c>
      <c r="HE10" s="12">
        <v>510</v>
      </c>
      <c r="HF10" s="42">
        <v>6.3</v>
      </c>
      <c r="HG10" s="43">
        <v>0</v>
      </c>
      <c r="HH10" s="44">
        <v>1406</v>
      </c>
      <c r="HI10" s="45">
        <v>7.8</v>
      </c>
      <c r="HJ10" s="34">
        <v>895</v>
      </c>
      <c r="HK10" s="42">
        <v>9.1</v>
      </c>
      <c r="HL10" s="12">
        <v>509</v>
      </c>
      <c r="HM10" s="42">
        <v>6.3</v>
      </c>
      <c r="HN10" s="43">
        <v>0</v>
      </c>
      <c r="HO10" s="44">
        <v>1404</v>
      </c>
      <c r="HP10" s="45">
        <v>7.8</v>
      </c>
      <c r="HQ10" s="34">
        <v>889</v>
      </c>
      <c r="HR10" s="42">
        <v>9.1</v>
      </c>
      <c r="HS10" s="12">
        <v>507</v>
      </c>
      <c r="HT10" s="42">
        <v>6.3</v>
      </c>
      <c r="HU10" s="43">
        <v>0</v>
      </c>
      <c r="HV10" s="44">
        <v>1396</v>
      </c>
      <c r="HW10" s="45">
        <v>7.8</v>
      </c>
      <c r="HX10" s="34">
        <v>887</v>
      </c>
      <c r="HY10" s="42">
        <v>9.1</v>
      </c>
      <c r="HZ10" s="12">
        <v>506</v>
      </c>
      <c r="IA10" s="42">
        <v>6.3</v>
      </c>
      <c r="IB10" s="43">
        <v>0</v>
      </c>
      <c r="IC10" s="44">
        <v>1393</v>
      </c>
      <c r="ID10" s="45">
        <v>7.8</v>
      </c>
      <c r="IE10" s="34">
        <v>886</v>
      </c>
      <c r="IF10" s="42">
        <v>9.1</v>
      </c>
      <c r="IG10" s="12">
        <v>506</v>
      </c>
      <c r="IH10" s="42">
        <v>6.3</v>
      </c>
      <c r="II10" s="43">
        <v>0</v>
      </c>
      <c r="IJ10" s="44">
        <v>1392</v>
      </c>
      <c r="IK10" s="45">
        <v>7.8</v>
      </c>
      <c r="IL10" s="34">
        <v>884</v>
      </c>
      <c r="IM10" s="42">
        <v>9.1</v>
      </c>
      <c r="IN10" s="12">
        <v>505</v>
      </c>
      <c r="IO10" s="42">
        <v>6.3</v>
      </c>
      <c r="IP10" s="43">
        <v>0</v>
      </c>
      <c r="IQ10" s="44">
        <v>1389</v>
      </c>
      <c r="IR10" s="45">
        <v>7.8</v>
      </c>
      <c r="IS10" s="34">
        <v>882</v>
      </c>
      <c r="IT10" s="42">
        <v>9.1</v>
      </c>
      <c r="IU10" s="12">
        <v>504</v>
      </c>
      <c r="IV10" s="42">
        <v>6.3</v>
      </c>
      <c r="IW10" s="43">
        <v>0</v>
      </c>
      <c r="IX10" s="44">
        <v>1386</v>
      </c>
      <c r="IY10" s="45">
        <v>7.8</v>
      </c>
      <c r="IZ10" s="34">
        <v>880</v>
      </c>
      <c r="JA10" s="42">
        <v>9</v>
      </c>
      <c r="JB10" s="12">
        <v>503</v>
      </c>
      <c r="JC10" s="42">
        <v>6.3</v>
      </c>
      <c r="JD10" s="43">
        <v>0</v>
      </c>
      <c r="JE10" s="44">
        <v>1383</v>
      </c>
      <c r="JF10" s="45">
        <v>7.8</v>
      </c>
      <c r="JG10" s="34">
        <v>880</v>
      </c>
      <c r="JH10" s="42">
        <v>9</v>
      </c>
      <c r="JI10" s="12">
        <v>503</v>
      </c>
      <c r="JJ10" s="42">
        <v>6.3</v>
      </c>
      <c r="JK10" s="43">
        <v>0</v>
      </c>
      <c r="JL10" s="44">
        <v>1383</v>
      </c>
      <c r="JM10" s="45">
        <v>7.8</v>
      </c>
      <c r="JN10" s="34">
        <v>878</v>
      </c>
      <c r="JO10" s="42">
        <v>9</v>
      </c>
      <c r="JP10" s="12">
        <v>503</v>
      </c>
      <c r="JQ10" s="42">
        <v>6.3</v>
      </c>
      <c r="JR10" s="43">
        <v>0</v>
      </c>
      <c r="JS10" s="44">
        <v>1381</v>
      </c>
      <c r="JT10" s="45">
        <v>7.8</v>
      </c>
      <c r="JU10" s="34">
        <v>878</v>
      </c>
      <c r="JV10" s="42">
        <v>9</v>
      </c>
      <c r="JW10" s="12">
        <v>502</v>
      </c>
      <c r="JX10" s="42">
        <v>6.3</v>
      </c>
      <c r="JY10" s="43">
        <v>0</v>
      </c>
      <c r="JZ10" s="44">
        <v>1380</v>
      </c>
      <c r="KA10" s="45">
        <v>7.8</v>
      </c>
      <c r="KB10" s="34">
        <v>872</v>
      </c>
      <c r="KC10" s="42">
        <v>9</v>
      </c>
      <c r="KD10" s="12">
        <v>499</v>
      </c>
      <c r="KE10" s="42">
        <v>6.2</v>
      </c>
      <c r="KF10" s="43">
        <v>0</v>
      </c>
      <c r="KG10" s="44">
        <v>1371</v>
      </c>
      <c r="KH10" s="45">
        <v>7.7</v>
      </c>
      <c r="KI10" s="34">
        <v>862</v>
      </c>
      <c r="KJ10" s="42">
        <v>8.9</v>
      </c>
      <c r="KK10" s="12">
        <v>493</v>
      </c>
      <c r="KL10" s="42">
        <v>6.2</v>
      </c>
      <c r="KM10" s="43">
        <v>0</v>
      </c>
      <c r="KN10" s="44">
        <v>1355</v>
      </c>
      <c r="KO10" s="45">
        <v>7.7</v>
      </c>
      <c r="KP10" s="34">
        <v>856</v>
      </c>
      <c r="KQ10" s="42">
        <v>8.9</v>
      </c>
      <c r="KR10" s="12">
        <v>490</v>
      </c>
      <c r="KS10" s="42">
        <v>6.1</v>
      </c>
      <c r="KT10" s="43">
        <v>0</v>
      </c>
      <c r="KU10" s="44">
        <v>1346</v>
      </c>
      <c r="KV10" s="45">
        <v>7.6</v>
      </c>
      <c r="KW10" s="34">
        <v>846</v>
      </c>
      <c r="KX10" s="42">
        <v>8.8000000000000007</v>
      </c>
      <c r="KY10" s="12">
        <v>486</v>
      </c>
      <c r="KZ10" s="42">
        <v>6.1</v>
      </c>
      <c r="LA10" s="43">
        <v>0</v>
      </c>
      <c r="LB10" s="44">
        <v>1332</v>
      </c>
      <c r="LC10" s="45">
        <v>7.6</v>
      </c>
      <c r="LD10" s="34">
        <v>837</v>
      </c>
      <c r="LE10" s="42">
        <v>8.8000000000000007</v>
      </c>
      <c r="LF10" s="12">
        <v>481</v>
      </c>
      <c r="LG10" s="42">
        <v>6.1</v>
      </c>
      <c r="LH10" s="43">
        <v>0</v>
      </c>
      <c r="LI10" s="44">
        <v>1318</v>
      </c>
      <c r="LJ10" s="45">
        <v>7.6</v>
      </c>
      <c r="LK10" s="34">
        <v>825</v>
      </c>
      <c r="LL10" s="42">
        <v>8.6999999999999993</v>
      </c>
      <c r="LM10" s="12">
        <v>469</v>
      </c>
      <c r="LN10" s="42">
        <v>6</v>
      </c>
      <c r="LO10" s="43">
        <v>0</v>
      </c>
      <c r="LP10" s="44">
        <v>1294</v>
      </c>
      <c r="LQ10" s="45">
        <v>7.5</v>
      </c>
      <c r="LR10" s="34">
        <v>810</v>
      </c>
      <c r="LS10" s="42">
        <v>8.6999999999999993</v>
      </c>
      <c r="LT10" s="12">
        <v>461</v>
      </c>
      <c r="LU10" s="42">
        <v>5.9</v>
      </c>
      <c r="LV10" s="43">
        <v>0</v>
      </c>
      <c r="LW10" s="44">
        <v>1271</v>
      </c>
      <c r="LX10" s="45">
        <v>7.4</v>
      </c>
      <c r="LY10" s="34">
        <v>788</v>
      </c>
      <c r="LZ10" s="42">
        <v>8.5</v>
      </c>
      <c r="MA10" s="12">
        <v>453</v>
      </c>
      <c r="MB10" s="42">
        <v>5.8</v>
      </c>
      <c r="MC10" s="43">
        <v>0</v>
      </c>
      <c r="MD10" s="44">
        <v>1241</v>
      </c>
      <c r="ME10" s="45">
        <v>7.3</v>
      </c>
      <c r="MF10" s="34">
        <v>776</v>
      </c>
      <c r="MG10" s="42">
        <v>8.5</v>
      </c>
      <c r="MH10" s="12">
        <v>439</v>
      </c>
      <c r="MI10" s="42">
        <v>5.7</v>
      </c>
      <c r="MJ10" s="43">
        <v>0</v>
      </c>
      <c r="MK10" s="44">
        <v>1215</v>
      </c>
      <c r="ML10" s="45">
        <v>7.2</v>
      </c>
      <c r="MM10" s="34">
        <v>762</v>
      </c>
      <c r="MN10" s="42">
        <v>8.4</v>
      </c>
      <c r="MO10" s="12">
        <v>434</v>
      </c>
      <c r="MP10" s="42">
        <v>5.7</v>
      </c>
      <c r="MQ10" s="43">
        <v>0</v>
      </c>
      <c r="MR10" s="44">
        <v>1196</v>
      </c>
      <c r="MS10" s="45">
        <v>7.1</v>
      </c>
      <c r="MT10" s="34">
        <v>748</v>
      </c>
      <c r="MU10" s="42">
        <v>8.3000000000000007</v>
      </c>
      <c r="MV10" s="12">
        <v>425</v>
      </c>
      <c r="MW10" s="42">
        <v>5.6</v>
      </c>
      <c r="MX10" s="43">
        <v>0</v>
      </c>
      <c r="MY10" s="44">
        <v>1173</v>
      </c>
      <c r="MZ10" s="45">
        <v>7.1</v>
      </c>
      <c r="NA10" s="34">
        <v>737</v>
      </c>
      <c r="NB10" s="42">
        <v>8.3000000000000007</v>
      </c>
      <c r="NC10" s="12">
        <v>420</v>
      </c>
      <c r="ND10" s="42">
        <v>5.6</v>
      </c>
      <c r="NE10" s="43">
        <v>0</v>
      </c>
      <c r="NF10" s="44">
        <v>1157</v>
      </c>
      <c r="NG10" s="45">
        <v>7</v>
      </c>
      <c r="NH10" s="34">
        <v>726</v>
      </c>
      <c r="NI10" s="42">
        <v>8.3000000000000007</v>
      </c>
      <c r="NJ10" s="12">
        <v>409</v>
      </c>
      <c r="NK10" s="42">
        <v>5.5</v>
      </c>
      <c r="NL10" s="43">
        <v>0</v>
      </c>
      <c r="NM10" s="44">
        <v>1135</v>
      </c>
      <c r="NN10" s="45">
        <v>7</v>
      </c>
      <c r="NO10" s="34">
        <v>716</v>
      </c>
      <c r="NP10" s="42">
        <v>8.1999999999999993</v>
      </c>
      <c r="NQ10" s="12">
        <v>402</v>
      </c>
      <c r="NR10" s="42">
        <v>5.4</v>
      </c>
      <c r="NS10" s="43">
        <v>0</v>
      </c>
      <c r="NT10" s="44">
        <v>1118</v>
      </c>
      <c r="NU10" s="45">
        <v>7</v>
      </c>
      <c r="NV10" s="34">
        <v>704</v>
      </c>
      <c r="NW10" s="42">
        <v>8.1999999999999993</v>
      </c>
      <c r="NX10" s="12">
        <v>392</v>
      </c>
      <c r="NY10" s="42">
        <v>5.4</v>
      </c>
      <c r="NZ10" s="43">
        <v>0</v>
      </c>
      <c r="OA10" s="44">
        <v>1096</v>
      </c>
      <c r="OB10" s="45">
        <v>6.9</v>
      </c>
      <c r="OC10" s="34">
        <v>685</v>
      </c>
      <c r="OD10" s="42">
        <v>8.1</v>
      </c>
      <c r="OE10" s="12">
        <v>378</v>
      </c>
      <c r="OF10" s="42">
        <v>5.3</v>
      </c>
      <c r="OG10" s="43">
        <v>0</v>
      </c>
      <c r="OH10" s="44">
        <v>1063</v>
      </c>
      <c r="OI10" s="45">
        <v>6.8</v>
      </c>
      <c r="OJ10" s="34">
        <v>674</v>
      </c>
      <c r="OK10" s="42">
        <v>8.1999999999999993</v>
      </c>
      <c r="OL10" s="12">
        <v>364</v>
      </c>
      <c r="OM10" s="42">
        <v>5.2</v>
      </c>
      <c r="ON10" s="43">
        <v>0</v>
      </c>
      <c r="OO10" s="44">
        <v>1038</v>
      </c>
      <c r="OP10" s="45">
        <v>6.9</v>
      </c>
      <c r="OQ10" s="34">
        <v>651</v>
      </c>
      <c r="OR10" s="42">
        <v>8.1999999999999993</v>
      </c>
      <c r="OS10" s="12">
        <v>354</v>
      </c>
      <c r="OT10" s="42">
        <v>5.2</v>
      </c>
      <c r="OU10" s="43">
        <v>0</v>
      </c>
      <c r="OV10" s="44">
        <v>1005</v>
      </c>
      <c r="OW10" s="45">
        <v>6.8</v>
      </c>
      <c r="OX10" s="34">
        <v>634</v>
      </c>
      <c r="OY10" s="42">
        <v>8.1999999999999993</v>
      </c>
      <c r="OZ10" s="12">
        <v>347</v>
      </c>
      <c r="PA10" s="42">
        <v>5.3</v>
      </c>
      <c r="PB10" s="43">
        <v>0</v>
      </c>
      <c r="PC10" s="44">
        <v>981</v>
      </c>
      <c r="PD10" s="45">
        <v>6.8</v>
      </c>
      <c r="PE10" s="34">
        <v>604</v>
      </c>
      <c r="PF10" s="42">
        <v>8</v>
      </c>
      <c r="PG10" s="12">
        <v>334</v>
      </c>
      <c r="PH10" s="42">
        <v>5.2</v>
      </c>
      <c r="PI10" s="43">
        <v>0</v>
      </c>
      <c r="PJ10" s="44">
        <v>938</v>
      </c>
      <c r="PK10" s="45">
        <v>6.7</v>
      </c>
      <c r="PL10" s="34">
        <v>590</v>
      </c>
      <c r="PM10" s="42">
        <v>8.1</v>
      </c>
      <c r="PN10" s="12">
        <v>323</v>
      </c>
      <c r="PO10" s="42">
        <v>5.3</v>
      </c>
      <c r="PP10" s="43">
        <v>0</v>
      </c>
      <c r="PQ10" s="44">
        <v>913</v>
      </c>
      <c r="PR10" s="45">
        <v>6.8</v>
      </c>
      <c r="PS10" s="34">
        <v>568</v>
      </c>
      <c r="PT10" s="42">
        <v>8.1</v>
      </c>
      <c r="PU10" s="12">
        <v>312</v>
      </c>
      <c r="PV10" s="42">
        <v>5.3</v>
      </c>
      <c r="PW10" s="43">
        <v>0</v>
      </c>
      <c r="PX10" s="44">
        <v>880</v>
      </c>
      <c r="PY10" s="45">
        <v>6.8</v>
      </c>
      <c r="PZ10" s="34">
        <v>554</v>
      </c>
      <c r="QA10" s="42">
        <v>8.4</v>
      </c>
      <c r="QB10" s="12">
        <v>300</v>
      </c>
      <c r="QC10" s="42">
        <v>5.4</v>
      </c>
      <c r="QD10" s="43">
        <v>0</v>
      </c>
      <c r="QE10" s="44">
        <v>854</v>
      </c>
      <c r="QF10" s="45">
        <v>7</v>
      </c>
      <c r="QG10" s="34">
        <v>537</v>
      </c>
      <c r="QH10" s="42">
        <v>8.5</v>
      </c>
      <c r="QI10" s="12">
        <v>281</v>
      </c>
      <c r="QJ10" s="42">
        <v>5.4</v>
      </c>
      <c r="QK10" s="43">
        <v>0</v>
      </c>
      <c r="QL10" s="44">
        <v>818</v>
      </c>
      <c r="QM10" s="45">
        <v>7.1</v>
      </c>
      <c r="QN10" s="34">
        <v>518</v>
      </c>
      <c r="QO10" s="42">
        <v>8.6999999999999993</v>
      </c>
      <c r="QP10" s="12">
        <v>266</v>
      </c>
      <c r="QQ10" s="42">
        <v>5.4</v>
      </c>
      <c r="QR10" s="43">
        <v>0</v>
      </c>
      <c r="QS10" s="44">
        <v>784</v>
      </c>
      <c r="QT10" s="45">
        <v>7.2</v>
      </c>
      <c r="QU10" s="34">
        <v>493</v>
      </c>
      <c r="QV10" s="42">
        <v>8.6</v>
      </c>
      <c r="QW10" s="12">
        <v>256</v>
      </c>
      <c r="QX10" s="42">
        <v>5.5</v>
      </c>
      <c r="QY10" s="43">
        <v>0</v>
      </c>
      <c r="QZ10" s="44">
        <v>749</v>
      </c>
      <c r="RA10" s="45">
        <v>7.2</v>
      </c>
      <c r="RB10" s="34">
        <v>485</v>
      </c>
      <c r="RC10" s="42">
        <v>8.8000000000000007</v>
      </c>
      <c r="RD10" s="12">
        <v>248</v>
      </c>
      <c r="RE10" s="42">
        <v>5.5</v>
      </c>
      <c r="RF10" s="43">
        <v>0</v>
      </c>
      <c r="RG10" s="44">
        <v>733</v>
      </c>
      <c r="RH10" s="45">
        <v>7.3</v>
      </c>
      <c r="RI10" s="34">
        <v>470</v>
      </c>
      <c r="RJ10" s="42">
        <v>8.8000000000000007</v>
      </c>
      <c r="RK10" s="12">
        <v>242</v>
      </c>
      <c r="RL10" s="42">
        <v>5.6</v>
      </c>
      <c r="RM10" s="43">
        <v>0</v>
      </c>
      <c r="RN10" s="44">
        <v>712</v>
      </c>
      <c r="RO10" s="45">
        <v>7.4</v>
      </c>
      <c r="RP10" s="34">
        <v>458</v>
      </c>
      <c r="RQ10" s="42">
        <v>8.9</v>
      </c>
      <c r="RR10" s="12">
        <v>233</v>
      </c>
      <c r="RS10" s="42">
        <v>5.6</v>
      </c>
      <c r="RT10" s="43">
        <v>0</v>
      </c>
      <c r="RU10" s="44">
        <v>691</v>
      </c>
      <c r="RV10" s="45">
        <v>7.4</v>
      </c>
      <c r="RW10" s="34">
        <v>442</v>
      </c>
      <c r="RX10" s="42">
        <v>9</v>
      </c>
      <c r="RY10" s="12">
        <v>222</v>
      </c>
      <c r="RZ10" s="42">
        <v>5.5</v>
      </c>
      <c r="SA10" s="43">
        <v>0</v>
      </c>
      <c r="SB10" s="44">
        <v>664</v>
      </c>
      <c r="SC10" s="45">
        <v>7.4</v>
      </c>
      <c r="SD10" s="34">
        <v>427</v>
      </c>
      <c r="SE10" s="42">
        <v>9.1</v>
      </c>
      <c r="SF10" s="12">
        <v>213</v>
      </c>
      <c r="SG10" s="42">
        <v>5.6</v>
      </c>
      <c r="SH10" s="43">
        <v>0</v>
      </c>
      <c r="SI10" s="44">
        <v>640</v>
      </c>
      <c r="SJ10" s="45">
        <v>7.5</v>
      </c>
      <c r="SK10" s="34">
        <v>412</v>
      </c>
      <c r="SL10" s="42">
        <v>9.4</v>
      </c>
      <c r="SM10" s="12">
        <v>200</v>
      </c>
      <c r="SN10" s="42">
        <v>5.6</v>
      </c>
      <c r="SO10" s="43">
        <v>0</v>
      </c>
      <c r="SP10" s="44">
        <v>612</v>
      </c>
      <c r="SQ10" s="45">
        <v>7.7</v>
      </c>
      <c r="SR10" s="34">
        <v>393</v>
      </c>
      <c r="SS10" s="42">
        <v>9.6</v>
      </c>
      <c r="ST10" s="12">
        <v>195</v>
      </c>
      <c r="SU10" s="42">
        <v>5.9</v>
      </c>
      <c r="SV10" s="43">
        <v>0</v>
      </c>
      <c r="SW10" s="44">
        <v>588</v>
      </c>
      <c r="SX10" s="45">
        <v>7.9</v>
      </c>
      <c r="SY10" s="34">
        <v>378</v>
      </c>
      <c r="SZ10" s="42">
        <v>9.6999999999999993</v>
      </c>
      <c r="TA10" s="12">
        <v>187</v>
      </c>
      <c r="TB10" s="42">
        <v>5.9</v>
      </c>
      <c r="TC10" s="43">
        <v>0</v>
      </c>
      <c r="TD10" s="44">
        <v>565</v>
      </c>
      <c r="TE10" s="45">
        <v>8</v>
      </c>
      <c r="TF10" s="34">
        <v>366</v>
      </c>
      <c r="TG10" s="42">
        <v>9.8000000000000007</v>
      </c>
      <c r="TH10" s="12">
        <v>178</v>
      </c>
      <c r="TI10" s="42">
        <v>5.9</v>
      </c>
      <c r="TJ10" s="43">
        <v>0</v>
      </c>
      <c r="TK10" s="44">
        <v>544</v>
      </c>
      <c r="TL10" s="45">
        <v>8</v>
      </c>
      <c r="TM10" s="34">
        <v>357</v>
      </c>
      <c r="TN10" s="42">
        <v>9.8000000000000007</v>
      </c>
      <c r="TO10" s="12">
        <v>173</v>
      </c>
      <c r="TP10" s="42">
        <v>5.8</v>
      </c>
      <c r="TQ10" s="43">
        <v>0</v>
      </c>
      <c r="TR10" s="44">
        <v>530</v>
      </c>
      <c r="TS10" s="45">
        <v>8</v>
      </c>
      <c r="TT10" s="34">
        <v>353</v>
      </c>
      <c r="TU10" s="42">
        <v>9.9</v>
      </c>
      <c r="TV10" s="12">
        <v>170</v>
      </c>
      <c r="TW10" s="42">
        <v>5.8</v>
      </c>
      <c r="TX10" s="43">
        <v>0</v>
      </c>
      <c r="TY10" s="44">
        <v>523</v>
      </c>
      <c r="TZ10" s="45">
        <v>8.1</v>
      </c>
      <c r="UA10" s="34">
        <v>348</v>
      </c>
      <c r="UB10" s="42">
        <v>9.9</v>
      </c>
      <c r="UC10" s="12">
        <v>169</v>
      </c>
      <c r="UD10" s="42">
        <v>5.9</v>
      </c>
      <c r="UE10" s="43">
        <v>0</v>
      </c>
      <c r="UF10" s="44">
        <v>517</v>
      </c>
      <c r="UG10" s="45">
        <v>8.1</v>
      </c>
      <c r="UH10" s="34">
        <v>347</v>
      </c>
      <c r="UI10" s="42">
        <v>10</v>
      </c>
      <c r="UJ10" s="12">
        <v>167</v>
      </c>
      <c r="UK10" s="42">
        <v>5.8</v>
      </c>
      <c r="UL10" s="43">
        <v>0</v>
      </c>
      <c r="UM10" s="44">
        <v>514</v>
      </c>
      <c r="UN10" s="45">
        <v>8.1</v>
      </c>
      <c r="UO10" s="34">
        <v>347</v>
      </c>
      <c r="UP10" s="42">
        <v>10</v>
      </c>
      <c r="UQ10" s="12">
        <v>167</v>
      </c>
      <c r="UR10" s="42">
        <v>5.9</v>
      </c>
      <c r="US10" s="43">
        <v>0</v>
      </c>
      <c r="UT10" s="44">
        <v>514</v>
      </c>
      <c r="UU10" s="45">
        <v>8.1</v>
      </c>
      <c r="UV10" s="34">
        <v>345</v>
      </c>
      <c r="UW10" s="42">
        <v>10</v>
      </c>
      <c r="UX10" s="12">
        <v>167</v>
      </c>
      <c r="UY10" s="42">
        <v>5.9</v>
      </c>
      <c r="UZ10" s="43">
        <v>0</v>
      </c>
      <c r="VA10" s="44">
        <v>512</v>
      </c>
      <c r="VB10" s="45">
        <v>8.1</v>
      </c>
      <c r="VC10" s="34">
        <v>342</v>
      </c>
      <c r="VD10" s="42">
        <v>9.9</v>
      </c>
      <c r="VE10" s="12">
        <v>167</v>
      </c>
      <c r="VF10" s="42">
        <v>5.9</v>
      </c>
      <c r="VG10" s="43">
        <v>0</v>
      </c>
      <c r="VH10" s="44">
        <v>509</v>
      </c>
      <c r="VI10" s="45">
        <v>8.1</v>
      </c>
      <c r="VJ10" s="34">
        <v>341</v>
      </c>
      <c r="VK10" s="42">
        <v>9.9</v>
      </c>
      <c r="VL10" s="12">
        <v>167</v>
      </c>
      <c r="VM10" s="42">
        <v>5.9</v>
      </c>
      <c r="VN10" s="43">
        <v>0</v>
      </c>
      <c r="VO10" s="44">
        <v>508</v>
      </c>
      <c r="VP10" s="45">
        <v>8.1</v>
      </c>
      <c r="VQ10" s="34">
        <v>337</v>
      </c>
      <c r="VR10" s="42">
        <v>9.8000000000000007</v>
      </c>
      <c r="VS10" s="12">
        <v>167</v>
      </c>
      <c r="VT10" s="42">
        <v>6</v>
      </c>
      <c r="VU10" s="43">
        <v>0</v>
      </c>
      <c r="VV10" s="44">
        <v>504</v>
      </c>
      <c r="VW10" s="45">
        <v>8.1</v>
      </c>
      <c r="VX10" s="34">
        <v>337</v>
      </c>
      <c r="VY10" s="42">
        <v>9.8000000000000007</v>
      </c>
      <c r="VZ10" s="12">
        <v>167</v>
      </c>
      <c r="WA10" s="42">
        <v>6</v>
      </c>
      <c r="WB10" s="43">
        <v>0</v>
      </c>
      <c r="WC10" s="44">
        <v>504</v>
      </c>
      <c r="WD10" s="45">
        <v>8.1</v>
      </c>
      <c r="WE10" s="34">
        <v>337</v>
      </c>
      <c r="WF10" s="42">
        <v>9.9</v>
      </c>
      <c r="WG10" s="12">
        <v>167</v>
      </c>
      <c r="WH10" s="42">
        <v>6</v>
      </c>
      <c r="WI10" s="43">
        <v>0</v>
      </c>
      <c r="WJ10" s="44">
        <v>504</v>
      </c>
      <c r="WK10" s="45">
        <v>8.1</v>
      </c>
      <c r="WL10" s="34">
        <v>336</v>
      </c>
      <c r="WM10" s="42">
        <v>9.8000000000000007</v>
      </c>
      <c r="WN10" s="12">
        <v>166</v>
      </c>
      <c r="WO10" s="42">
        <v>5.9</v>
      </c>
      <c r="WP10" s="43">
        <v>0</v>
      </c>
      <c r="WQ10" s="44">
        <v>502</v>
      </c>
      <c r="WR10" s="45">
        <v>8.1</v>
      </c>
      <c r="WS10" s="34">
        <v>336</v>
      </c>
      <c r="WT10" s="42">
        <v>9.8000000000000007</v>
      </c>
      <c r="WU10" s="12">
        <v>166</v>
      </c>
      <c r="WV10" s="42">
        <v>6</v>
      </c>
      <c r="WW10" s="43">
        <v>0</v>
      </c>
      <c r="WX10" s="44">
        <v>502</v>
      </c>
      <c r="WY10" s="45">
        <v>8.1</v>
      </c>
      <c r="WZ10" s="34">
        <v>334</v>
      </c>
      <c r="XA10" s="42">
        <v>9.8000000000000007</v>
      </c>
      <c r="XB10" s="12">
        <v>166</v>
      </c>
      <c r="XC10" s="42">
        <v>6</v>
      </c>
      <c r="XD10" s="43">
        <v>0</v>
      </c>
      <c r="XE10" s="44">
        <v>500</v>
      </c>
      <c r="XF10" s="45">
        <v>8.1</v>
      </c>
      <c r="XG10" s="34">
        <v>334</v>
      </c>
      <c r="XH10" s="42">
        <v>9.8000000000000007</v>
      </c>
      <c r="XI10" s="12">
        <v>165</v>
      </c>
      <c r="XJ10" s="42">
        <v>5.9</v>
      </c>
      <c r="XK10" s="43">
        <v>0</v>
      </c>
      <c r="XL10" s="44">
        <v>499</v>
      </c>
      <c r="XM10" s="45">
        <v>8.1</v>
      </c>
      <c r="XN10" s="34">
        <v>333</v>
      </c>
      <c r="XO10" s="42">
        <v>9.8000000000000007</v>
      </c>
      <c r="XP10" s="12">
        <v>165</v>
      </c>
      <c r="XQ10" s="42">
        <v>5.9</v>
      </c>
      <c r="XR10" s="43">
        <v>0</v>
      </c>
      <c r="XS10" s="44">
        <v>498</v>
      </c>
      <c r="XT10" s="45">
        <v>8.1</v>
      </c>
      <c r="XU10" s="34">
        <v>330</v>
      </c>
      <c r="XV10" s="42">
        <v>9.8000000000000007</v>
      </c>
      <c r="XW10" s="12">
        <v>165</v>
      </c>
      <c r="XX10" s="42">
        <v>6</v>
      </c>
      <c r="XY10" s="43">
        <v>0</v>
      </c>
      <c r="XZ10" s="44">
        <v>495</v>
      </c>
      <c r="YA10" s="45">
        <v>8.1</v>
      </c>
      <c r="YB10" s="34">
        <v>329</v>
      </c>
      <c r="YC10" s="42">
        <v>9.8000000000000007</v>
      </c>
      <c r="YD10" s="12">
        <v>164</v>
      </c>
      <c r="YE10" s="42">
        <v>6</v>
      </c>
      <c r="YF10" s="43">
        <v>0</v>
      </c>
      <c r="YG10" s="44">
        <v>493</v>
      </c>
      <c r="YH10" s="45">
        <v>8.1</v>
      </c>
      <c r="YI10" s="34">
        <v>326</v>
      </c>
      <c r="YJ10" s="42">
        <v>9.8000000000000007</v>
      </c>
      <c r="YK10" s="12">
        <v>163</v>
      </c>
      <c r="YL10" s="42">
        <v>6</v>
      </c>
      <c r="YM10" s="43">
        <v>0</v>
      </c>
      <c r="YN10" s="44">
        <v>489</v>
      </c>
      <c r="YO10" s="45">
        <v>8.1</v>
      </c>
      <c r="YP10" s="34">
        <v>319</v>
      </c>
      <c r="YQ10" s="42">
        <v>9.6999999999999993</v>
      </c>
      <c r="YR10" s="12">
        <v>161</v>
      </c>
      <c r="YS10" s="42">
        <v>6</v>
      </c>
      <c r="YT10" s="43">
        <v>0</v>
      </c>
      <c r="YU10" s="44">
        <v>480</v>
      </c>
      <c r="YV10" s="45">
        <v>8</v>
      </c>
      <c r="YW10" s="34">
        <v>312</v>
      </c>
      <c r="YX10" s="42">
        <v>9.6</v>
      </c>
      <c r="YY10" s="12">
        <v>158</v>
      </c>
      <c r="YZ10" s="42">
        <v>6.1</v>
      </c>
      <c r="ZA10" s="43">
        <v>0</v>
      </c>
      <c r="ZB10" s="44">
        <v>470</v>
      </c>
      <c r="ZC10" s="45">
        <v>8</v>
      </c>
      <c r="ZD10" s="34">
        <v>300</v>
      </c>
      <c r="ZE10" s="42">
        <v>9.5</v>
      </c>
      <c r="ZF10" s="12">
        <v>154</v>
      </c>
      <c r="ZG10" s="42">
        <v>6.1</v>
      </c>
      <c r="ZH10" s="43">
        <v>0</v>
      </c>
      <c r="ZI10" s="44">
        <v>454</v>
      </c>
      <c r="ZJ10" s="45">
        <v>8</v>
      </c>
      <c r="ZK10" s="34">
        <v>293</v>
      </c>
      <c r="ZL10" s="42">
        <v>9.6999999999999993</v>
      </c>
      <c r="ZM10" s="12">
        <v>152</v>
      </c>
      <c r="ZN10" s="42">
        <v>6.4</v>
      </c>
      <c r="ZO10" s="43">
        <v>0</v>
      </c>
      <c r="ZP10" s="44">
        <v>445</v>
      </c>
      <c r="ZQ10" s="45">
        <v>8.3000000000000007</v>
      </c>
      <c r="ZR10" s="34">
        <v>279</v>
      </c>
      <c r="ZS10" s="42">
        <v>9.9</v>
      </c>
      <c r="ZT10" s="12">
        <v>132</v>
      </c>
      <c r="ZU10" s="42">
        <v>6.2</v>
      </c>
      <c r="ZV10" s="43">
        <v>0</v>
      </c>
      <c r="ZW10" s="44">
        <v>411</v>
      </c>
      <c r="ZX10" s="45">
        <v>8.3000000000000007</v>
      </c>
      <c r="ZY10" s="34">
        <v>251</v>
      </c>
      <c r="ZZ10" s="42">
        <v>10.1</v>
      </c>
      <c r="AAA10" s="12">
        <v>113</v>
      </c>
      <c r="AAB10" s="42">
        <v>6.4</v>
      </c>
      <c r="AAC10" s="43">
        <v>0</v>
      </c>
      <c r="AAD10" s="44">
        <v>364</v>
      </c>
      <c r="AAE10" s="45">
        <v>8.6</v>
      </c>
      <c r="AAF10" s="34">
        <v>204</v>
      </c>
      <c r="AAG10" s="42">
        <v>10.1</v>
      </c>
      <c r="AAH10" s="12">
        <v>94</v>
      </c>
      <c r="AAI10" s="42">
        <v>7.1</v>
      </c>
      <c r="AAJ10" s="43">
        <v>0</v>
      </c>
      <c r="AAK10" s="44">
        <v>298</v>
      </c>
      <c r="AAL10" s="45">
        <v>8.9</v>
      </c>
      <c r="AAM10" s="34">
        <v>145</v>
      </c>
      <c r="AAN10" s="42">
        <v>10.199999999999999</v>
      </c>
      <c r="AAO10" s="12">
        <v>63</v>
      </c>
      <c r="AAP10" s="42">
        <v>7.1</v>
      </c>
      <c r="AAQ10" s="43">
        <v>0</v>
      </c>
      <c r="AAR10" s="44">
        <v>208</v>
      </c>
      <c r="AAS10" s="45">
        <v>9</v>
      </c>
      <c r="AAT10" s="34">
        <v>74</v>
      </c>
      <c r="AAU10" s="42">
        <v>10.5</v>
      </c>
      <c r="AAV10" s="12">
        <v>36</v>
      </c>
      <c r="AAW10" s="42">
        <v>8.4</v>
      </c>
      <c r="AAX10" s="43">
        <v>0</v>
      </c>
      <c r="AAY10" s="44">
        <v>110</v>
      </c>
      <c r="AAZ10" s="45">
        <v>9.6999999999999993</v>
      </c>
      <c r="ABA10" s="34">
        <v>22</v>
      </c>
      <c r="ABB10" s="42">
        <v>10.4</v>
      </c>
      <c r="ABC10" s="12">
        <v>12</v>
      </c>
      <c r="ABD10" s="42">
        <v>9.8000000000000007</v>
      </c>
      <c r="ABE10" s="43">
        <v>0</v>
      </c>
      <c r="ABF10" s="44">
        <v>34</v>
      </c>
      <c r="ABG10" s="45">
        <v>10.199999999999999</v>
      </c>
      <c r="ABH10" s="34">
        <v>2</v>
      </c>
      <c r="ABI10" s="42">
        <v>6.5</v>
      </c>
      <c r="ABJ10" s="12">
        <v>1</v>
      </c>
      <c r="ABK10" s="42">
        <v>12.5</v>
      </c>
      <c r="ABL10" s="43">
        <v>0</v>
      </c>
      <c r="ABM10" s="44">
        <v>3</v>
      </c>
      <c r="ABN10" s="45">
        <v>7.7</v>
      </c>
      <c r="ABO10" s="34">
        <v>0</v>
      </c>
      <c r="ABP10" s="42">
        <v>0</v>
      </c>
      <c r="ABQ10" s="12">
        <v>0</v>
      </c>
      <c r="ABR10" s="42">
        <v>0</v>
      </c>
      <c r="ABS10" s="43">
        <v>0</v>
      </c>
      <c r="ABT10" s="44">
        <v>0</v>
      </c>
      <c r="ABU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row>
    <row r="11" spans="1:1157" x14ac:dyDescent="0.2">
      <c r="A11" s="31" t="s">
        <v>81</v>
      </c>
      <c r="B11" s="52">
        <v>730336</v>
      </c>
      <c r="C11" s="33">
        <f t="shared" si="0"/>
        <v>8.5109973259794849</v>
      </c>
      <c r="D11" s="48">
        <v>791774</v>
      </c>
      <c r="E11" s="33">
        <f t="shared" si="1"/>
        <v>9.0997240916268183</v>
      </c>
      <c r="F11" s="48">
        <v>1522110</v>
      </c>
      <c r="G11" s="33">
        <f t="shared" si="2"/>
        <v>8.8074044898199375</v>
      </c>
      <c r="H11" s="34">
        <v>3448</v>
      </c>
      <c r="I11" s="42">
        <v>29.2</v>
      </c>
      <c r="J11" s="12">
        <v>1921</v>
      </c>
      <c r="K11" s="42">
        <v>19.600000000000001</v>
      </c>
      <c r="L11" s="43">
        <v>0</v>
      </c>
      <c r="M11" s="44">
        <v>5369</v>
      </c>
      <c r="N11" s="45">
        <v>24.8</v>
      </c>
      <c r="O11" s="34">
        <v>3448</v>
      </c>
      <c r="P11" s="42">
        <v>29.2</v>
      </c>
      <c r="Q11" s="12">
        <v>1921</v>
      </c>
      <c r="R11" s="42">
        <v>19.600000000000001</v>
      </c>
      <c r="S11" s="43">
        <v>0</v>
      </c>
      <c r="T11" s="44">
        <v>5369</v>
      </c>
      <c r="U11" s="45">
        <v>24.8</v>
      </c>
      <c r="V11" s="34">
        <v>3440</v>
      </c>
      <c r="W11" s="42">
        <v>29.2</v>
      </c>
      <c r="X11" s="12">
        <v>1915</v>
      </c>
      <c r="Y11" s="42">
        <v>19.600000000000001</v>
      </c>
      <c r="Z11" s="43">
        <v>0</v>
      </c>
      <c r="AA11" s="44">
        <v>5355</v>
      </c>
      <c r="AB11" s="45">
        <v>24.8</v>
      </c>
      <c r="AC11" s="34">
        <v>3435</v>
      </c>
      <c r="AD11" s="42">
        <v>29.2</v>
      </c>
      <c r="AE11" s="12">
        <v>1911</v>
      </c>
      <c r="AF11" s="42">
        <v>19.600000000000001</v>
      </c>
      <c r="AG11" s="43">
        <v>0</v>
      </c>
      <c r="AH11" s="44">
        <v>5346</v>
      </c>
      <c r="AI11" s="45">
        <v>24.8</v>
      </c>
      <c r="AJ11" s="34">
        <v>3425</v>
      </c>
      <c r="AK11" s="42">
        <v>29.2</v>
      </c>
      <c r="AL11" s="12">
        <v>1904</v>
      </c>
      <c r="AM11" s="42">
        <v>19.600000000000001</v>
      </c>
      <c r="AN11" s="43">
        <v>0</v>
      </c>
      <c r="AO11" s="44">
        <v>5329</v>
      </c>
      <c r="AP11" s="45">
        <v>24.9</v>
      </c>
      <c r="AQ11" s="34">
        <v>3414</v>
      </c>
      <c r="AR11" s="42">
        <v>29.2</v>
      </c>
      <c r="AS11" s="12">
        <v>1890</v>
      </c>
      <c r="AT11" s="42">
        <v>19.5</v>
      </c>
      <c r="AU11" s="43">
        <v>0</v>
      </c>
      <c r="AV11" s="44">
        <v>5304</v>
      </c>
      <c r="AW11" s="45">
        <v>24.8</v>
      </c>
      <c r="AX11" s="34">
        <v>3404</v>
      </c>
      <c r="AY11" s="42">
        <v>29.3</v>
      </c>
      <c r="AZ11" s="12">
        <v>1886</v>
      </c>
      <c r="BA11" s="42">
        <v>19.5</v>
      </c>
      <c r="BB11" s="43">
        <v>0</v>
      </c>
      <c r="BC11" s="44">
        <v>5290</v>
      </c>
      <c r="BD11" s="45">
        <v>24.8</v>
      </c>
      <c r="BE11" s="34">
        <v>3397</v>
      </c>
      <c r="BF11" s="42">
        <v>29.3</v>
      </c>
      <c r="BG11" s="12">
        <v>1882</v>
      </c>
      <c r="BH11" s="42">
        <v>19.5</v>
      </c>
      <c r="BI11" s="43">
        <v>0</v>
      </c>
      <c r="BJ11" s="44">
        <v>5279</v>
      </c>
      <c r="BK11" s="45">
        <v>24.8</v>
      </c>
      <c r="BL11" s="34">
        <v>3389</v>
      </c>
      <c r="BM11" s="42">
        <v>29.3</v>
      </c>
      <c r="BN11" s="12">
        <v>1876</v>
      </c>
      <c r="BO11" s="42">
        <v>19.5</v>
      </c>
      <c r="BP11" s="43">
        <v>0</v>
      </c>
      <c r="BQ11" s="44">
        <v>5265</v>
      </c>
      <c r="BR11" s="45">
        <v>24.8</v>
      </c>
      <c r="BS11" s="34">
        <v>3380</v>
      </c>
      <c r="BT11" s="42">
        <v>29.3</v>
      </c>
      <c r="BU11" s="12">
        <v>1872</v>
      </c>
      <c r="BV11" s="42">
        <v>19.5</v>
      </c>
      <c r="BW11" s="43">
        <v>0</v>
      </c>
      <c r="BX11" s="44">
        <v>5252</v>
      </c>
      <c r="BY11" s="45">
        <v>24.8</v>
      </c>
      <c r="BZ11" s="34">
        <v>3362</v>
      </c>
      <c r="CA11" s="42">
        <v>29.3</v>
      </c>
      <c r="CB11" s="12">
        <v>1862</v>
      </c>
      <c r="CC11" s="42">
        <v>19.5</v>
      </c>
      <c r="CD11" s="43">
        <v>0</v>
      </c>
      <c r="CE11" s="44">
        <v>5224</v>
      </c>
      <c r="CF11" s="45">
        <v>24.8</v>
      </c>
      <c r="CG11" s="34">
        <v>3337</v>
      </c>
      <c r="CH11" s="42">
        <v>29.2</v>
      </c>
      <c r="CI11" s="12">
        <v>1849</v>
      </c>
      <c r="CJ11" s="42">
        <v>19.5</v>
      </c>
      <c r="CK11" s="43">
        <v>0</v>
      </c>
      <c r="CL11" s="44">
        <v>5186</v>
      </c>
      <c r="CM11" s="45">
        <v>24.8</v>
      </c>
      <c r="CN11" s="34">
        <v>3301</v>
      </c>
      <c r="CO11" s="42">
        <v>29.2</v>
      </c>
      <c r="CP11" s="12">
        <v>1832</v>
      </c>
      <c r="CQ11" s="42">
        <v>19.399999999999999</v>
      </c>
      <c r="CR11" s="43">
        <v>0</v>
      </c>
      <c r="CS11" s="44">
        <v>5133</v>
      </c>
      <c r="CT11" s="45">
        <v>24.7</v>
      </c>
      <c r="CU11" s="34">
        <v>3244</v>
      </c>
      <c r="CV11" s="42">
        <v>29.1</v>
      </c>
      <c r="CW11" s="12">
        <v>1818</v>
      </c>
      <c r="CX11" s="42">
        <v>19.5</v>
      </c>
      <c r="CY11" s="43">
        <v>0</v>
      </c>
      <c r="CZ11" s="44">
        <v>5062</v>
      </c>
      <c r="DA11" s="45">
        <v>24.7</v>
      </c>
      <c r="DB11" s="34">
        <v>3196</v>
      </c>
      <c r="DC11" s="42">
        <v>29.2</v>
      </c>
      <c r="DD11" s="12">
        <v>1788</v>
      </c>
      <c r="DE11" s="42">
        <v>19.600000000000001</v>
      </c>
      <c r="DF11" s="43">
        <v>0</v>
      </c>
      <c r="DG11" s="44">
        <v>4984</v>
      </c>
      <c r="DH11" s="45">
        <v>24.8</v>
      </c>
      <c r="DI11" s="34">
        <v>3150</v>
      </c>
      <c r="DJ11" s="42">
        <v>29.3</v>
      </c>
      <c r="DK11" s="12">
        <v>1757</v>
      </c>
      <c r="DL11" s="42">
        <v>19.7</v>
      </c>
      <c r="DM11" s="43">
        <v>0</v>
      </c>
      <c r="DN11" s="44">
        <v>4907</v>
      </c>
      <c r="DO11" s="45">
        <v>25</v>
      </c>
      <c r="DP11" s="34">
        <v>3093</v>
      </c>
      <c r="DQ11" s="42">
        <v>29.4</v>
      </c>
      <c r="DR11" s="12">
        <v>1722</v>
      </c>
      <c r="DS11" s="42">
        <v>19.8</v>
      </c>
      <c r="DT11" s="43">
        <v>0</v>
      </c>
      <c r="DU11" s="44">
        <v>4815</v>
      </c>
      <c r="DV11" s="45">
        <v>25</v>
      </c>
      <c r="DW11" s="34">
        <v>3049</v>
      </c>
      <c r="DX11" s="42">
        <v>29.5</v>
      </c>
      <c r="DY11" s="12">
        <v>1694</v>
      </c>
      <c r="DZ11" s="42">
        <v>19.8</v>
      </c>
      <c r="EA11" s="43">
        <v>0</v>
      </c>
      <c r="EB11" s="44">
        <v>4743</v>
      </c>
      <c r="EC11" s="45">
        <v>25.1</v>
      </c>
      <c r="ED11" s="34">
        <v>3025</v>
      </c>
      <c r="EE11" s="42">
        <v>29.6</v>
      </c>
      <c r="EF11" s="12">
        <v>1681</v>
      </c>
      <c r="EG11" s="42">
        <v>19.899999999999999</v>
      </c>
      <c r="EH11" s="43">
        <v>0</v>
      </c>
      <c r="EI11" s="44">
        <v>4706</v>
      </c>
      <c r="EJ11" s="45">
        <v>25.2</v>
      </c>
      <c r="EK11" s="34">
        <v>2998</v>
      </c>
      <c r="EL11" s="42">
        <v>29.5</v>
      </c>
      <c r="EM11" s="12">
        <v>1666</v>
      </c>
      <c r="EN11" s="42">
        <v>19.899999999999999</v>
      </c>
      <c r="EO11" s="43">
        <v>0</v>
      </c>
      <c r="EP11" s="44">
        <v>4664</v>
      </c>
      <c r="EQ11" s="45">
        <v>25.2</v>
      </c>
      <c r="ER11" s="34">
        <v>2973</v>
      </c>
      <c r="ES11" s="42">
        <v>29.5</v>
      </c>
      <c r="ET11" s="12">
        <v>1661</v>
      </c>
      <c r="EU11" s="42">
        <v>20</v>
      </c>
      <c r="EV11" s="43">
        <v>0</v>
      </c>
      <c r="EW11" s="44">
        <v>4634</v>
      </c>
      <c r="EX11" s="45">
        <v>25.2</v>
      </c>
      <c r="EY11" s="34">
        <v>2965</v>
      </c>
      <c r="EZ11" s="42">
        <v>29.6</v>
      </c>
      <c r="FA11" s="12">
        <v>1657</v>
      </c>
      <c r="FB11" s="42">
        <v>20.100000000000001</v>
      </c>
      <c r="FC11" s="43">
        <v>0</v>
      </c>
      <c r="FD11" s="44">
        <v>4622</v>
      </c>
      <c r="FE11" s="45">
        <v>25.3</v>
      </c>
      <c r="FF11" s="34">
        <v>2963</v>
      </c>
      <c r="FG11" s="42">
        <v>29.7</v>
      </c>
      <c r="FH11" s="12">
        <v>1655</v>
      </c>
      <c r="FI11" s="42">
        <v>20.100000000000001</v>
      </c>
      <c r="FJ11" s="43">
        <v>0</v>
      </c>
      <c r="FK11" s="44">
        <v>4618</v>
      </c>
      <c r="FL11" s="45">
        <v>25.3</v>
      </c>
      <c r="FM11" s="34">
        <v>2961</v>
      </c>
      <c r="FN11" s="42">
        <v>29.7</v>
      </c>
      <c r="FO11" s="12">
        <v>1654</v>
      </c>
      <c r="FP11" s="42">
        <v>20.100000000000001</v>
      </c>
      <c r="FQ11" s="43">
        <v>0</v>
      </c>
      <c r="FR11" s="44">
        <v>4615</v>
      </c>
      <c r="FS11" s="45">
        <v>25.3</v>
      </c>
      <c r="FT11" s="34">
        <v>2959</v>
      </c>
      <c r="FU11" s="42">
        <v>29.7</v>
      </c>
      <c r="FV11" s="12">
        <v>1653</v>
      </c>
      <c r="FW11" s="42">
        <v>20.100000000000001</v>
      </c>
      <c r="FX11" s="43">
        <v>0</v>
      </c>
      <c r="FY11" s="44">
        <v>4612</v>
      </c>
      <c r="FZ11" s="45">
        <v>25.4</v>
      </c>
      <c r="GA11" s="34">
        <v>2958</v>
      </c>
      <c r="GB11" s="42">
        <v>29.7</v>
      </c>
      <c r="GC11" s="12">
        <v>1650</v>
      </c>
      <c r="GD11" s="42">
        <v>20.100000000000001</v>
      </c>
      <c r="GE11" s="43">
        <v>0</v>
      </c>
      <c r="GF11" s="44">
        <v>4608</v>
      </c>
      <c r="GG11" s="45">
        <v>25.4</v>
      </c>
      <c r="GH11" s="34">
        <v>2953</v>
      </c>
      <c r="GI11" s="42">
        <v>29.8</v>
      </c>
      <c r="GJ11" s="12">
        <v>1647</v>
      </c>
      <c r="GK11" s="42">
        <v>20.100000000000001</v>
      </c>
      <c r="GL11" s="43">
        <v>0</v>
      </c>
      <c r="GM11" s="44">
        <v>4600</v>
      </c>
      <c r="GN11" s="45">
        <v>25.4</v>
      </c>
      <c r="GO11" s="34">
        <v>2946</v>
      </c>
      <c r="GP11" s="42">
        <v>29.7</v>
      </c>
      <c r="GQ11" s="12">
        <v>1643</v>
      </c>
      <c r="GR11" s="42">
        <v>20.100000000000001</v>
      </c>
      <c r="GS11" s="43">
        <v>0</v>
      </c>
      <c r="GT11" s="44">
        <v>4589</v>
      </c>
      <c r="GU11" s="45">
        <v>25.4</v>
      </c>
      <c r="GV11" s="34">
        <v>2933</v>
      </c>
      <c r="GW11" s="42">
        <v>29.7</v>
      </c>
      <c r="GX11" s="12">
        <v>1638</v>
      </c>
      <c r="GY11" s="42">
        <v>20.100000000000001</v>
      </c>
      <c r="GZ11" s="43">
        <v>0</v>
      </c>
      <c r="HA11" s="44">
        <v>4571</v>
      </c>
      <c r="HB11" s="45">
        <v>25.3</v>
      </c>
      <c r="HC11" s="34">
        <v>2927</v>
      </c>
      <c r="HD11" s="42">
        <v>29.7</v>
      </c>
      <c r="HE11" s="12">
        <v>1635</v>
      </c>
      <c r="HF11" s="42">
        <v>20.100000000000001</v>
      </c>
      <c r="HG11" s="43">
        <v>0</v>
      </c>
      <c r="HH11" s="44">
        <v>4562</v>
      </c>
      <c r="HI11" s="45">
        <v>25.4</v>
      </c>
      <c r="HJ11" s="34">
        <v>2923</v>
      </c>
      <c r="HK11" s="42">
        <v>29.7</v>
      </c>
      <c r="HL11" s="12">
        <v>1633</v>
      </c>
      <c r="HM11" s="42">
        <v>20.100000000000001</v>
      </c>
      <c r="HN11" s="43">
        <v>0</v>
      </c>
      <c r="HO11" s="44">
        <v>4556</v>
      </c>
      <c r="HP11" s="45">
        <v>25.4</v>
      </c>
      <c r="HQ11" s="34">
        <v>2918</v>
      </c>
      <c r="HR11" s="42">
        <v>29.7</v>
      </c>
      <c r="HS11" s="12">
        <v>1633</v>
      </c>
      <c r="HT11" s="42">
        <v>20.2</v>
      </c>
      <c r="HU11" s="43">
        <v>0</v>
      </c>
      <c r="HV11" s="44">
        <v>4551</v>
      </c>
      <c r="HW11" s="45">
        <v>25.4</v>
      </c>
      <c r="HX11" s="34">
        <v>2911</v>
      </c>
      <c r="HY11" s="42">
        <v>29.8</v>
      </c>
      <c r="HZ11" s="12">
        <v>1633</v>
      </c>
      <c r="IA11" s="42">
        <v>20.2</v>
      </c>
      <c r="IB11" s="43">
        <v>0</v>
      </c>
      <c r="IC11" s="44">
        <v>4544</v>
      </c>
      <c r="ID11" s="45">
        <v>25.4</v>
      </c>
      <c r="IE11" s="34">
        <v>2909</v>
      </c>
      <c r="IF11" s="42">
        <v>29.8</v>
      </c>
      <c r="IG11" s="12">
        <v>1631</v>
      </c>
      <c r="IH11" s="42">
        <v>20.2</v>
      </c>
      <c r="II11" s="43">
        <v>0</v>
      </c>
      <c r="IJ11" s="44">
        <v>4540</v>
      </c>
      <c r="IK11" s="45">
        <v>25.5</v>
      </c>
      <c r="IL11" s="34">
        <v>2906</v>
      </c>
      <c r="IM11" s="42">
        <v>29.8</v>
      </c>
      <c r="IN11" s="12">
        <v>1629</v>
      </c>
      <c r="IO11" s="42">
        <v>20.2</v>
      </c>
      <c r="IP11" s="43">
        <v>0</v>
      </c>
      <c r="IQ11" s="44">
        <v>4535</v>
      </c>
      <c r="IR11" s="45">
        <v>25.5</v>
      </c>
      <c r="IS11" s="34">
        <v>2905</v>
      </c>
      <c r="IT11" s="42">
        <v>29.8</v>
      </c>
      <c r="IU11" s="12">
        <v>1625</v>
      </c>
      <c r="IV11" s="42">
        <v>20.2</v>
      </c>
      <c r="IW11" s="43">
        <v>0</v>
      </c>
      <c r="IX11" s="44">
        <v>4530</v>
      </c>
      <c r="IY11" s="45">
        <v>25.5</v>
      </c>
      <c r="IZ11" s="34">
        <v>2903</v>
      </c>
      <c r="JA11" s="42">
        <v>29.8</v>
      </c>
      <c r="JB11" s="12">
        <v>1624</v>
      </c>
      <c r="JC11" s="42">
        <v>20.2</v>
      </c>
      <c r="JD11" s="43">
        <v>0</v>
      </c>
      <c r="JE11" s="44">
        <v>4527</v>
      </c>
      <c r="JF11" s="45">
        <v>25.5</v>
      </c>
      <c r="JG11" s="34">
        <v>2901</v>
      </c>
      <c r="JH11" s="42">
        <v>29.8</v>
      </c>
      <c r="JI11" s="12">
        <v>1623</v>
      </c>
      <c r="JJ11" s="42">
        <v>20.2</v>
      </c>
      <c r="JK11" s="43">
        <v>0</v>
      </c>
      <c r="JL11" s="44">
        <v>4524</v>
      </c>
      <c r="JM11" s="45">
        <v>25.5</v>
      </c>
      <c r="JN11" s="34">
        <v>2901</v>
      </c>
      <c r="JO11" s="42">
        <v>29.8</v>
      </c>
      <c r="JP11" s="12">
        <v>1622</v>
      </c>
      <c r="JQ11" s="42">
        <v>20.2</v>
      </c>
      <c r="JR11" s="43">
        <v>0</v>
      </c>
      <c r="JS11" s="44">
        <v>4523</v>
      </c>
      <c r="JT11" s="45">
        <v>25.5</v>
      </c>
      <c r="JU11" s="34">
        <v>2899</v>
      </c>
      <c r="JV11" s="42">
        <v>29.8</v>
      </c>
      <c r="JW11" s="12">
        <v>1622</v>
      </c>
      <c r="JX11" s="42">
        <v>20.2</v>
      </c>
      <c r="JY11" s="43">
        <v>0</v>
      </c>
      <c r="JZ11" s="44">
        <v>4521</v>
      </c>
      <c r="KA11" s="45">
        <v>25.5</v>
      </c>
      <c r="KB11" s="34">
        <v>2894</v>
      </c>
      <c r="KC11" s="42">
        <v>29.8</v>
      </c>
      <c r="KD11" s="12">
        <v>1618</v>
      </c>
      <c r="KE11" s="42">
        <v>20.2</v>
      </c>
      <c r="KF11" s="43">
        <v>0</v>
      </c>
      <c r="KG11" s="44">
        <v>4512</v>
      </c>
      <c r="KH11" s="45">
        <v>25.5</v>
      </c>
      <c r="KI11" s="34">
        <v>2880</v>
      </c>
      <c r="KJ11" s="42">
        <v>29.8</v>
      </c>
      <c r="KK11" s="12">
        <v>1611</v>
      </c>
      <c r="KL11" s="42">
        <v>20.100000000000001</v>
      </c>
      <c r="KM11" s="43">
        <v>0</v>
      </c>
      <c r="KN11" s="44">
        <v>4491</v>
      </c>
      <c r="KO11" s="45">
        <v>25.4</v>
      </c>
      <c r="KP11" s="34">
        <v>2865</v>
      </c>
      <c r="KQ11" s="42">
        <v>29.7</v>
      </c>
      <c r="KR11" s="12">
        <v>1606</v>
      </c>
      <c r="KS11" s="42">
        <v>20.100000000000001</v>
      </c>
      <c r="KT11" s="43">
        <v>0</v>
      </c>
      <c r="KU11" s="44">
        <v>4471</v>
      </c>
      <c r="KV11" s="45">
        <v>25.4</v>
      </c>
      <c r="KW11" s="34">
        <v>2847</v>
      </c>
      <c r="KX11" s="42">
        <v>29.7</v>
      </c>
      <c r="KY11" s="12">
        <v>1597</v>
      </c>
      <c r="KZ11" s="42">
        <v>20.100000000000001</v>
      </c>
      <c r="LA11" s="43">
        <v>0</v>
      </c>
      <c r="LB11" s="44">
        <v>4444</v>
      </c>
      <c r="LC11" s="45">
        <v>25.4</v>
      </c>
      <c r="LD11" s="34">
        <v>2826</v>
      </c>
      <c r="LE11" s="42">
        <v>29.7</v>
      </c>
      <c r="LF11" s="12">
        <v>1578</v>
      </c>
      <c r="LG11" s="42">
        <v>20</v>
      </c>
      <c r="LH11" s="43">
        <v>0</v>
      </c>
      <c r="LI11" s="44">
        <v>4404</v>
      </c>
      <c r="LJ11" s="45">
        <v>25.3</v>
      </c>
      <c r="LK11" s="34">
        <v>2792</v>
      </c>
      <c r="LL11" s="42">
        <v>29.6</v>
      </c>
      <c r="LM11" s="12">
        <v>1560</v>
      </c>
      <c r="LN11" s="42">
        <v>19.8</v>
      </c>
      <c r="LO11" s="43">
        <v>0</v>
      </c>
      <c r="LP11" s="44">
        <v>4352</v>
      </c>
      <c r="LQ11" s="45">
        <v>25.2</v>
      </c>
      <c r="LR11" s="34">
        <v>2750</v>
      </c>
      <c r="LS11" s="42">
        <v>29.4</v>
      </c>
      <c r="LT11" s="12">
        <v>1537</v>
      </c>
      <c r="LU11" s="42">
        <v>19.7</v>
      </c>
      <c r="LV11" s="43">
        <v>0</v>
      </c>
      <c r="LW11" s="44">
        <v>4287</v>
      </c>
      <c r="LX11" s="45">
        <v>25</v>
      </c>
      <c r="LY11" s="34">
        <v>2719</v>
      </c>
      <c r="LZ11" s="42">
        <v>29.4</v>
      </c>
      <c r="MA11" s="12">
        <v>1523</v>
      </c>
      <c r="MB11" s="42">
        <v>19.600000000000001</v>
      </c>
      <c r="MC11" s="43">
        <v>0</v>
      </c>
      <c r="MD11" s="44">
        <v>4242</v>
      </c>
      <c r="ME11" s="45">
        <v>24.9</v>
      </c>
      <c r="MF11" s="34">
        <v>2682</v>
      </c>
      <c r="MG11" s="42">
        <v>29.2</v>
      </c>
      <c r="MH11" s="12">
        <v>1502</v>
      </c>
      <c r="MI11" s="42">
        <v>19.5</v>
      </c>
      <c r="MJ11" s="43">
        <v>0</v>
      </c>
      <c r="MK11" s="44">
        <v>4184</v>
      </c>
      <c r="ML11" s="45">
        <v>24.8</v>
      </c>
      <c r="MM11" s="34">
        <v>2650</v>
      </c>
      <c r="MN11" s="42">
        <v>29.1</v>
      </c>
      <c r="MO11" s="12">
        <v>1488</v>
      </c>
      <c r="MP11" s="42">
        <v>19.5</v>
      </c>
      <c r="MQ11" s="43">
        <v>0</v>
      </c>
      <c r="MR11" s="44">
        <v>4138</v>
      </c>
      <c r="MS11" s="45">
        <v>24.7</v>
      </c>
      <c r="MT11" s="34">
        <v>2615</v>
      </c>
      <c r="MU11" s="42">
        <v>29.1</v>
      </c>
      <c r="MV11" s="12">
        <v>1472</v>
      </c>
      <c r="MW11" s="42">
        <v>19.399999999999999</v>
      </c>
      <c r="MX11" s="43">
        <v>0</v>
      </c>
      <c r="MY11" s="44">
        <v>4087</v>
      </c>
      <c r="MZ11" s="45">
        <v>24.6</v>
      </c>
      <c r="NA11" s="34">
        <v>2575</v>
      </c>
      <c r="NB11" s="42">
        <v>28.9</v>
      </c>
      <c r="NC11" s="12">
        <v>1455</v>
      </c>
      <c r="ND11" s="42">
        <v>19.3</v>
      </c>
      <c r="NE11" s="43">
        <v>0</v>
      </c>
      <c r="NF11" s="44">
        <v>4030</v>
      </c>
      <c r="NG11" s="45">
        <v>24.5</v>
      </c>
      <c r="NH11" s="34">
        <v>2533</v>
      </c>
      <c r="NI11" s="42">
        <v>28.8</v>
      </c>
      <c r="NJ11" s="12">
        <v>1434</v>
      </c>
      <c r="NK11" s="42">
        <v>19.2</v>
      </c>
      <c r="NL11" s="43">
        <v>0</v>
      </c>
      <c r="NM11" s="44">
        <v>3967</v>
      </c>
      <c r="NN11" s="45">
        <v>24.4</v>
      </c>
      <c r="NO11" s="34">
        <v>2497</v>
      </c>
      <c r="NP11" s="42">
        <v>28.7</v>
      </c>
      <c r="NQ11" s="12">
        <v>1414</v>
      </c>
      <c r="NR11" s="42">
        <v>19.100000000000001</v>
      </c>
      <c r="NS11" s="43">
        <v>0</v>
      </c>
      <c r="NT11" s="44">
        <v>3911</v>
      </c>
      <c r="NU11" s="45">
        <v>24.3</v>
      </c>
      <c r="NV11" s="34">
        <v>2468</v>
      </c>
      <c r="NW11" s="42">
        <v>28.8</v>
      </c>
      <c r="NX11" s="12">
        <v>1381</v>
      </c>
      <c r="NY11" s="42">
        <v>19</v>
      </c>
      <c r="NZ11" s="43">
        <v>0</v>
      </c>
      <c r="OA11" s="44">
        <v>3849</v>
      </c>
      <c r="OB11" s="45">
        <v>24.3</v>
      </c>
      <c r="OC11" s="34">
        <v>2424</v>
      </c>
      <c r="OD11" s="42">
        <v>28.8</v>
      </c>
      <c r="OE11" s="12">
        <v>1367</v>
      </c>
      <c r="OF11" s="42">
        <v>19.100000000000001</v>
      </c>
      <c r="OG11" s="43">
        <v>0</v>
      </c>
      <c r="OH11" s="44">
        <v>3791</v>
      </c>
      <c r="OI11" s="45">
        <v>24.4</v>
      </c>
      <c r="OJ11" s="34">
        <v>2372</v>
      </c>
      <c r="OK11" s="42">
        <v>28.9</v>
      </c>
      <c r="OL11" s="12">
        <v>1326</v>
      </c>
      <c r="OM11" s="42">
        <v>19.100000000000001</v>
      </c>
      <c r="ON11" s="43">
        <v>0</v>
      </c>
      <c r="OO11" s="44">
        <v>3698</v>
      </c>
      <c r="OP11" s="45">
        <v>24.4</v>
      </c>
      <c r="OQ11" s="34">
        <v>2302</v>
      </c>
      <c r="OR11" s="42">
        <v>28.8</v>
      </c>
      <c r="OS11" s="12">
        <v>1298</v>
      </c>
      <c r="OT11" s="42">
        <v>19.2</v>
      </c>
      <c r="OU11" s="43">
        <v>0</v>
      </c>
      <c r="OV11" s="44">
        <v>3600</v>
      </c>
      <c r="OW11" s="45">
        <v>24.4</v>
      </c>
      <c r="OX11" s="34">
        <v>2247</v>
      </c>
      <c r="OY11" s="42">
        <v>28.9</v>
      </c>
      <c r="OZ11" s="12">
        <v>1261</v>
      </c>
      <c r="PA11" s="42">
        <v>19.2</v>
      </c>
      <c r="PB11" s="43">
        <v>0</v>
      </c>
      <c r="PC11" s="44">
        <v>3508</v>
      </c>
      <c r="PD11" s="45">
        <v>24.4</v>
      </c>
      <c r="PE11" s="34">
        <v>2189</v>
      </c>
      <c r="PF11" s="42">
        <v>29.1</v>
      </c>
      <c r="PG11" s="12">
        <v>1222</v>
      </c>
      <c r="PH11" s="42">
        <v>19.100000000000001</v>
      </c>
      <c r="PI11" s="43">
        <v>0</v>
      </c>
      <c r="PJ11" s="44">
        <v>3411</v>
      </c>
      <c r="PK11" s="45">
        <v>24.5</v>
      </c>
      <c r="PL11" s="34">
        <v>2119</v>
      </c>
      <c r="PM11" s="42">
        <v>29.2</v>
      </c>
      <c r="PN11" s="12">
        <v>1178</v>
      </c>
      <c r="PO11" s="42">
        <v>19.2</v>
      </c>
      <c r="PP11" s="43">
        <v>0</v>
      </c>
      <c r="PQ11" s="44">
        <v>3297</v>
      </c>
      <c r="PR11" s="45">
        <v>24.6</v>
      </c>
      <c r="PS11" s="34">
        <v>2047</v>
      </c>
      <c r="PT11" s="42">
        <v>29.3</v>
      </c>
      <c r="PU11" s="12">
        <v>1127</v>
      </c>
      <c r="PV11" s="42">
        <v>19.2</v>
      </c>
      <c r="PW11" s="43">
        <v>0</v>
      </c>
      <c r="PX11" s="44">
        <v>3174</v>
      </c>
      <c r="PY11" s="45">
        <v>24.7</v>
      </c>
      <c r="PZ11" s="34">
        <v>1950</v>
      </c>
      <c r="QA11" s="42">
        <v>29.4</v>
      </c>
      <c r="QB11" s="12">
        <v>1071</v>
      </c>
      <c r="QC11" s="42">
        <v>19.2</v>
      </c>
      <c r="QD11" s="43">
        <v>0</v>
      </c>
      <c r="QE11" s="44">
        <v>3021</v>
      </c>
      <c r="QF11" s="45">
        <v>24.8</v>
      </c>
      <c r="QG11" s="34">
        <v>1854</v>
      </c>
      <c r="QH11" s="42">
        <v>29.5</v>
      </c>
      <c r="QI11" s="12">
        <v>1017</v>
      </c>
      <c r="QJ11" s="42">
        <v>19.399999999999999</v>
      </c>
      <c r="QK11" s="43">
        <v>0</v>
      </c>
      <c r="QL11" s="44">
        <v>2871</v>
      </c>
      <c r="QM11" s="45">
        <v>24.9</v>
      </c>
      <c r="QN11" s="34">
        <v>1777</v>
      </c>
      <c r="QO11" s="42">
        <v>29.7</v>
      </c>
      <c r="QP11" s="12">
        <v>972</v>
      </c>
      <c r="QQ11" s="42">
        <v>19.7</v>
      </c>
      <c r="QR11" s="43">
        <v>0</v>
      </c>
      <c r="QS11" s="44">
        <v>2749</v>
      </c>
      <c r="QT11" s="45">
        <v>25.2</v>
      </c>
      <c r="QU11" s="34">
        <v>1694</v>
      </c>
      <c r="QV11" s="42">
        <v>29.7</v>
      </c>
      <c r="QW11" s="12">
        <v>932</v>
      </c>
      <c r="QX11" s="42">
        <v>19.899999999999999</v>
      </c>
      <c r="QY11" s="43">
        <v>0</v>
      </c>
      <c r="QZ11" s="44">
        <v>2626</v>
      </c>
      <c r="RA11" s="45">
        <v>25.3</v>
      </c>
      <c r="RB11" s="34">
        <v>1638</v>
      </c>
      <c r="RC11" s="42">
        <v>29.8</v>
      </c>
      <c r="RD11" s="12">
        <v>903</v>
      </c>
      <c r="RE11" s="42">
        <v>20.100000000000001</v>
      </c>
      <c r="RF11" s="43">
        <v>0</v>
      </c>
      <c r="RG11" s="44">
        <v>2541</v>
      </c>
      <c r="RH11" s="45">
        <v>25.4</v>
      </c>
      <c r="RI11" s="34">
        <v>1572</v>
      </c>
      <c r="RJ11" s="42">
        <v>29.6</v>
      </c>
      <c r="RK11" s="12">
        <v>869</v>
      </c>
      <c r="RL11" s="42">
        <v>20</v>
      </c>
      <c r="RM11" s="43">
        <v>0</v>
      </c>
      <c r="RN11" s="44">
        <v>2441</v>
      </c>
      <c r="RO11" s="45">
        <v>25.3</v>
      </c>
      <c r="RP11" s="34">
        <v>1513</v>
      </c>
      <c r="RQ11" s="42">
        <v>29.5</v>
      </c>
      <c r="RR11" s="12">
        <v>837</v>
      </c>
      <c r="RS11" s="42">
        <v>20</v>
      </c>
      <c r="RT11" s="43">
        <v>0</v>
      </c>
      <c r="RU11" s="44">
        <v>2350</v>
      </c>
      <c r="RV11" s="45">
        <v>25.2</v>
      </c>
      <c r="RW11" s="34">
        <v>1465</v>
      </c>
      <c r="RX11" s="42">
        <v>29.8</v>
      </c>
      <c r="RY11" s="12">
        <v>806</v>
      </c>
      <c r="RZ11" s="42">
        <v>20.100000000000001</v>
      </c>
      <c r="SA11" s="43">
        <v>0</v>
      </c>
      <c r="SB11" s="44">
        <v>2271</v>
      </c>
      <c r="SC11" s="45">
        <v>25.4</v>
      </c>
      <c r="SD11" s="34">
        <v>1403</v>
      </c>
      <c r="SE11" s="42">
        <v>29.9</v>
      </c>
      <c r="SF11" s="12">
        <v>760</v>
      </c>
      <c r="SG11" s="42">
        <v>20</v>
      </c>
      <c r="SH11" s="43">
        <v>0</v>
      </c>
      <c r="SI11" s="44">
        <v>2163</v>
      </c>
      <c r="SJ11" s="45">
        <v>25.5</v>
      </c>
      <c r="SK11" s="34">
        <v>1329</v>
      </c>
      <c r="SL11" s="42">
        <v>30.3</v>
      </c>
      <c r="SM11" s="12">
        <v>725</v>
      </c>
      <c r="SN11" s="42">
        <v>20.5</v>
      </c>
      <c r="SO11" s="43">
        <v>0</v>
      </c>
      <c r="SP11" s="44">
        <v>2054</v>
      </c>
      <c r="SQ11" s="45">
        <v>25.9</v>
      </c>
      <c r="SR11" s="34">
        <v>1246</v>
      </c>
      <c r="SS11" s="42">
        <v>30.4</v>
      </c>
      <c r="ST11" s="12">
        <v>684</v>
      </c>
      <c r="SU11" s="42">
        <v>20.7</v>
      </c>
      <c r="SV11" s="43">
        <v>0</v>
      </c>
      <c r="SW11" s="44">
        <v>1930</v>
      </c>
      <c r="SX11" s="45">
        <v>26</v>
      </c>
      <c r="SY11" s="34">
        <v>1179</v>
      </c>
      <c r="SZ11" s="42">
        <v>30.4</v>
      </c>
      <c r="TA11" s="12">
        <v>658</v>
      </c>
      <c r="TB11" s="42">
        <v>20.8</v>
      </c>
      <c r="TC11" s="43">
        <v>0</v>
      </c>
      <c r="TD11" s="44">
        <v>1837</v>
      </c>
      <c r="TE11" s="45">
        <v>26.1</v>
      </c>
      <c r="TF11" s="34">
        <v>1144</v>
      </c>
      <c r="TG11" s="42">
        <v>30.6</v>
      </c>
      <c r="TH11" s="12">
        <v>637</v>
      </c>
      <c r="TI11" s="42">
        <v>21</v>
      </c>
      <c r="TJ11" s="43">
        <v>0</v>
      </c>
      <c r="TK11" s="44">
        <v>1781</v>
      </c>
      <c r="TL11" s="45">
        <v>26.3</v>
      </c>
      <c r="TM11" s="34">
        <v>1117</v>
      </c>
      <c r="TN11" s="42">
        <v>30.8</v>
      </c>
      <c r="TO11" s="12">
        <v>623</v>
      </c>
      <c r="TP11" s="42">
        <v>21</v>
      </c>
      <c r="TQ11" s="43">
        <v>0</v>
      </c>
      <c r="TR11" s="44">
        <v>1740</v>
      </c>
      <c r="TS11" s="45">
        <v>26.4</v>
      </c>
      <c r="TT11" s="34">
        <v>1098</v>
      </c>
      <c r="TU11" s="42">
        <v>30.9</v>
      </c>
      <c r="TV11" s="12">
        <v>613</v>
      </c>
      <c r="TW11" s="42">
        <v>21</v>
      </c>
      <c r="TX11" s="43">
        <v>0</v>
      </c>
      <c r="TY11" s="44">
        <v>1711</v>
      </c>
      <c r="TZ11" s="45">
        <v>26.4</v>
      </c>
      <c r="UA11" s="34">
        <v>1085</v>
      </c>
      <c r="UB11" s="42">
        <v>30.9</v>
      </c>
      <c r="UC11" s="12">
        <v>610</v>
      </c>
      <c r="UD11" s="42">
        <v>21.2</v>
      </c>
      <c r="UE11" s="43">
        <v>0</v>
      </c>
      <c r="UF11" s="44">
        <v>1695</v>
      </c>
      <c r="UG11" s="45">
        <v>26.6</v>
      </c>
      <c r="UH11" s="34">
        <v>1076</v>
      </c>
      <c r="UI11" s="42">
        <v>30.9</v>
      </c>
      <c r="UJ11" s="12">
        <v>609</v>
      </c>
      <c r="UK11" s="42">
        <v>21.3</v>
      </c>
      <c r="UL11" s="43">
        <v>0</v>
      </c>
      <c r="UM11" s="44">
        <v>1685</v>
      </c>
      <c r="UN11" s="45">
        <v>26.6</v>
      </c>
      <c r="UO11" s="34">
        <v>1074</v>
      </c>
      <c r="UP11" s="42">
        <v>30.9</v>
      </c>
      <c r="UQ11" s="12">
        <v>608</v>
      </c>
      <c r="UR11" s="42">
        <v>21.3</v>
      </c>
      <c r="US11" s="43">
        <v>0</v>
      </c>
      <c r="UT11" s="44">
        <v>1682</v>
      </c>
      <c r="UU11" s="45">
        <v>26.6</v>
      </c>
      <c r="UV11" s="34">
        <v>1072</v>
      </c>
      <c r="UW11" s="42">
        <v>31</v>
      </c>
      <c r="UX11" s="12">
        <v>607</v>
      </c>
      <c r="UY11" s="42">
        <v>21.4</v>
      </c>
      <c r="UZ11" s="43">
        <v>0</v>
      </c>
      <c r="VA11" s="44">
        <v>1679</v>
      </c>
      <c r="VB11" s="45">
        <v>26.6</v>
      </c>
      <c r="VC11" s="34">
        <v>1071</v>
      </c>
      <c r="VD11" s="42">
        <v>31</v>
      </c>
      <c r="VE11" s="12">
        <v>605</v>
      </c>
      <c r="VF11" s="42">
        <v>21.4</v>
      </c>
      <c r="VG11" s="43">
        <v>0</v>
      </c>
      <c r="VH11" s="44">
        <v>1676</v>
      </c>
      <c r="VI11" s="45">
        <v>26.7</v>
      </c>
      <c r="VJ11" s="34">
        <v>1067</v>
      </c>
      <c r="VK11" s="42">
        <v>31.1</v>
      </c>
      <c r="VL11" s="12">
        <v>602</v>
      </c>
      <c r="VM11" s="42">
        <v>21.4</v>
      </c>
      <c r="VN11" s="43">
        <v>0</v>
      </c>
      <c r="VO11" s="44">
        <v>1669</v>
      </c>
      <c r="VP11" s="45">
        <v>26.7</v>
      </c>
      <c r="VQ11" s="34">
        <v>1066</v>
      </c>
      <c r="VR11" s="42">
        <v>31.1</v>
      </c>
      <c r="VS11" s="12">
        <v>598</v>
      </c>
      <c r="VT11" s="42">
        <v>21.3</v>
      </c>
      <c r="VU11" s="43">
        <v>0</v>
      </c>
      <c r="VV11" s="44">
        <v>1664</v>
      </c>
      <c r="VW11" s="45">
        <v>26.7</v>
      </c>
      <c r="VX11" s="34">
        <v>1065</v>
      </c>
      <c r="VY11" s="42">
        <v>31.1</v>
      </c>
      <c r="VZ11" s="12">
        <v>597</v>
      </c>
      <c r="WA11" s="42">
        <v>21.3</v>
      </c>
      <c r="WB11" s="43">
        <v>0</v>
      </c>
      <c r="WC11" s="44">
        <v>1662</v>
      </c>
      <c r="WD11" s="45">
        <v>26.7</v>
      </c>
      <c r="WE11" s="34">
        <v>1064</v>
      </c>
      <c r="WF11" s="42">
        <v>31.1</v>
      </c>
      <c r="WG11" s="12">
        <v>594</v>
      </c>
      <c r="WH11" s="42">
        <v>21.3</v>
      </c>
      <c r="WI11" s="43">
        <v>0</v>
      </c>
      <c r="WJ11" s="44">
        <v>1658</v>
      </c>
      <c r="WK11" s="45">
        <v>26.7</v>
      </c>
      <c r="WL11" s="34">
        <v>1064</v>
      </c>
      <c r="WM11" s="42">
        <v>31.1</v>
      </c>
      <c r="WN11" s="12">
        <v>594</v>
      </c>
      <c r="WO11" s="42">
        <v>21.3</v>
      </c>
      <c r="WP11" s="43">
        <v>0</v>
      </c>
      <c r="WQ11" s="44">
        <v>1658</v>
      </c>
      <c r="WR11" s="45">
        <v>26.7</v>
      </c>
      <c r="WS11" s="34">
        <v>1062</v>
      </c>
      <c r="WT11" s="42">
        <v>31.1</v>
      </c>
      <c r="WU11" s="12">
        <v>593</v>
      </c>
      <c r="WV11" s="42">
        <v>21.3</v>
      </c>
      <c r="WW11" s="43">
        <v>0</v>
      </c>
      <c r="WX11" s="44">
        <v>1655</v>
      </c>
      <c r="WY11" s="45">
        <v>26.7</v>
      </c>
      <c r="WZ11" s="34">
        <v>1062</v>
      </c>
      <c r="XA11" s="42">
        <v>31.2</v>
      </c>
      <c r="XB11" s="12">
        <v>592</v>
      </c>
      <c r="XC11" s="42">
        <v>21.2</v>
      </c>
      <c r="XD11" s="43">
        <v>0</v>
      </c>
      <c r="XE11" s="44">
        <v>1654</v>
      </c>
      <c r="XF11" s="45">
        <v>26.7</v>
      </c>
      <c r="XG11" s="34">
        <v>1062</v>
      </c>
      <c r="XH11" s="42">
        <v>31.2</v>
      </c>
      <c r="XI11" s="12">
        <v>592</v>
      </c>
      <c r="XJ11" s="42">
        <v>21.3</v>
      </c>
      <c r="XK11" s="43">
        <v>0</v>
      </c>
      <c r="XL11" s="44">
        <v>1654</v>
      </c>
      <c r="XM11" s="45">
        <v>26.8</v>
      </c>
      <c r="XN11" s="34">
        <v>1061</v>
      </c>
      <c r="XO11" s="42">
        <v>31.2</v>
      </c>
      <c r="XP11" s="12">
        <v>592</v>
      </c>
      <c r="XQ11" s="42">
        <v>21.3</v>
      </c>
      <c r="XR11" s="43">
        <v>0</v>
      </c>
      <c r="XS11" s="44">
        <v>1653</v>
      </c>
      <c r="XT11" s="45">
        <v>26.8</v>
      </c>
      <c r="XU11" s="34">
        <v>1059</v>
      </c>
      <c r="XV11" s="42">
        <v>31.3</v>
      </c>
      <c r="XW11" s="12">
        <v>591</v>
      </c>
      <c r="XX11" s="42">
        <v>21.4</v>
      </c>
      <c r="XY11" s="43">
        <v>0</v>
      </c>
      <c r="XZ11" s="44">
        <v>1650</v>
      </c>
      <c r="YA11" s="45">
        <v>26.8</v>
      </c>
      <c r="YB11" s="34">
        <v>1055</v>
      </c>
      <c r="YC11" s="42">
        <v>31.3</v>
      </c>
      <c r="YD11" s="12">
        <v>587</v>
      </c>
      <c r="YE11" s="42">
        <v>21.4</v>
      </c>
      <c r="YF11" s="43">
        <v>0</v>
      </c>
      <c r="YG11" s="44">
        <v>1642</v>
      </c>
      <c r="YH11" s="45">
        <v>26.9</v>
      </c>
      <c r="YI11" s="34">
        <v>1045</v>
      </c>
      <c r="YJ11" s="42">
        <v>31.3</v>
      </c>
      <c r="YK11" s="12">
        <v>583</v>
      </c>
      <c r="YL11" s="42">
        <v>21.5</v>
      </c>
      <c r="YM11" s="43">
        <v>0</v>
      </c>
      <c r="YN11" s="44">
        <v>1628</v>
      </c>
      <c r="YO11" s="45">
        <v>26.9</v>
      </c>
      <c r="YP11" s="34">
        <v>1038</v>
      </c>
      <c r="YQ11" s="42">
        <v>31.5</v>
      </c>
      <c r="YR11" s="12">
        <v>577</v>
      </c>
      <c r="YS11" s="42">
        <v>21.6</v>
      </c>
      <c r="YT11" s="43">
        <v>0</v>
      </c>
      <c r="YU11" s="44">
        <v>1615</v>
      </c>
      <c r="YV11" s="45">
        <v>27.1</v>
      </c>
      <c r="YW11" s="34">
        <v>1022</v>
      </c>
      <c r="YX11" s="42">
        <v>31.6</v>
      </c>
      <c r="YY11" s="12">
        <v>569</v>
      </c>
      <c r="YZ11" s="42">
        <v>21.8</v>
      </c>
      <c r="ZA11" s="43">
        <v>0</v>
      </c>
      <c r="ZB11" s="44">
        <v>1591</v>
      </c>
      <c r="ZC11" s="45">
        <v>27.2</v>
      </c>
      <c r="ZD11" s="34">
        <v>1006</v>
      </c>
      <c r="ZE11" s="42">
        <v>31.9</v>
      </c>
      <c r="ZF11" s="12">
        <v>554</v>
      </c>
      <c r="ZG11" s="42">
        <v>22.1</v>
      </c>
      <c r="ZH11" s="43">
        <v>0</v>
      </c>
      <c r="ZI11" s="44">
        <v>1560</v>
      </c>
      <c r="ZJ11" s="45">
        <v>27.5</v>
      </c>
      <c r="ZK11" s="34">
        <v>966</v>
      </c>
      <c r="ZL11" s="42">
        <v>32</v>
      </c>
      <c r="ZM11" s="12">
        <v>530</v>
      </c>
      <c r="ZN11" s="42">
        <v>22.5</v>
      </c>
      <c r="ZO11" s="43">
        <v>0</v>
      </c>
      <c r="ZP11" s="44">
        <v>1496</v>
      </c>
      <c r="ZQ11" s="45">
        <v>27.8</v>
      </c>
      <c r="ZR11" s="34">
        <v>921</v>
      </c>
      <c r="ZS11" s="42">
        <v>32.6</v>
      </c>
      <c r="ZT11" s="12">
        <v>488</v>
      </c>
      <c r="ZU11" s="42">
        <v>23</v>
      </c>
      <c r="ZV11" s="43">
        <v>0</v>
      </c>
      <c r="ZW11" s="44">
        <v>1409</v>
      </c>
      <c r="ZX11" s="45">
        <v>28.5</v>
      </c>
      <c r="ZY11" s="34">
        <v>810</v>
      </c>
      <c r="ZZ11" s="42">
        <v>32.6</v>
      </c>
      <c r="AAA11" s="12">
        <v>419</v>
      </c>
      <c r="AAB11" s="42">
        <v>23.8</v>
      </c>
      <c r="AAC11" s="43">
        <v>0</v>
      </c>
      <c r="AAD11" s="44">
        <v>1229</v>
      </c>
      <c r="AAE11" s="45">
        <v>29</v>
      </c>
      <c r="AAF11" s="34">
        <v>676</v>
      </c>
      <c r="AAG11" s="42">
        <v>33.4</v>
      </c>
      <c r="AAH11" s="12">
        <v>322</v>
      </c>
      <c r="AAI11" s="42">
        <v>24.2</v>
      </c>
      <c r="AAJ11" s="43">
        <v>0</v>
      </c>
      <c r="AAK11" s="44">
        <v>998</v>
      </c>
      <c r="AAL11" s="45">
        <v>29.7</v>
      </c>
      <c r="AAM11" s="34">
        <v>477</v>
      </c>
      <c r="AAN11" s="42">
        <v>33.5</v>
      </c>
      <c r="AAO11" s="12">
        <v>227</v>
      </c>
      <c r="AAP11" s="42">
        <v>25.5</v>
      </c>
      <c r="AAQ11" s="43">
        <v>0</v>
      </c>
      <c r="AAR11" s="44">
        <v>704</v>
      </c>
      <c r="AAS11" s="45">
        <v>30.4</v>
      </c>
      <c r="AAT11" s="34">
        <v>228</v>
      </c>
      <c r="AAU11" s="42">
        <v>32.4</v>
      </c>
      <c r="AAV11" s="12">
        <v>122</v>
      </c>
      <c r="AAW11" s="42">
        <v>28.5</v>
      </c>
      <c r="AAX11" s="43">
        <v>0</v>
      </c>
      <c r="AAY11" s="44">
        <v>350</v>
      </c>
      <c r="AAZ11" s="45">
        <v>30.9</v>
      </c>
      <c r="ABA11" s="34">
        <v>64</v>
      </c>
      <c r="ABB11" s="42">
        <v>30.3</v>
      </c>
      <c r="ABC11" s="12">
        <v>29</v>
      </c>
      <c r="ABD11" s="42">
        <v>23.6</v>
      </c>
      <c r="ABE11" s="43">
        <v>0</v>
      </c>
      <c r="ABF11" s="44">
        <v>93</v>
      </c>
      <c r="ABG11" s="45">
        <v>27.8</v>
      </c>
      <c r="ABH11" s="34">
        <v>5</v>
      </c>
      <c r="ABI11" s="42">
        <v>16.100000000000001</v>
      </c>
      <c r="ABJ11" s="12">
        <v>3</v>
      </c>
      <c r="ABK11" s="42">
        <v>37.5</v>
      </c>
      <c r="ABL11" s="43">
        <v>0</v>
      </c>
      <c r="ABM11" s="44">
        <v>8</v>
      </c>
      <c r="ABN11" s="45">
        <v>20.5</v>
      </c>
      <c r="ABO11" s="34">
        <v>0</v>
      </c>
      <c r="ABP11" s="42">
        <v>0</v>
      </c>
      <c r="ABQ11" s="12">
        <v>1</v>
      </c>
      <c r="ABR11" s="42">
        <v>100</v>
      </c>
      <c r="ABS11" s="43">
        <v>0</v>
      </c>
      <c r="ABT11" s="44">
        <v>1</v>
      </c>
      <c r="ABU11" s="45">
        <v>33.299999999999997</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row>
    <row r="12" spans="1:1157" x14ac:dyDescent="0.2">
      <c r="A12" s="31" t="s">
        <v>82</v>
      </c>
      <c r="B12" s="52">
        <v>272712</v>
      </c>
      <c r="C12" s="33">
        <f t="shared" si="0"/>
        <v>3.1780592806085384</v>
      </c>
      <c r="D12" s="48">
        <v>399470</v>
      </c>
      <c r="E12" s="33">
        <f t="shared" si="1"/>
        <v>4.5910408562066509</v>
      </c>
      <c r="F12" s="48">
        <v>672182</v>
      </c>
      <c r="G12" s="33">
        <f t="shared" si="2"/>
        <v>3.8894552724679197</v>
      </c>
      <c r="H12" s="34">
        <v>5136</v>
      </c>
      <c r="I12" s="42">
        <v>43.4</v>
      </c>
      <c r="J12" s="12">
        <v>4149</v>
      </c>
      <c r="K12" s="42">
        <v>42.3</v>
      </c>
      <c r="L12" s="43">
        <v>0</v>
      </c>
      <c r="M12" s="44">
        <v>9285</v>
      </c>
      <c r="N12" s="45">
        <v>42.9</v>
      </c>
      <c r="O12" s="34">
        <v>5136</v>
      </c>
      <c r="P12" s="42">
        <v>43.4</v>
      </c>
      <c r="Q12" s="12">
        <v>4148</v>
      </c>
      <c r="R12" s="42">
        <v>42.3</v>
      </c>
      <c r="S12" s="43">
        <v>0</v>
      </c>
      <c r="T12" s="44">
        <v>9284</v>
      </c>
      <c r="U12" s="45">
        <v>42.9</v>
      </c>
      <c r="V12" s="34">
        <v>5122</v>
      </c>
      <c r="W12" s="42">
        <v>43.4</v>
      </c>
      <c r="X12" s="12">
        <v>4143</v>
      </c>
      <c r="Y12" s="42">
        <v>42.4</v>
      </c>
      <c r="Z12" s="43">
        <v>0</v>
      </c>
      <c r="AA12" s="44">
        <v>9265</v>
      </c>
      <c r="AB12" s="45">
        <v>43</v>
      </c>
      <c r="AC12" s="34">
        <v>5107</v>
      </c>
      <c r="AD12" s="42">
        <v>43.4</v>
      </c>
      <c r="AE12" s="12">
        <v>4138</v>
      </c>
      <c r="AF12" s="42">
        <v>42.4</v>
      </c>
      <c r="AG12" s="43">
        <v>0</v>
      </c>
      <c r="AH12" s="44">
        <v>9245</v>
      </c>
      <c r="AI12" s="45">
        <v>43</v>
      </c>
      <c r="AJ12" s="34">
        <v>5083</v>
      </c>
      <c r="AK12" s="42">
        <v>43.4</v>
      </c>
      <c r="AL12" s="12">
        <v>4124</v>
      </c>
      <c r="AM12" s="42">
        <v>42.4</v>
      </c>
      <c r="AN12" s="43">
        <v>0</v>
      </c>
      <c r="AO12" s="44">
        <v>9207</v>
      </c>
      <c r="AP12" s="45">
        <v>42.9</v>
      </c>
      <c r="AQ12" s="34">
        <v>5063</v>
      </c>
      <c r="AR12" s="42">
        <v>43.4</v>
      </c>
      <c r="AS12" s="12">
        <v>4112</v>
      </c>
      <c r="AT12" s="42">
        <v>42.4</v>
      </c>
      <c r="AU12" s="43">
        <v>0</v>
      </c>
      <c r="AV12" s="44">
        <v>9175</v>
      </c>
      <c r="AW12" s="45">
        <v>42.9</v>
      </c>
      <c r="AX12" s="34">
        <v>5044</v>
      </c>
      <c r="AY12" s="42">
        <v>43.3</v>
      </c>
      <c r="AZ12" s="12">
        <v>4102</v>
      </c>
      <c r="BA12" s="42">
        <v>42.4</v>
      </c>
      <c r="BB12" s="43">
        <v>0</v>
      </c>
      <c r="BC12" s="44">
        <v>9146</v>
      </c>
      <c r="BD12" s="45">
        <v>42.9</v>
      </c>
      <c r="BE12" s="34">
        <v>5036</v>
      </c>
      <c r="BF12" s="42">
        <v>43.4</v>
      </c>
      <c r="BG12" s="12">
        <v>4092</v>
      </c>
      <c r="BH12" s="42">
        <v>42.4</v>
      </c>
      <c r="BI12" s="43">
        <v>0</v>
      </c>
      <c r="BJ12" s="44">
        <v>9128</v>
      </c>
      <c r="BK12" s="45">
        <v>42.9</v>
      </c>
      <c r="BL12" s="34">
        <v>5022</v>
      </c>
      <c r="BM12" s="42">
        <v>43.4</v>
      </c>
      <c r="BN12" s="12">
        <v>4088</v>
      </c>
      <c r="BO12" s="42">
        <v>42.5</v>
      </c>
      <c r="BP12" s="43">
        <v>0</v>
      </c>
      <c r="BQ12" s="44">
        <v>9110</v>
      </c>
      <c r="BR12" s="45">
        <v>43</v>
      </c>
      <c r="BS12" s="34">
        <v>5008</v>
      </c>
      <c r="BT12" s="42">
        <v>43.4</v>
      </c>
      <c r="BU12" s="12">
        <v>4076</v>
      </c>
      <c r="BV12" s="42">
        <v>42.5</v>
      </c>
      <c r="BW12" s="43">
        <v>0</v>
      </c>
      <c r="BX12" s="44">
        <v>9084</v>
      </c>
      <c r="BY12" s="45">
        <v>43</v>
      </c>
      <c r="BZ12" s="34">
        <v>4997</v>
      </c>
      <c r="CA12" s="42">
        <v>43.5</v>
      </c>
      <c r="CB12" s="12">
        <v>4065</v>
      </c>
      <c r="CC12" s="42">
        <v>42.5</v>
      </c>
      <c r="CD12" s="43">
        <v>0</v>
      </c>
      <c r="CE12" s="44">
        <v>9062</v>
      </c>
      <c r="CF12" s="45">
        <v>43</v>
      </c>
      <c r="CG12" s="34">
        <v>4978</v>
      </c>
      <c r="CH12" s="42">
        <v>43.6</v>
      </c>
      <c r="CI12" s="12">
        <v>4050</v>
      </c>
      <c r="CJ12" s="42">
        <v>42.6</v>
      </c>
      <c r="CK12" s="43">
        <v>0</v>
      </c>
      <c r="CL12" s="44">
        <v>9028</v>
      </c>
      <c r="CM12" s="45">
        <v>43.1</v>
      </c>
      <c r="CN12" s="34">
        <v>4936</v>
      </c>
      <c r="CO12" s="42">
        <v>43.6</v>
      </c>
      <c r="CP12" s="12">
        <v>4028</v>
      </c>
      <c r="CQ12" s="42">
        <v>42.7</v>
      </c>
      <c r="CR12" s="43">
        <v>0</v>
      </c>
      <c r="CS12" s="44">
        <v>8964</v>
      </c>
      <c r="CT12" s="45">
        <v>43.2</v>
      </c>
      <c r="CU12" s="34">
        <v>4886</v>
      </c>
      <c r="CV12" s="42">
        <v>43.8</v>
      </c>
      <c r="CW12" s="12">
        <v>3961</v>
      </c>
      <c r="CX12" s="42">
        <v>42.6</v>
      </c>
      <c r="CY12" s="43">
        <v>0</v>
      </c>
      <c r="CZ12" s="44">
        <v>8847</v>
      </c>
      <c r="DA12" s="45">
        <v>43.2</v>
      </c>
      <c r="DB12" s="34">
        <v>4804</v>
      </c>
      <c r="DC12" s="42">
        <v>43.8</v>
      </c>
      <c r="DD12" s="12">
        <v>3888</v>
      </c>
      <c r="DE12" s="42">
        <v>42.7</v>
      </c>
      <c r="DF12" s="43">
        <v>0</v>
      </c>
      <c r="DG12" s="44">
        <v>8692</v>
      </c>
      <c r="DH12" s="45">
        <v>43.3</v>
      </c>
      <c r="DI12" s="34">
        <v>4695</v>
      </c>
      <c r="DJ12" s="42">
        <v>43.7</v>
      </c>
      <c r="DK12" s="12">
        <v>3809</v>
      </c>
      <c r="DL12" s="42">
        <v>42.8</v>
      </c>
      <c r="DM12" s="43">
        <v>0</v>
      </c>
      <c r="DN12" s="44">
        <v>8504</v>
      </c>
      <c r="DO12" s="45">
        <v>43.3</v>
      </c>
      <c r="DP12" s="34">
        <v>4589</v>
      </c>
      <c r="DQ12" s="42">
        <v>43.6</v>
      </c>
      <c r="DR12" s="12">
        <v>3715</v>
      </c>
      <c r="DS12" s="42">
        <v>42.7</v>
      </c>
      <c r="DT12" s="43">
        <v>0</v>
      </c>
      <c r="DU12" s="44">
        <v>8304</v>
      </c>
      <c r="DV12" s="45">
        <v>43.2</v>
      </c>
      <c r="DW12" s="34">
        <v>4501</v>
      </c>
      <c r="DX12" s="42">
        <v>43.5</v>
      </c>
      <c r="DY12" s="12">
        <v>3648</v>
      </c>
      <c r="DZ12" s="42">
        <v>42.7</v>
      </c>
      <c r="EA12" s="43">
        <v>0</v>
      </c>
      <c r="EB12" s="44">
        <v>8149</v>
      </c>
      <c r="EC12" s="45">
        <v>43.2</v>
      </c>
      <c r="ED12" s="34">
        <v>4447</v>
      </c>
      <c r="EE12" s="42">
        <v>43.5</v>
      </c>
      <c r="EF12" s="12">
        <v>3613</v>
      </c>
      <c r="EG12" s="42">
        <v>42.8</v>
      </c>
      <c r="EH12" s="43">
        <v>0</v>
      </c>
      <c r="EI12" s="44">
        <v>8060</v>
      </c>
      <c r="EJ12" s="45">
        <v>43.1</v>
      </c>
      <c r="EK12" s="34">
        <v>4420</v>
      </c>
      <c r="EL12" s="42">
        <v>43.6</v>
      </c>
      <c r="EM12" s="12">
        <v>3568</v>
      </c>
      <c r="EN12" s="42">
        <v>42.7</v>
      </c>
      <c r="EO12" s="43">
        <v>0</v>
      </c>
      <c r="EP12" s="44">
        <v>7988</v>
      </c>
      <c r="EQ12" s="45">
        <v>43.2</v>
      </c>
      <c r="ER12" s="34">
        <v>4378</v>
      </c>
      <c r="ES12" s="42">
        <v>43.5</v>
      </c>
      <c r="ET12" s="12">
        <v>3547</v>
      </c>
      <c r="EU12" s="42">
        <v>42.7</v>
      </c>
      <c r="EV12" s="43">
        <v>0</v>
      </c>
      <c r="EW12" s="44">
        <v>7925</v>
      </c>
      <c r="EX12" s="45">
        <v>43.2</v>
      </c>
      <c r="EY12" s="34">
        <v>4360</v>
      </c>
      <c r="EZ12" s="42">
        <v>43.5</v>
      </c>
      <c r="FA12" s="12">
        <v>3528</v>
      </c>
      <c r="FB12" s="42">
        <v>42.7</v>
      </c>
      <c r="FC12" s="43">
        <v>0</v>
      </c>
      <c r="FD12" s="44">
        <v>7888</v>
      </c>
      <c r="FE12" s="45">
        <v>43.1</v>
      </c>
      <c r="FF12" s="34">
        <v>4342</v>
      </c>
      <c r="FG12" s="42">
        <v>43.5</v>
      </c>
      <c r="FH12" s="12">
        <v>3513</v>
      </c>
      <c r="FI12" s="42">
        <v>42.6</v>
      </c>
      <c r="FJ12" s="43">
        <v>0</v>
      </c>
      <c r="FK12" s="44">
        <v>7855</v>
      </c>
      <c r="FL12" s="45">
        <v>43.1</v>
      </c>
      <c r="FM12" s="34">
        <v>4338</v>
      </c>
      <c r="FN12" s="42">
        <v>43.5</v>
      </c>
      <c r="FO12" s="12">
        <v>3512</v>
      </c>
      <c r="FP12" s="42">
        <v>42.7</v>
      </c>
      <c r="FQ12" s="43">
        <v>0</v>
      </c>
      <c r="FR12" s="44">
        <v>7850</v>
      </c>
      <c r="FS12" s="45">
        <v>43.1</v>
      </c>
      <c r="FT12" s="34">
        <v>4330</v>
      </c>
      <c r="FU12" s="42">
        <v>43.5</v>
      </c>
      <c r="FV12" s="12">
        <v>3508</v>
      </c>
      <c r="FW12" s="42">
        <v>42.7</v>
      </c>
      <c r="FX12" s="43">
        <v>0</v>
      </c>
      <c r="FY12" s="44">
        <v>7838</v>
      </c>
      <c r="FZ12" s="45">
        <v>43.1</v>
      </c>
      <c r="GA12" s="34">
        <v>4325</v>
      </c>
      <c r="GB12" s="42">
        <v>43.5</v>
      </c>
      <c r="GC12" s="12">
        <v>3504</v>
      </c>
      <c r="GD12" s="42">
        <v>42.7</v>
      </c>
      <c r="GE12" s="43">
        <v>0</v>
      </c>
      <c r="GF12" s="44">
        <v>7829</v>
      </c>
      <c r="GG12" s="45">
        <v>43.1</v>
      </c>
      <c r="GH12" s="34">
        <v>4315</v>
      </c>
      <c r="GI12" s="42">
        <v>43.5</v>
      </c>
      <c r="GJ12" s="12">
        <v>3497</v>
      </c>
      <c r="GK12" s="42">
        <v>42.7</v>
      </c>
      <c r="GL12" s="43">
        <v>0</v>
      </c>
      <c r="GM12" s="44">
        <v>7812</v>
      </c>
      <c r="GN12" s="45">
        <v>43.1</v>
      </c>
      <c r="GO12" s="34">
        <v>4306</v>
      </c>
      <c r="GP12" s="42">
        <v>43.5</v>
      </c>
      <c r="GQ12" s="12">
        <v>3491</v>
      </c>
      <c r="GR12" s="42">
        <v>42.7</v>
      </c>
      <c r="GS12" s="43">
        <v>0</v>
      </c>
      <c r="GT12" s="44">
        <v>7797</v>
      </c>
      <c r="GU12" s="45">
        <v>43.1</v>
      </c>
      <c r="GV12" s="34">
        <v>4297</v>
      </c>
      <c r="GW12" s="42">
        <v>43.5</v>
      </c>
      <c r="GX12" s="12">
        <v>3486</v>
      </c>
      <c r="GY12" s="42">
        <v>42.7</v>
      </c>
      <c r="GZ12" s="43">
        <v>0</v>
      </c>
      <c r="HA12" s="44">
        <v>7783</v>
      </c>
      <c r="HB12" s="45">
        <v>43.2</v>
      </c>
      <c r="HC12" s="34">
        <v>4285</v>
      </c>
      <c r="HD12" s="42">
        <v>43.5</v>
      </c>
      <c r="HE12" s="12">
        <v>3478</v>
      </c>
      <c r="HF12" s="42">
        <v>42.7</v>
      </c>
      <c r="HG12" s="43">
        <v>0</v>
      </c>
      <c r="HH12" s="44">
        <v>7763</v>
      </c>
      <c r="HI12" s="45">
        <v>43.2</v>
      </c>
      <c r="HJ12" s="34">
        <v>4276</v>
      </c>
      <c r="HK12" s="42">
        <v>43.5</v>
      </c>
      <c r="HL12" s="12">
        <v>3473</v>
      </c>
      <c r="HM12" s="42">
        <v>42.8</v>
      </c>
      <c r="HN12" s="43">
        <v>0</v>
      </c>
      <c r="HO12" s="44">
        <v>7749</v>
      </c>
      <c r="HP12" s="45">
        <v>43.2</v>
      </c>
      <c r="HQ12" s="34">
        <v>4271</v>
      </c>
      <c r="HR12" s="42">
        <v>43.5</v>
      </c>
      <c r="HS12" s="12">
        <v>3465</v>
      </c>
      <c r="HT12" s="42">
        <v>42.8</v>
      </c>
      <c r="HU12" s="43">
        <v>0</v>
      </c>
      <c r="HV12" s="44">
        <v>7736</v>
      </c>
      <c r="HW12" s="45">
        <v>43.2</v>
      </c>
      <c r="HX12" s="34">
        <v>4253</v>
      </c>
      <c r="HY12" s="42">
        <v>43.5</v>
      </c>
      <c r="HZ12" s="12">
        <v>3456</v>
      </c>
      <c r="IA12" s="42">
        <v>42.8</v>
      </c>
      <c r="IB12" s="43">
        <v>0</v>
      </c>
      <c r="IC12" s="44">
        <v>7709</v>
      </c>
      <c r="ID12" s="45">
        <v>43.2</v>
      </c>
      <c r="IE12" s="34">
        <v>4241</v>
      </c>
      <c r="IF12" s="42">
        <v>43.4</v>
      </c>
      <c r="IG12" s="12">
        <v>3453</v>
      </c>
      <c r="IH12" s="42">
        <v>42.8</v>
      </c>
      <c r="II12" s="43">
        <v>0</v>
      </c>
      <c r="IJ12" s="44">
        <v>7694</v>
      </c>
      <c r="IK12" s="45">
        <v>43.2</v>
      </c>
      <c r="IL12" s="34">
        <v>4236</v>
      </c>
      <c r="IM12" s="42">
        <v>43.5</v>
      </c>
      <c r="IN12" s="12">
        <v>3448</v>
      </c>
      <c r="IO12" s="42">
        <v>42.8</v>
      </c>
      <c r="IP12" s="43">
        <v>0</v>
      </c>
      <c r="IQ12" s="44">
        <v>7684</v>
      </c>
      <c r="IR12" s="45">
        <v>43.2</v>
      </c>
      <c r="IS12" s="34">
        <v>4235</v>
      </c>
      <c r="IT12" s="42">
        <v>43.5</v>
      </c>
      <c r="IU12" s="12">
        <v>3447</v>
      </c>
      <c r="IV12" s="42">
        <v>42.9</v>
      </c>
      <c r="IW12" s="43">
        <v>0</v>
      </c>
      <c r="IX12" s="44">
        <v>7682</v>
      </c>
      <c r="IY12" s="45">
        <v>43.2</v>
      </c>
      <c r="IZ12" s="34">
        <v>4234</v>
      </c>
      <c r="JA12" s="42">
        <v>43.5</v>
      </c>
      <c r="JB12" s="12">
        <v>3447</v>
      </c>
      <c r="JC12" s="42">
        <v>42.9</v>
      </c>
      <c r="JD12" s="43">
        <v>0</v>
      </c>
      <c r="JE12" s="44">
        <v>7681</v>
      </c>
      <c r="JF12" s="45">
        <v>43.2</v>
      </c>
      <c r="JG12" s="34">
        <v>4232</v>
      </c>
      <c r="JH12" s="42">
        <v>43.5</v>
      </c>
      <c r="JI12" s="12">
        <v>3445</v>
      </c>
      <c r="JJ12" s="42">
        <v>42.9</v>
      </c>
      <c r="JK12" s="43">
        <v>0</v>
      </c>
      <c r="JL12" s="44">
        <v>7677</v>
      </c>
      <c r="JM12" s="45">
        <v>43.2</v>
      </c>
      <c r="JN12" s="34">
        <v>4228</v>
      </c>
      <c r="JO12" s="42">
        <v>43.5</v>
      </c>
      <c r="JP12" s="12">
        <v>3445</v>
      </c>
      <c r="JQ12" s="42">
        <v>42.9</v>
      </c>
      <c r="JR12" s="43">
        <v>0</v>
      </c>
      <c r="JS12" s="44">
        <v>7673</v>
      </c>
      <c r="JT12" s="45">
        <v>43.2</v>
      </c>
      <c r="JU12" s="34">
        <v>4226</v>
      </c>
      <c r="JV12" s="42">
        <v>43.5</v>
      </c>
      <c r="JW12" s="12">
        <v>3442</v>
      </c>
      <c r="JX12" s="42">
        <v>42.9</v>
      </c>
      <c r="JY12" s="43">
        <v>0</v>
      </c>
      <c r="JZ12" s="44">
        <v>7668</v>
      </c>
      <c r="KA12" s="45">
        <v>43.2</v>
      </c>
      <c r="KB12" s="34">
        <v>4224</v>
      </c>
      <c r="KC12" s="42">
        <v>43.6</v>
      </c>
      <c r="KD12" s="12">
        <v>3441</v>
      </c>
      <c r="KE12" s="42">
        <v>42.9</v>
      </c>
      <c r="KF12" s="43">
        <v>0</v>
      </c>
      <c r="KG12" s="44">
        <v>7665</v>
      </c>
      <c r="KH12" s="45">
        <v>43.3</v>
      </c>
      <c r="KI12" s="34">
        <v>4218</v>
      </c>
      <c r="KJ12" s="42">
        <v>43.6</v>
      </c>
      <c r="KK12" s="12">
        <v>3435</v>
      </c>
      <c r="KL12" s="42">
        <v>42.9</v>
      </c>
      <c r="KM12" s="43">
        <v>0</v>
      </c>
      <c r="KN12" s="44">
        <v>7653</v>
      </c>
      <c r="KO12" s="45">
        <v>43.3</v>
      </c>
      <c r="KP12" s="34">
        <v>4208</v>
      </c>
      <c r="KQ12" s="42">
        <v>43.7</v>
      </c>
      <c r="KR12" s="12">
        <v>3430</v>
      </c>
      <c r="KS12" s="42">
        <v>43</v>
      </c>
      <c r="KT12" s="43">
        <v>0</v>
      </c>
      <c r="KU12" s="44">
        <v>7638</v>
      </c>
      <c r="KV12" s="45">
        <v>43.4</v>
      </c>
      <c r="KW12" s="34">
        <v>4193</v>
      </c>
      <c r="KX12" s="42">
        <v>43.8</v>
      </c>
      <c r="KY12" s="12">
        <v>3419</v>
      </c>
      <c r="KZ12" s="42">
        <v>43</v>
      </c>
      <c r="LA12" s="43">
        <v>0</v>
      </c>
      <c r="LB12" s="44">
        <v>7612</v>
      </c>
      <c r="LC12" s="45">
        <v>43.4</v>
      </c>
      <c r="LD12" s="34">
        <v>4177</v>
      </c>
      <c r="LE12" s="42">
        <v>43.8</v>
      </c>
      <c r="LF12" s="12">
        <v>3412</v>
      </c>
      <c r="LG12" s="42">
        <v>43.1</v>
      </c>
      <c r="LH12" s="43">
        <v>0</v>
      </c>
      <c r="LI12" s="44">
        <v>7589</v>
      </c>
      <c r="LJ12" s="45">
        <v>43.5</v>
      </c>
      <c r="LK12" s="34">
        <v>4154</v>
      </c>
      <c r="LL12" s="42">
        <v>44</v>
      </c>
      <c r="LM12" s="12">
        <v>3400</v>
      </c>
      <c r="LN12" s="42">
        <v>43.3</v>
      </c>
      <c r="LO12" s="43">
        <v>0</v>
      </c>
      <c r="LP12" s="44">
        <v>7554</v>
      </c>
      <c r="LQ12" s="45">
        <v>43.7</v>
      </c>
      <c r="LR12" s="34">
        <v>4134</v>
      </c>
      <c r="LS12" s="42">
        <v>44.2</v>
      </c>
      <c r="LT12" s="12">
        <v>3385</v>
      </c>
      <c r="LU12" s="42">
        <v>43.4</v>
      </c>
      <c r="LV12" s="43">
        <v>0</v>
      </c>
      <c r="LW12" s="44">
        <v>7519</v>
      </c>
      <c r="LX12" s="45">
        <v>43.8</v>
      </c>
      <c r="LY12" s="34">
        <v>4102</v>
      </c>
      <c r="LZ12" s="42">
        <v>44.3</v>
      </c>
      <c r="MA12" s="12">
        <v>3373</v>
      </c>
      <c r="MB12" s="42">
        <v>43.4</v>
      </c>
      <c r="MC12" s="43">
        <v>0</v>
      </c>
      <c r="MD12" s="44">
        <v>7475</v>
      </c>
      <c r="ME12" s="45">
        <v>43.9</v>
      </c>
      <c r="MF12" s="34">
        <v>4084</v>
      </c>
      <c r="MG12" s="42">
        <v>44.5</v>
      </c>
      <c r="MH12" s="12">
        <v>3353</v>
      </c>
      <c r="MI12" s="42">
        <v>43.5</v>
      </c>
      <c r="MJ12" s="43">
        <v>0</v>
      </c>
      <c r="MK12" s="44">
        <v>7437</v>
      </c>
      <c r="ML12" s="45">
        <v>44.1</v>
      </c>
      <c r="MM12" s="34">
        <v>4058</v>
      </c>
      <c r="MN12" s="42">
        <v>44.6</v>
      </c>
      <c r="MO12" s="12">
        <v>3335</v>
      </c>
      <c r="MP12" s="42">
        <v>43.6</v>
      </c>
      <c r="MQ12" s="43">
        <v>0</v>
      </c>
      <c r="MR12" s="44">
        <v>7393</v>
      </c>
      <c r="MS12" s="45">
        <v>44.2</v>
      </c>
      <c r="MT12" s="34">
        <v>4027</v>
      </c>
      <c r="MU12" s="42">
        <v>44.8</v>
      </c>
      <c r="MV12" s="12">
        <v>3317</v>
      </c>
      <c r="MW12" s="42">
        <v>43.7</v>
      </c>
      <c r="MX12" s="43">
        <v>0</v>
      </c>
      <c r="MY12" s="44">
        <v>7344</v>
      </c>
      <c r="MZ12" s="45">
        <v>44.3</v>
      </c>
      <c r="NA12" s="34">
        <v>3997</v>
      </c>
      <c r="NB12" s="42">
        <v>44.9</v>
      </c>
      <c r="NC12" s="12">
        <v>3298</v>
      </c>
      <c r="ND12" s="42">
        <v>43.8</v>
      </c>
      <c r="NE12" s="43">
        <v>0</v>
      </c>
      <c r="NF12" s="44">
        <v>7295</v>
      </c>
      <c r="NG12" s="45">
        <v>44.4</v>
      </c>
      <c r="NH12" s="34">
        <v>3957</v>
      </c>
      <c r="NI12" s="42">
        <v>45</v>
      </c>
      <c r="NJ12" s="12">
        <v>3283</v>
      </c>
      <c r="NK12" s="42">
        <v>43.9</v>
      </c>
      <c r="NL12" s="43">
        <v>0</v>
      </c>
      <c r="NM12" s="44">
        <v>7240</v>
      </c>
      <c r="NN12" s="45">
        <v>44.5</v>
      </c>
      <c r="NO12" s="34">
        <v>3914</v>
      </c>
      <c r="NP12" s="42">
        <v>45.1</v>
      </c>
      <c r="NQ12" s="12">
        <v>3254</v>
      </c>
      <c r="NR12" s="42">
        <v>44.1</v>
      </c>
      <c r="NS12" s="43">
        <v>0</v>
      </c>
      <c r="NT12" s="44">
        <v>7168</v>
      </c>
      <c r="NU12" s="45">
        <v>44.6</v>
      </c>
      <c r="NV12" s="34">
        <v>3854</v>
      </c>
      <c r="NW12" s="42">
        <v>45</v>
      </c>
      <c r="NX12" s="12">
        <v>3209</v>
      </c>
      <c r="NY12" s="42">
        <v>44.2</v>
      </c>
      <c r="NZ12" s="43">
        <v>0</v>
      </c>
      <c r="OA12" s="44">
        <v>7063</v>
      </c>
      <c r="OB12" s="45">
        <v>44.6</v>
      </c>
      <c r="OC12" s="34">
        <v>3783</v>
      </c>
      <c r="OD12" s="42">
        <v>45</v>
      </c>
      <c r="OE12" s="12">
        <v>3153</v>
      </c>
      <c r="OF12" s="42">
        <v>44.1</v>
      </c>
      <c r="OG12" s="43">
        <v>0</v>
      </c>
      <c r="OH12" s="44">
        <v>6936</v>
      </c>
      <c r="OI12" s="45">
        <v>44.6</v>
      </c>
      <c r="OJ12" s="34">
        <v>3690</v>
      </c>
      <c r="OK12" s="42">
        <v>44.9</v>
      </c>
      <c r="OL12" s="12">
        <v>3053</v>
      </c>
      <c r="OM12" s="42">
        <v>44</v>
      </c>
      <c r="ON12" s="43">
        <v>0</v>
      </c>
      <c r="OO12" s="44">
        <v>6743</v>
      </c>
      <c r="OP12" s="45">
        <v>44.5</v>
      </c>
      <c r="OQ12" s="34">
        <v>3597</v>
      </c>
      <c r="OR12" s="42">
        <v>45</v>
      </c>
      <c r="OS12" s="12">
        <v>2976</v>
      </c>
      <c r="OT12" s="42">
        <v>44</v>
      </c>
      <c r="OU12" s="43">
        <v>0</v>
      </c>
      <c r="OV12" s="44">
        <v>6573</v>
      </c>
      <c r="OW12" s="45">
        <v>44.5</v>
      </c>
      <c r="OX12" s="34">
        <v>3490</v>
      </c>
      <c r="OY12" s="42">
        <v>44.9</v>
      </c>
      <c r="OZ12" s="12">
        <v>2895</v>
      </c>
      <c r="PA12" s="42">
        <v>44</v>
      </c>
      <c r="PB12" s="43">
        <v>0</v>
      </c>
      <c r="PC12" s="44">
        <v>6385</v>
      </c>
      <c r="PD12" s="45">
        <v>44.5</v>
      </c>
      <c r="PE12" s="34">
        <v>3396</v>
      </c>
      <c r="PF12" s="42">
        <v>45.1</v>
      </c>
      <c r="PG12" s="12">
        <v>2817</v>
      </c>
      <c r="PH12" s="42">
        <v>44</v>
      </c>
      <c r="PI12" s="43">
        <v>0</v>
      </c>
      <c r="PJ12" s="44">
        <v>6213</v>
      </c>
      <c r="PK12" s="45">
        <v>44.6</v>
      </c>
      <c r="PL12" s="34">
        <v>3262</v>
      </c>
      <c r="PM12" s="42">
        <v>45</v>
      </c>
      <c r="PN12" s="12">
        <v>2706</v>
      </c>
      <c r="PO12" s="42">
        <v>44</v>
      </c>
      <c r="PP12" s="43">
        <v>0</v>
      </c>
      <c r="PQ12" s="44">
        <v>5968</v>
      </c>
      <c r="PR12" s="45">
        <v>44.5</v>
      </c>
      <c r="PS12" s="34">
        <v>3134</v>
      </c>
      <c r="PT12" s="42">
        <v>44.9</v>
      </c>
      <c r="PU12" s="12">
        <v>2588</v>
      </c>
      <c r="PV12" s="42">
        <v>44.1</v>
      </c>
      <c r="PW12" s="43">
        <v>0</v>
      </c>
      <c r="PX12" s="44">
        <v>5722</v>
      </c>
      <c r="PY12" s="45">
        <v>44.5</v>
      </c>
      <c r="PZ12" s="34">
        <v>2966</v>
      </c>
      <c r="QA12" s="42">
        <v>44.7</v>
      </c>
      <c r="QB12" s="12">
        <v>2442</v>
      </c>
      <c r="QC12" s="42">
        <v>43.8</v>
      </c>
      <c r="QD12" s="43">
        <v>0</v>
      </c>
      <c r="QE12" s="44">
        <v>5408</v>
      </c>
      <c r="QF12" s="45">
        <v>44.3</v>
      </c>
      <c r="QG12" s="34">
        <v>2804</v>
      </c>
      <c r="QH12" s="42">
        <v>44.6</v>
      </c>
      <c r="QI12" s="12">
        <v>2297</v>
      </c>
      <c r="QJ12" s="42">
        <v>43.7</v>
      </c>
      <c r="QK12" s="43">
        <v>0</v>
      </c>
      <c r="QL12" s="44">
        <v>5101</v>
      </c>
      <c r="QM12" s="45">
        <v>44.2</v>
      </c>
      <c r="QN12" s="34">
        <v>2667</v>
      </c>
      <c r="QO12" s="42">
        <v>44.6</v>
      </c>
      <c r="QP12" s="12">
        <v>2163</v>
      </c>
      <c r="QQ12" s="42">
        <v>43.8</v>
      </c>
      <c r="QR12" s="43">
        <v>0</v>
      </c>
      <c r="QS12" s="44">
        <v>4830</v>
      </c>
      <c r="QT12" s="45">
        <v>44.3</v>
      </c>
      <c r="QU12" s="34">
        <v>2564</v>
      </c>
      <c r="QV12" s="42">
        <v>44.9</v>
      </c>
      <c r="QW12" s="12">
        <v>2046</v>
      </c>
      <c r="QX12" s="42">
        <v>43.7</v>
      </c>
      <c r="QY12" s="43">
        <v>0</v>
      </c>
      <c r="QZ12" s="44">
        <v>4610</v>
      </c>
      <c r="RA12" s="45">
        <v>44.4</v>
      </c>
      <c r="RB12" s="34">
        <v>2471</v>
      </c>
      <c r="RC12" s="42">
        <v>44.9</v>
      </c>
      <c r="RD12" s="12">
        <v>1961</v>
      </c>
      <c r="RE12" s="42">
        <v>43.7</v>
      </c>
      <c r="RF12" s="43">
        <v>0</v>
      </c>
      <c r="RG12" s="44">
        <v>4432</v>
      </c>
      <c r="RH12" s="45">
        <v>44.4</v>
      </c>
      <c r="RI12" s="34">
        <v>2398</v>
      </c>
      <c r="RJ12" s="42">
        <v>45.1</v>
      </c>
      <c r="RK12" s="12">
        <v>1909</v>
      </c>
      <c r="RL12" s="42">
        <v>43.9</v>
      </c>
      <c r="RM12" s="43">
        <v>0</v>
      </c>
      <c r="RN12" s="44">
        <v>4307</v>
      </c>
      <c r="RO12" s="45">
        <v>44.6</v>
      </c>
      <c r="RP12" s="34">
        <v>2312</v>
      </c>
      <c r="RQ12" s="42">
        <v>45.1</v>
      </c>
      <c r="RR12" s="12">
        <v>1832</v>
      </c>
      <c r="RS12" s="42">
        <v>43.8</v>
      </c>
      <c r="RT12" s="43">
        <v>0</v>
      </c>
      <c r="RU12" s="44">
        <v>4144</v>
      </c>
      <c r="RV12" s="45">
        <v>44.5</v>
      </c>
      <c r="RW12" s="34">
        <v>2218</v>
      </c>
      <c r="RX12" s="42">
        <v>45</v>
      </c>
      <c r="RY12" s="12">
        <v>1760</v>
      </c>
      <c r="RZ12" s="42">
        <v>43.8</v>
      </c>
      <c r="SA12" s="43">
        <v>0</v>
      </c>
      <c r="SB12" s="44">
        <v>3978</v>
      </c>
      <c r="SC12" s="45">
        <v>44.5</v>
      </c>
      <c r="SD12" s="34">
        <v>2093</v>
      </c>
      <c r="SE12" s="42">
        <v>44.7</v>
      </c>
      <c r="SF12" s="12">
        <v>1664</v>
      </c>
      <c r="SG12" s="42">
        <v>43.8</v>
      </c>
      <c r="SH12" s="43">
        <v>0</v>
      </c>
      <c r="SI12" s="44">
        <v>3757</v>
      </c>
      <c r="SJ12" s="45">
        <v>44.3</v>
      </c>
      <c r="SK12" s="34">
        <v>1938</v>
      </c>
      <c r="SL12" s="42">
        <v>44.2</v>
      </c>
      <c r="SM12" s="12">
        <v>1539</v>
      </c>
      <c r="SN12" s="42">
        <v>43.5</v>
      </c>
      <c r="SO12" s="43">
        <v>0</v>
      </c>
      <c r="SP12" s="44">
        <v>3477</v>
      </c>
      <c r="SQ12" s="45">
        <v>43.9</v>
      </c>
      <c r="SR12" s="34">
        <v>1803</v>
      </c>
      <c r="SS12" s="42">
        <v>44</v>
      </c>
      <c r="ST12" s="12">
        <v>1435</v>
      </c>
      <c r="SU12" s="42">
        <v>43.3</v>
      </c>
      <c r="SV12" s="43">
        <v>0</v>
      </c>
      <c r="SW12" s="44">
        <v>3238</v>
      </c>
      <c r="SX12" s="45">
        <v>43.7</v>
      </c>
      <c r="SY12" s="34">
        <v>1701</v>
      </c>
      <c r="SZ12" s="42">
        <v>43.8</v>
      </c>
      <c r="TA12" s="12">
        <v>1368</v>
      </c>
      <c r="TB12" s="42">
        <v>43.3</v>
      </c>
      <c r="TC12" s="43">
        <v>0</v>
      </c>
      <c r="TD12" s="44">
        <v>3069</v>
      </c>
      <c r="TE12" s="45">
        <v>43.6</v>
      </c>
      <c r="TF12" s="34">
        <v>1621</v>
      </c>
      <c r="TG12" s="42">
        <v>43.4</v>
      </c>
      <c r="TH12" s="12">
        <v>1310</v>
      </c>
      <c r="TI12" s="42">
        <v>43.1</v>
      </c>
      <c r="TJ12" s="43">
        <v>0</v>
      </c>
      <c r="TK12" s="44">
        <v>2931</v>
      </c>
      <c r="TL12" s="45">
        <v>43.3</v>
      </c>
      <c r="TM12" s="34">
        <v>1577</v>
      </c>
      <c r="TN12" s="42">
        <v>43.4</v>
      </c>
      <c r="TO12" s="12">
        <v>1283</v>
      </c>
      <c r="TP12" s="42">
        <v>43.2</v>
      </c>
      <c r="TQ12" s="43">
        <v>0</v>
      </c>
      <c r="TR12" s="44">
        <v>2860</v>
      </c>
      <c r="TS12" s="45">
        <v>43.3</v>
      </c>
      <c r="TT12" s="34">
        <v>1541</v>
      </c>
      <c r="TU12" s="42">
        <v>43.3</v>
      </c>
      <c r="TV12" s="12">
        <v>1264</v>
      </c>
      <c r="TW12" s="42">
        <v>43.4</v>
      </c>
      <c r="TX12" s="43">
        <v>0</v>
      </c>
      <c r="TY12" s="44">
        <v>2805</v>
      </c>
      <c r="TZ12" s="45">
        <v>43.3</v>
      </c>
      <c r="UA12" s="34">
        <v>1519</v>
      </c>
      <c r="UB12" s="42">
        <v>43.3</v>
      </c>
      <c r="UC12" s="12">
        <v>1243</v>
      </c>
      <c r="UD12" s="42">
        <v>43.3</v>
      </c>
      <c r="UE12" s="43">
        <v>0</v>
      </c>
      <c r="UF12" s="44">
        <v>2762</v>
      </c>
      <c r="UG12" s="45">
        <v>43.3</v>
      </c>
      <c r="UH12" s="34">
        <v>1509</v>
      </c>
      <c r="UI12" s="42">
        <v>43.3</v>
      </c>
      <c r="UJ12" s="12">
        <v>1237</v>
      </c>
      <c r="UK12" s="42">
        <v>43.3</v>
      </c>
      <c r="UL12" s="43">
        <v>0</v>
      </c>
      <c r="UM12" s="44">
        <v>2746</v>
      </c>
      <c r="UN12" s="45">
        <v>43.3</v>
      </c>
      <c r="UO12" s="34">
        <v>1503</v>
      </c>
      <c r="UP12" s="42">
        <v>43.3</v>
      </c>
      <c r="UQ12" s="12">
        <v>1233</v>
      </c>
      <c r="UR12" s="42">
        <v>43.3</v>
      </c>
      <c r="US12" s="43">
        <v>0</v>
      </c>
      <c r="UT12" s="44">
        <v>2736</v>
      </c>
      <c r="UU12" s="45">
        <v>43.3</v>
      </c>
      <c r="UV12" s="34">
        <v>1500</v>
      </c>
      <c r="UW12" s="42">
        <v>43.3</v>
      </c>
      <c r="UX12" s="12">
        <v>1229</v>
      </c>
      <c r="UY12" s="42">
        <v>43.2</v>
      </c>
      <c r="UZ12" s="43">
        <v>0</v>
      </c>
      <c r="VA12" s="44">
        <v>2729</v>
      </c>
      <c r="VB12" s="45">
        <v>43.3</v>
      </c>
      <c r="VC12" s="34">
        <v>1496</v>
      </c>
      <c r="VD12" s="42">
        <v>43.3</v>
      </c>
      <c r="VE12" s="12">
        <v>1226</v>
      </c>
      <c r="VF12" s="42">
        <v>43.3</v>
      </c>
      <c r="VG12" s="43">
        <v>0</v>
      </c>
      <c r="VH12" s="44">
        <v>2722</v>
      </c>
      <c r="VI12" s="45">
        <v>43.3</v>
      </c>
      <c r="VJ12" s="34">
        <v>1488</v>
      </c>
      <c r="VK12" s="42">
        <v>43.3</v>
      </c>
      <c r="VL12" s="12">
        <v>1221</v>
      </c>
      <c r="VM12" s="42">
        <v>43.3</v>
      </c>
      <c r="VN12" s="43">
        <v>0</v>
      </c>
      <c r="VO12" s="44">
        <v>2709</v>
      </c>
      <c r="VP12" s="45">
        <v>43.3</v>
      </c>
      <c r="VQ12" s="34">
        <v>1486</v>
      </c>
      <c r="VR12" s="42">
        <v>43.4</v>
      </c>
      <c r="VS12" s="12">
        <v>1215</v>
      </c>
      <c r="VT12" s="42">
        <v>43.3</v>
      </c>
      <c r="VU12" s="43">
        <v>0</v>
      </c>
      <c r="VV12" s="44">
        <v>2701</v>
      </c>
      <c r="VW12" s="45">
        <v>43.4</v>
      </c>
      <c r="VX12" s="34">
        <v>1484</v>
      </c>
      <c r="VY12" s="42">
        <v>43.4</v>
      </c>
      <c r="VZ12" s="12">
        <v>1214</v>
      </c>
      <c r="WA12" s="42">
        <v>43.3</v>
      </c>
      <c r="WB12" s="43">
        <v>0</v>
      </c>
      <c r="WC12" s="44">
        <v>2698</v>
      </c>
      <c r="WD12" s="45">
        <v>43.3</v>
      </c>
      <c r="WE12" s="34">
        <v>1483</v>
      </c>
      <c r="WF12" s="42">
        <v>43.4</v>
      </c>
      <c r="WG12" s="12">
        <v>1211</v>
      </c>
      <c r="WH12" s="42">
        <v>43.3</v>
      </c>
      <c r="WI12" s="43">
        <v>0</v>
      </c>
      <c r="WJ12" s="44">
        <v>2694</v>
      </c>
      <c r="WK12" s="45">
        <v>43.3</v>
      </c>
      <c r="WL12" s="34">
        <v>1480</v>
      </c>
      <c r="WM12" s="42">
        <v>43.3</v>
      </c>
      <c r="WN12" s="12">
        <v>1210</v>
      </c>
      <c r="WO12" s="42">
        <v>43.3</v>
      </c>
      <c r="WP12" s="43">
        <v>0</v>
      </c>
      <c r="WQ12" s="44">
        <v>2690</v>
      </c>
      <c r="WR12" s="45">
        <v>43.3</v>
      </c>
      <c r="WS12" s="34">
        <v>1478</v>
      </c>
      <c r="WT12" s="42">
        <v>43.3</v>
      </c>
      <c r="WU12" s="12">
        <v>1210</v>
      </c>
      <c r="WV12" s="42">
        <v>43.4</v>
      </c>
      <c r="WW12" s="43">
        <v>0</v>
      </c>
      <c r="WX12" s="44">
        <v>2688</v>
      </c>
      <c r="WY12" s="45">
        <v>43.3</v>
      </c>
      <c r="WZ12" s="34">
        <v>1477</v>
      </c>
      <c r="XA12" s="42">
        <v>43.3</v>
      </c>
      <c r="XB12" s="12">
        <v>1210</v>
      </c>
      <c r="XC12" s="42">
        <v>43.4</v>
      </c>
      <c r="XD12" s="43">
        <v>0</v>
      </c>
      <c r="XE12" s="44">
        <v>2687</v>
      </c>
      <c r="XF12" s="45">
        <v>43.4</v>
      </c>
      <c r="XG12" s="34">
        <v>1474</v>
      </c>
      <c r="XH12" s="42">
        <v>43.3</v>
      </c>
      <c r="XI12" s="12">
        <v>1208</v>
      </c>
      <c r="XJ12" s="42">
        <v>43.5</v>
      </c>
      <c r="XK12" s="43">
        <v>0</v>
      </c>
      <c r="XL12" s="44">
        <v>2682</v>
      </c>
      <c r="XM12" s="45">
        <v>43.4</v>
      </c>
      <c r="XN12" s="34">
        <v>1471</v>
      </c>
      <c r="XO12" s="42">
        <v>43.3</v>
      </c>
      <c r="XP12" s="12">
        <v>1206</v>
      </c>
      <c r="XQ12" s="42">
        <v>43.5</v>
      </c>
      <c r="XR12" s="43">
        <v>0</v>
      </c>
      <c r="XS12" s="44">
        <v>2677</v>
      </c>
      <c r="XT12" s="45">
        <v>43.4</v>
      </c>
      <c r="XU12" s="34">
        <v>1466</v>
      </c>
      <c r="XV12" s="42">
        <v>43.3</v>
      </c>
      <c r="XW12" s="12">
        <v>1202</v>
      </c>
      <c r="XX12" s="42">
        <v>43.5</v>
      </c>
      <c r="XY12" s="43">
        <v>0</v>
      </c>
      <c r="XZ12" s="44">
        <v>2668</v>
      </c>
      <c r="YA12" s="45">
        <v>43.4</v>
      </c>
      <c r="YB12" s="34">
        <v>1459</v>
      </c>
      <c r="YC12" s="42">
        <v>43.3</v>
      </c>
      <c r="YD12" s="12">
        <v>1196</v>
      </c>
      <c r="YE12" s="42">
        <v>43.6</v>
      </c>
      <c r="YF12" s="43">
        <v>0</v>
      </c>
      <c r="YG12" s="44">
        <v>2655</v>
      </c>
      <c r="YH12" s="45">
        <v>43.4</v>
      </c>
      <c r="YI12" s="34">
        <v>1449</v>
      </c>
      <c r="YJ12" s="42">
        <v>43.4</v>
      </c>
      <c r="YK12" s="12">
        <v>1179</v>
      </c>
      <c r="YL12" s="42">
        <v>43.5</v>
      </c>
      <c r="YM12" s="43">
        <v>0</v>
      </c>
      <c r="YN12" s="44">
        <v>2628</v>
      </c>
      <c r="YO12" s="45">
        <v>43.4</v>
      </c>
      <c r="YP12" s="34">
        <v>1427</v>
      </c>
      <c r="YQ12" s="42">
        <v>43.3</v>
      </c>
      <c r="YR12" s="12">
        <v>1156</v>
      </c>
      <c r="YS12" s="42">
        <v>43.3</v>
      </c>
      <c r="YT12" s="43">
        <v>0</v>
      </c>
      <c r="YU12" s="44">
        <v>2583</v>
      </c>
      <c r="YV12" s="45">
        <v>43.3</v>
      </c>
      <c r="YW12" s="34">
        <v>1403</v>
      </c>
      <c r="YX12" s="42">
        <v>43.3</v>
      </c>
      <c r="YY12" s="12">
        <v>1130</v>
      </c>
      <c r="YZ12" s="42">
        <v>43.4</v>
      </c>
      <c r="ZA12" s="43">
        <v>0</v>
      </c>
      <c r="ZB12" s="44">
        <v>2533</v>
      </c>
      <c r="ZC12" s="45">
        <v>43.3</v>
      </c>
      <c r="ZD12" s="34">
        <v>1372</v>
      </c>
      <c r="ZE12" s="42">
        <v>43.4</v>
      </c>
      <c r="ZF12" s="12">
        <v>1081</v>
      </c>
      <c r="ZG12" s="42">
        <v>43.1</v>
      </c>
      <c r="ZH12" s="43">
        <v>0</v>
      </c>
      <c r="ZI12" s="44">
        <v>2453</v>
      </c>
      <c r="ZJ12" s="45">
        <v>43.3</v>
      </c>
      <c r="ZK12" s="34">
        <v>1312</v>
      </c>
      <c r="ZL12" s="42">
        <v>43.5</v>
      </c>
      <c r="ZM12" s="12">
        <v>1017</v>
      </c>
      <c r="ZN12" s="42">
        <v>43.1</v>
      </c>
      <c r="ZO12" s="43">
        <v>0</v>
      </c>
      <c r="ZP12" s="44">
        <v>2329</v>
      </c>
      <c r="ZQ12" s="45">
        <v>43.3</v>
      </c>
      <c r="ZR12" s="34">
        <v>1216</v>
      </c>
      <c r="ZS12" s="42">
        <v>43</v>
      </c>
      <c r="ZT12" s="12">
        <v>922</v>
      </c>
      <c r="ZU12" s="42">
        <v>43.5</v>
      </c>
      <c r="ZV12" s="43">
        <v>0</v>
      </c>
      <c r="ZW12" s="44">
        <v>2138</v>
      </c>
      <c r="ZX12" s="45">
        <v>43.2</v>
      </c>
      <c r="ZY12" s="34">
        <v>1073</v>
      </c>
      <c r="ZZ12" s="42">
        <v>43.2</v>
      </c>
      <c r="AAA12" s="12">
        <v>754</v>
      </c>
      <c r="AAB12" s="42">
        <v>42.8</v>
      </c>
      <c r="AAC12" s="43">
        <v>0</v>
      </c>
      <c r="AAD12" s="44">
        <v>1827</v>
      </c>
      <c r="AAE12" s="45">
        <v>43.1</v>
      </c>
      <c r="AAF12" s="34">
        <v>888</v>
      </c>
      <c r="AAG12" s="42">
        <v>43.9</v>
      </c>
      <c r="AAH12" s="12">
        <v>581</v>
      </c>
      <c r="AAI12" s="42">
        <v>43.6</v>
      </c>
      <c r="AAJ12" s="43">
        <v>0</v>
      </c>
      <c r="AAK12" s="44">
        <v>1469</v>
      </c>
      <c r="AAL12" s="45">
        <v>43.8</v>
      </c>
      <c r="AAM12" s="34">
        <v>652</v>
      </c>
      <c r="AAN12" s="42">
        <v>45.7</v>
      </c>
      <c r="AAO12" s="12">
        <v>380</v>
      </c>
      <c r="AAP12" s="42">
        <v>42.7</v>
      </c>
      <c r="AAQ12" s="43">
        <v>0</v>
      </c>
      <c r="AAR12" s="44">
        <v>1032</v>
      </c>
      <c r="AAS12" s="45">
        <v>44.6</v>
      </c>
      <c r="AAT12" s="34">
        <v>348</v>
      </c>
      <c r="AAU12" s="42">
        <v>49.5</v>
      </c>
      <c r="AAV12" s="12">
        <v>192</v>
      </c>
      <c r="AAW12" s="42">
        <v>44.9</v>
      </c>
      <c r="AAX12" s="43">
        <v>0</v>
      </c>
      <c r="AAY12" s="44">
        <v>540</v>
      </c>
      <c r="AAZ12" s="45">
        <v>47.7</v>
      </c>
      <c r="ABA12" s="34">
        <v>113</v>
      </c>
      <c r="ABB12" s="42">
        <v>53.6</v>
      </c>
      <c r="ABC12" s="12">
        <v>62</v>
      </c>
      <c r="ABD12" s="42">
        <v>50.4</v>
      </c>
      <c r="ABE12" s="43">
        <v>0</v>
      </c>
      <c r="ABF12" s="44">
        <v>175</v>
      </c>
      <c r="ABG12" s="45">
        <v>52.4</v>
      </c>
      <c r="ABH12" s="34">
        <v>20</v>
      </c>
      <c r="ABI12" s="42">
        <v>64.5</v>
      </c>
      <c r="ABJ12" s="12">
        <v>3</v>
      </c>
      <c r="ABK12" s="42">
        <v>37.5</v>
      </c>
      <c r="ABL12" s="43">
        <v>0</v>
      </c>
      <c r="ABM12" s="44">
        <v>23</v>
      </c>
      <c r="ABN12" s="45">
        <v>59</v>
      </c>
      <c r="ABO12" s="34">
        <v>2</v>
      </c>
      <c r="ABP12" s="42">
        <v>100</v>
      </c>
      <c r="ABQ12" s="12">
        <v>0</v>
      </c>
      <c r="ABR12" s="42">
        <v>0</v>
      </c>
      <c r="ABS12" s="43">
        <v>0</v>
      </c>
      <c r="ABT12" s="44">
        <v>2</v>
      </c>
      <c r="ABU12" s="45">
        <v>66.7</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row>
    <row r="13" spans="1:1157" x14ac:dyDescent="0.2">
      <c r="A13" s="51" t="s">
        <v>83</v>
      </c>
      <c r="B13" s="52">
        <v>35256</v>
      </c>
      <c r="C13" s="33">
        <f t="shared" si="0"/>
        <v>0.41085708731971687</v>
      </c>
      <c r="D13" s="48">
        <v>91382</v>
      </c>
      <c r="E13" s="33">
        <f t="shared" si="1"/>
        <v>1.0502378038948512</v>
      </c>
      <c r="F13" s="48">
        <v>126638</v>
      </c>
      <c r="G13" s="33">
        <f t="shared" si="2"/>
        <v>0.73276707319564105</v>
      </c>
      <c r="H13" s="54">
        <v>1703</v>
      </c>
      <c r="I13" s="55">
        <v>14.4</v>
      </c>
      <c r="J13" s="44">
        <v>2843</v>
      </c>
      <c r="K13" s="55">
        <v>29</v>
      </c>
      <c r="L13" s="56">
        <v>0</v>
      </c>
      <c r="M13" s="44">
        <v>4546</v>
      </c>
      <c r="N13" s="57">
        <v>21</v>
      </c>
      <c r="O13" s="54">
        <v>1703</v>
      </c>
      <c r="P13" s="55">
        <v>14.4</v>
      </c>
      <c r="Q13" s="44">
        <v>2843</v>
      </c>
      <c r="R13" s="55">
        <v>29</v>
      </c>
      <c r="S13" s="56">
        <v>0</v>
      </c>
      <c r="T13" s="44">
        <v>4546</v>
      </c>
      <c r="U13" s="57">
        <v>21</v>
      </c>
      <c r="V13" s="54">
        <v>1700</v>
      </c>
      <c r="W13" s="55">
        <v>14.4</v>
      </c>
      <c r="X13" s="44">
        <v>2838</v>
      </c>
      <c r="Y13" s="55">
        <v>29</v>
      </c>
      <c r="Z13" s="56">
        <v>0</v>
      </c>
      <c r="AA13" s="44">
        <v>4538</v>
      </c>
      <c r="AB13" s="57">
        <v>21</v>
      </c>
      <c r="AC13" s="54">
        <v>1695</v>
      </c>
      <c r="AD13" s="55">
        <v>14.4</v>
      </c>
      <c r="AE13" s="44">
        <v>2835</v>
      </c>
      <c r="AF13" s="55">
        <v>29</v>
      </c>
      <c r="AG13" s="56">
        <v>0</v>
      </c>
      <c r="AH13" s="44">
        <v>4530</v>
      </c>
      <c r="AI13" s="57">
        <v>21</v>
      </c>
      <c r="AJ13" s="54">
        <v>1685</v>
      </c>
      <c r="AK13" s="55">
        <v>14.4</v>
      </c>
      <c r="AL13" s="44">
        <v>2825</v>
      </c>
      <c r="AM13" s="55">
        <v>29</v>
      </c>
      <c r="AN13" s="56">
        <v>0</v>
      </c>
      <c r="AO13" s="44">
        <v>4510</v>
      </c>
      <c r="AP13" s="57">
        <v>21</v>
      </c>
      <c r="AQ13" s="54">
        <v>1683</v>
      </c>
      <c r="AR13" s="55">
        <v>14.4</v>
      </c>
      <c r="AS13" s="44">
        <v>2819</v>
      </c>
      <c r="AT13" s="55">
        <v>29.1</v>
      </c>
      <c r="AU13" s="56">
        <v>0</v>
      </c>
      <c r="AV13" s="44">
        <v>4502</v>
      </c>
      <c r="AW13" s="57">
        <v>21.1</v>
      </c>
      <c r="AX13" s="54">
        <v>1683</v>
      </c>
      <c r="AY13" s="55">
        <v>14.5</v>
      </c>
      <c r="AZ13" s="44">
        <v>2811</v>
      </c>
      <c r="BA13" s="55">
        <v>29.1</v>
      </c>
      <c r="BB13" s="56">
        <v>0</v>
      </c>
      <c r="BC13" s="44">
        <v>4494</v>
      </c>
      <c r="BD13" s="57">
        <v>21.1</v>
      </c>
      <c r="BE13" s="54">
        <v>1680</v>
      </c>
      <c r="BF13" s="55">
        <v>14.5</v>
      </c>
      <c r="BG13" s="44">
        <v>2802</v>
      </c>
      <c r="BH13" s="55">
        <v>29.1</v>
      </c>
      <c r="BI13" s="56">
        <v>0</v>
      </c>
      <c r="BJ13" s="44">
        <v>4482</v>
      </c>
      <c r="BK13" s="57">
        <v>21.1</v>
      </c>
      <c r="BL13" s="54">
        <v>1676</v>
      </c>
      <c r="BM13" s="55">
        <v>14.5</v>
      </c>
      <c r="BN13" s="44">
        <v>2799</v>
      </c>
      <c r="BO13" s="55">
        <v>29.1</v>
      </c>
      <c r="BP13" s="56">
        <v>0</v>
      </c>
      <c r="BQ13" s="44">
        <v>4475</v>
      </c>
      <c r="BR13" s="57">
        <v>21.1</v>
      </c>
      <c r="BS13" s="54">
        <v>1676</v>
      </c>
      <c r="BT13" s="55">
        <v>14.5</v>
      </c>
      <c r="BU13" s="44">
        <v>2796</v>
      </c>
      <c r="BV13" s="55">
        <v>29.1</v>
      </c>
      <c r="BW13" s="56">
        <v>0</v>
      </c>
      <c r="BX13" s="44">
        <v>4472</v>
      </c>
      <c r="BY13" s="57">
        <v>21.2</v>
      </c>
      <c r="BZ13" s="54">
        <v>1670</v>
      </c>
      <c r="CA13" s="55">
        <v>14.5</v>
      </c>
      <c r="CB13" s="44">
        <v>2787</v>
      </c>
      <c r="CC13" s="55">
        <v>29.1</v>
      </c>
      <c r="CD13" s="56">
        <v>0</v>
      </c>
      <c r="CE13" s="44">
        <v>4457</v>
      </c>
      <c r="CF13" s="57">
        <v>21.2</v>
      </c>
      <c r="CG13" s="54">
        <v>1661</v>
      </c>
      <c r="CH13" s="55">
        <v>14.5</v>
      </c>
      <c r="CI13" s="44">
        <v>2764</v>
      </c>
      <c r="CJ13" s="55">
        <v>29.1</v>
      </c>
      <c r="CK13" s="56">
        <v>0</v>
      </c>
      <c r="CL13" s="44">
        <v>4425</v>
      </c>
      <c r="CM13" s="57">
        <v>21.1</v>
      </c>
      <c r="CN13" s="54">
        <v>1650</v>
      </c>
      <c r="CO13" s="55">
        <v>14.6</v>
      </c>
      <c r="CP13" s="44">
        <v>2745</v>
      </c>
      <c r="CQ13" s="55">
        <v>29.1</v>
      </c>
      <c r="CR13" s="56">
        <v>0</v>
      </c>
      <c r="CS13" s="44">
        <v>4395</v>
      </c>
      <c r="CT13" s="57">
        <v>21.2</v>
      </c>
      <c r="CU13" s="54">
        <v>1621</v>
      </c>
      <c r="CV13" s="55">
        <v>14.5</v>
      </c>
      <c r="CW13" s="44">
        <v>2705</v>
      </c>
      <c r="CX13" s="55">
        <v>29.1</v>
      </c>
      <c r="CY13" s="56">
        <v>0</v>
      </c>
      <c r="CZ13" s="44">
        <v>4326</v>
      </c>
      <c r="DA13" s="57">
        <v>21.1</v>
      </c>
      <c r="DB13" s="54">
        <v>1579</v>
      </c>
      <c r="DC13" s="55">
        <v>14.4</v>
      </c>
      <c r="DD13" s="44">
        <v>2624</v>
      </c>
      <c r="DE13" s="55">
        <v>28.8</v>
      </c>
      <c r="DF13" s="56">
        <v>0</v>
      </c>
      <c r="DG13" s="44">
        <v>4203</v>
      </c>
      <c r="DH13" s="57">
        <v>20.9</v>
      </c>
      <c r="DI13" s="54">
        <v>1532</v>
      </c>
      <c r="DJ13" s="55">
        <v>14.3</v>
      </c>
      <c r="DK13" s="44">
        <v>2549</v>
      </c>
      <c r="DL13" s="55">
        <v>28.6</v>
      </c>
      <c r="DM13" s="56">
        <v>0</v>
      </c>
      <c r="DN13" s="44">
        <v>4081</v>
      </c>
      <c r="DO13" s="57">
        <v>20.8</v>
      </c>
      <c r="DP13" s="54">
        <v>1496</v>
      </c>
      <c r="DQ13" s="55">
        <v>14.2</v>
      </c>
      <c r="DR13" s="44">
        <v>2490</v>
      </c>
      <c r="DS13" s="55">
        <v>28.6</v>
      </c>
      <c r="DT13" s="56">
        <v>0</v>
      </c>
      <c r="DU13" s="44">
        <v>3986</v>
      </c>
      <c r="DV13" s="57">
        <v>20.7</v>
      </c>
      <c r="DW13" s="54">
        <v>1469</v>
      </c>
      <c r="DX13" s="55">
        <v>14.2</v>
      </c>
      <c r="DY13" s="44">
        <v>2433</v>
      </c>
      <c r="DZ13" s="55">
        <v>28.5</v>
      </c>
      <c r="EA13" s="56">
        <v>0</v>
      </c>
      <c r="EB13" s="44">
        <v>3902</v>
      </c>
      <c r="EC13" s="57">
        <v>20.7</v>
      </c>
      <c r="ED13" s="54">
        <v>1446</v>
      </c>
      <c r="EE13" s="55">
        <v>14.1</v>
      </c>
      <c r="EF13" s="44">
        <v>2398</v>
      </c>
      <c r="EG13" s="55">
        <v>28.4</v>
      </c>
      <c r="EH13" s="56">
        <v>0</v>
      </c>
      <c r="EI13" s="44">
        <v>3844</v>
      </c>
      <c r="EJ13" s="57">
        <v>20.6</v>
      </c>
      <c r="EK13" s="54">
        <v>1428</v>
      </c>
      <c r="EL13" s="55">
        <v>14.1</v>
      </c>
      <c r="EM13" s="44">
        <v>2370</v>
      </c>
      <c r="EN13" s="55">
        <v>28.4</v>
      </c>
      <c r="EO13" s="56">
        <v>0</v>
      </c>
      <c r="EP13" s="44">
        <v>3798</v>
      </c>
      <c r="EQ13" s="57">
        <v>20.5</v>
      </c>
      <c r="ER13" s="54">
        <v>1414</v>
      </c>
      <c r="ES13" s="55">
        <v>14.1</v>
      </c>
      <c r="ET13" s="44">
        <v>2347</v>
      </c>
      <c r="EU13" s="55">
        <v>28.3</v>
      </c>
      <c r="EV13" s="56">
        <v>0</v>
      </c>
      <c r="EW13" s="44">
        <v>3761</v>
      </c>
      <c r="EX13" s="57">
        <v>20.5</v>
      </c>
      <c r="EY13" s="54">
        <v>1404</v>
      </c>
      <c r="EZ13" s="55">
        <v>14</v>
      </c>
      <c r="FA13" s="44">
        <v>2337</v>
      </c>
      <c r="FB13" s="55">
        <v>28.3</v>
      </c>
      <c r="FC13" s="56">
        <v>0</v>
      </c>
      <c r="FD13" s="44">
        <v>3741</v>
      </c>
      <c r="FE13" s="57">
        <v>20.5</v>
      </c>
      <c r="FF13" s="54">
        <v>1400</v>
      </c>
      <c r="FG13" s="55">
        <v>14</v>
      </c>
      <c r="FH13" s="44">
        <v>2333</v>
      </c>
      <c r="FI13" s="55">
        <v>28.3</v>
      </c>
      <c r="FJ13" s="56">
        <v>0</v>
      </c>
      <c r="FK13" s="44">
        <v>3733</v>
      </c>
      <c r="FL13" s="57">
        <v>20.5</v>
      </c>
      <c r="FM13" s="54">
        <v>1395</v>
      </c>
      <c r="FN13" s="55">
        <v>14</v>
      </c>
      <c r="FO13" s="44">
        <v>2326</v>
      </c>
      <c r="FP13" s="55">
        <v>28.3</v>
      </c>
      <c r="FQ13" s="56">
        <v>0</v>
      </c>
      <c r="FR13" s="44">
        <v>3721</v>
      </c>
      <c r="FS13" s="57">
        <v>20.399999999999999</v>
      </c>
      <c r="FT13" s="54">
        <v>1395</v>
      </c>
      <c r="FU13" s="55">
        <v>14</v>
      </c>
      <c r="FV13" s="44">
        <v>2325</v>
      </c>
      <c r="FW13" s="55">
        <v>28.3</v>
      </c>
      <c r="FX13" s="56">
        <v>0</v>
      </c>
      <c r="FY13" s="44">
        <v>3720</v>
      </c>
      <c r="FZ13" s="57">
        <v>20.5</v>
      </c>
      <c r="GA13" s="54">
        <v>1394</v>
      </c>
      <c r="GB13" s="55">
        <v>14</v>
      </c>
      <c r="GC13" s="44">
        <v>2322</v>
      </c>
      <c r="GD13" s="55">
        <v>28.3</v>
      </c>
      <c r="GE13" s="56">
        <v>0</v>
      </c>
      <c r="GF13" s="44">
        <v>3716</v>
      </c>
      <c r="GG13" s="57">
        <v>20.5</v>
      </c>
      <c r="GH13" s="54">
        <v>1389</v>
      </c>
      <c r="GI13" s="55">
        <v>14</v>
      </c>
      <c r="GJ13" s="44">
        <v>2319</v>
      </c>
      <c r="GK13" s="55">
        <v>28.3</v>
      </c>
      <c r="GL13" s="56">
        <v>0</v>
      </c>
      <c r="GM13" s="44">
        <v>3708</v>
      </c>
      <c r="GN13" s="57">
        <v>20.5</v>
      </c>
      <c r="GO13" s="54">
        <v>1386</v>
      </c>
      <c r="GP13" s="55">
        <v>14</v>
      </c>
      <c r="GQ13" s="44">
        <v>2318</v>
      </c>
      <c r="GR13" s="55">
        <v>28.4</v>
      </c>
      <c r="GS13" s="56">
        <v>0</v>
      </c>
      <c r="GT13" s="44">
        <v>3704</v>
      </c>
      <c r="GU13" s="57">
        <v>20.5</v>
      </c>
      <c r="GV13" s="54">
        <v>1382</v>
      </c>
      <c r="GW13" s="55">
        <v>14</v>
      </c>
      <c r="GX13" s="44">
        <v>2315</v>
      </c>
      <c r="GY13" s="55">
        <v>28.4</v>
      </c>
      <c r="GZ13" s="56">
        <v>0</v>
      </c>
      <c r="HA13" s="44">
        <v>3697</v>
      </c>
      <c r="HB13" s="57">
        <v>20.5</v>
      </c>
      <c r="HC13" s="54">
        <v>1378</v>
      </c>
      <c r="HD13" s="55">
        <v>14</v>
      </c>
      <c r="HE13" s="44">
        <v>2307</v>
      </c>
      <c r="HF13" s="55">
        <v>28.4</v>
      </c>
      <c r="HG13" s="56">
        <v>0</v>
      </c>
      <c r="HH13" s="44">
        <v>3685</v>
      </c>
      <c r="HI13" s="57">
        <v>20.5</v>
      </c>
      <c r="HJ13" s="54">
        <v>1374</v>
      </c>
      <c r="HK13" s="55">
        <v>14</v>
      </c>
      <c r="HL13" s="44">
        <v>2299</v>
      </c>
      <c r="HM13" s="55">
        <v>28.3</v>
      </c>
      <c r="HN13" s="56">
        <v>0</v>
      </c>
      <c r="HO13" s="44">
        <v>3673</v>
      </c>
      <c r="HP13" s="57">
        <v>20.5</v>
      </c>
      <c r="HQ13" s="54">
        <v>1371</v>
      </c>
      <c r="HR13" s="55">
        <v>14</v>
      </c>
      <c r="HS13" s="44">
        <v>2291</v>
      </c>
      <c r="HT13" s="55">
        <v>28.3</v>
      </c>
      <c r="HU13" s="56">
        <v>0</v>
      </c>
      <c r="HV13" s="44">
        <v>3662</v>
      </c>
      <c r="HW13" s="57">
        <v>20.399999999999999</v>
      </c>
      <c r="HX13" s="54">
        <v>1368</v>
      </c>
      <c r="HY13" s="55">
        <v>14</v>
      </c>
      <c r="HZ13" s="44">
        <v>2286</v>
      </c>
      <c r="IA13" s="55">
        <v>28.3</v>
      </c>
      <c r="IB13" s="56">
        <v>0</v>
      </c>
      <c r="IC13" s="44">
        <v>3654</v>
      </c>
      <c r="ID13" s="57">
        <v>20.5</v>
      </c>
      <c r="IE13" s="54">
        <v>1366</v>
      </c>
      <c r="IF13" s="55">
        <v>14</v>
      </c>
      <c r="IG13" s="44">
        <v>2274</v>
      </c>
      <c r="IH13" s="55">
        <v>28.2</v>
      </c>
      <c r="II13" s="56">
        <v>0</v>
      </c>
      <c r="IJ13" s="44">
        <v>3640</v>
      </c>
      <c r="IK13" s="57">
        <v>20.399999999999999</v>
      </c>
      <c r="IL13" s="54">
        <v>1364</v>
      </c>
      <c r="IM13" s="55">
        <v>14</v>
      </c>
      <c r="IN13" s="44">
        <v>2270</v>
      </c>
      <c r="IO13" s="55">
        <v>28.2</v>
      </c>
      <c r="IP13" s="56">
        <v>0</v>
      </c>
      <c r="IQ13" s="44">
        <v>3634</v>
      </c>
      <c r="IR13" s="57">
        <v>20.399999999999999</v>
      </c>
      <c r="IS13" s="54">
        <v>1363</v>
      </c>
      <c r="IT13" s="55">
        <v>14</v>
      </c>
      <c r="IU13" s="44">
        <v>2270</v>
      </c>
      <c r="IV13" s="55">
        <v>28.2</v>
      </c>
      <c r="IW13" s="56">
        <v>0</v>
      </c>
      <c r="IX13" s="44">
        <v>3633</v>
      </c>
      <c r="IY13" s="57">
        <v>20.399999999999999</v>
      </c>
      <c r="IZ13" s="54">
        <v>1361</v>
      </c>
      <c r="JA13" s="55">
        <v>14</v>
      </c>
      <c r="JB13" s="44">
        <v>2270</v>
      </c>
      <c r="JC13" s="55">
        <v>28.2</v>
      </c>
      <c r="JD13" s="56">
        <v>0</v>
      </c>
      <c r="JE13" s="44">
        <v>3631</v>
      </c>
      <c r="JF13" s="57">
        <v>20.399999999999999</v>
      </c>
      <c r="JG13" s="54">
        <v>1361</v>
      </c>
      <c r="JH13" s="55">
        <v>14</v>
      </c>
      <c r="JI13" s="44">
        <v>2270</v>
      </c>
      <c r="JJ13" s="55">
        <v>28.3</v>
      </c>
      <c r="JK13" s="56">
        <v>0</v>
      </c>
      <c r="JL13" s="44">
        <v>3631</v>
      </c>
      <c r="JM13" s="57">
        <v>20.399999999999999</v>
      </c>
      <c r="JN13" s="54">
        <v>1360</v>
      </c>
      <c r="JO13" s="55">
        <v>14</v>
      </c>
      <c r="JP13" s="44">
        <v>2270</v>
      </c>
      <c r="JQ13" s="55">
        <v>28.3</v>
      </c>
      <c r="JR13" s="56">
        <v>0</v>
      </c>
      <c r="JS13" s="44">
        <v>3630</v>
      </c>
      <c r="JT13" s="57">
        <v>20.399999999999999</v>
      </c>
      <c r="JU13" s="54">
        <v>1359</v>
      </c>
      <c r="JV13" s="55">
        <v>14</v>
      </c>
      <c r="JW13" s="44">
        <v>2270</v>
      </c>
      <c r="JX13" s="55">
        <v>28.3</v>
      </c>
      <c r="JY13" s="56">
        <v>0</v>
      </c>
      <c r="JZ13" s="44">
        <v>3629</v>
      </c>
      <c r="KA13" s="57">
        <v>20.5</v>
      </c>
      <c r="KB13" s="54">
        <v>1359</v>
      </c>
      <c r="KC13" s="55">
        <v>14</v>
      </c>
      <c r="KD13" s="44">
        <v>2270</v>
      </c>
      <c r="KE13" s="55">
        <v>28.3</v>
      </c>
      <c r="KF13" s="56">
        <v>0</v>
      </c>
      <c r="KG13" s="44">
        <v>3629</v>
      </c>
      <c r="KH13" s="57">
        <v>20.5</v>
      </c>
      <c r="KI13" s="54">
        <v>1358</v>
      </c>
      <c r="KJ13" s="55">
        <v>14.1</v>
      </c>
      <c r="KK13" s="44">
        <v>2268</v>
      </c>
      <c r="KL13" s="55">
        <v>28.4</v>
      </c>
      <c r="KM13" s="56">
        <v>0</v>
      </c>
      <c r="KN13" s="44">
        <v>3626</v>
      </c>
      <c r="KO13" s="57">
        <v>20.5</v>
      </c>
      <c r="KP13" s="54">
        <v>1358</v>
      </c>
      <c r="KQ13" s="55">
        <v>14.1</v>
      </c>
      <c r="KR13" s="44">
        <v>2265</v>
      </c>
      <c r="KS13" s="55">
        <v>28.4</v>
      </c>
      <c r="KT13" s="56">
        <v>0</v>
      </c>
      <c r="KU13" s="44">
        <v>3623</v>
      </c>
      <c r="KV13" s="57">
        <v>20.6</v>
      </c>
      <c r="KW13" s="54">
        <v>1353</v>
      </c>
      <c r="KX13" s="55">
        <v>14.1</v>
      </c>
      <c r="KY13" s="44">
        <v>2261</v>
      </c>
      <c r="KZ13" s="55">
        <v>28.4</v>
      </c>
      <c r="LA13" s="56">
        <v>0</v>
      </c>
      <c r="LB13" s="44">
        <v>3614</v>
      </c>
      <c r="LC13" s="57">
        <v>20.6</v>
      </c>
      <c r="LD13" s="54">
        <v>1352</v>
      </c>
      <c r="LE13" s="55">
        <v>14.2</v>
      </c>
      <c r="LF13" s="44">
        <v>2257</v>
      </c>
      <c r="LG13" s="55">
        <v>28.5</v>
      </c>
      <c r="LH13" s="56">
        <v>0</v>
      </c>
      <c r="LI13" s="44">
        <v>3609</v>
      </c>
      <c r="LJ13" s="57">
        <v>20.7</v>
      </c>
      <c r="LK13" s="54">
        <v>1343</v>
      </c>
      <c r="LL13" s="55">
        <v>14.2</v>
      </c>
      <c r="LM13" s="44">
        <v>2252</v>
      </c>
      <c r="LN13" s="55">
        <v>28.7</v>
      </c>
      <c r="LO13" s="56">
        <v>0</v>
      </c>
      <c r="LP13" s="44">
        <v>3595</v>
      </c>
      <c r="LQ13" s="57">
        <v>20.8</v>
      </c>
      <c r="LR13" s="54">
        <v>1338</v>
      </c>
      <c r="LS13" s="55">
        <v>14.3</v>
      </c>
      <c r="LT13" s="44">
        <v>2247</v>
      </c>
      <c r="LU13" s="55">
        <v>28.8</v>
      </c>
      <c r="LV13" s="56">
        <v>0</v>
      </c>
      <c r="LW13" s="44">
        <v>3585</v>
      </c>
      <c r="LX13" s="57">
        <v>20.9</v>
      </c>
      <c r="LY13" s="54">
        <v>1332</v>
      </c>
      <c r="LZ13" s="55">
        <v>14.4</v>
      </c>
      <c r="MA13" s="44">
        <v>2243</v>
      </c>
      <c r="MB13" s="55">
        <v>28.9</v>
      </c>
      <c r="MC13" s="56">
        <v>0</v>
      </c>
      <c r="MD13" s="44">
        <v>3575</v>
      </c>
      <c r="ME13" s="57">
        <v>21</v>
      </c>
      <c r="MF13" s="54">
        <v>1326</v>
      </c>
      <c r="MG13" s="55">
        <v>14.5</v>
      </c>
      <c r="MH13" s="44">
        <v>2235</v>
      </c>
      <c r="MI13" s="55">
        <v>29</v>
      </c>
      <c r="MJ13" s="56">
        <v>0</v>
      </c>
      <c r="MK13" s="44">
        <v>3561</v>
      </c>
      <c r="ML13" s="57">
        <v>21.1</v>
      </c>
      <c r="MM13" s="54">
        <v>1321</v>
      </c>
      <c r="MN13" s="55">
        <v>14.5</v>
      </c>
      <c r="MO13" s="44">
        <v>2222</v>
      </c>
      <c r="MP13" s="55">
        <v>29.1</v>
      </c>
      <c r="MQ13" s="56">
        <v>0</v>
      </c>
      <c r="MR13" s="44">
        <v>3543</v>
      </c>
      <c r="MS13" s="57">
        <v>21.2</v>
      </c>
      <c r="MT13" s="54">
        <v>1313</v>
      </c>
      <c r="MU13" s="55">
        <v>14.6</v>
      </c>
      <c r="MV13" s="44">
        <v>2217</v>
      </c>
      <c r="MW13" s="55">
        <v>29.2</v>
      </c>
      <c r="MX13" s="56">
        <v>0</v>
      </c>
      <c r="MY13" s="44">
        <v>3530</v>
      </c>
      <c r="MZ13" s="57">
        <v>21.3</v>
      </c>
      <c r="NA13" s="54">
        <v>1304</v>
      </c>
      <c r="NB13" s="55">
        <v>14.7</v>
      </c>
      <c r="NC13" s="44">
        <v>2204</v>
      </c>
      <c r="ND13" s="55">
        <v>29.3</v>
      </c>
      <c r="NE13" s="56">
        <v>0</v>
      </c>
      <c r="NF13" s="44">
        <v>3508</v>
      </c>
      <c r="NG13" s="57">
        <v>21.3</v>
      </c>
      <c r="NH13" s="54">
        <v>1294</v>
      </c>
      <c r="NI13" s="55">
        <v>14.7</v>
      </c>
      <c r="NJ13" s="44">
        <v>2192</v>
      </c>
      <c r="NK13" s="55">
        <v>29.3</v>
      </c>
      <c r="NL13" s="56">
        <v>0</v>
      </c>
      <c r="NM13" s="44">
        <v>3486</v>
      </c>
      <c r="NN13" s="57">
        <v>21.4</v>
      </c>
      <c r="NO13" s="54">
        <v>1285</v>
      </c>
      <c r="NP13" s="55">
        <v>14.8</v>
      </c>
      <c r="NQ13" s="44">
        <v>2167</v>
      </c>
      <c r="NR13" s="55">
        <v>29.3</v>
      </c>
      <c r="NS13" s="56">
        <v>0</v>
      </c>
      <c r="NT13" s="44">
        <v>3452</v>
      </c>
      <c r="NU13" s="57">
        <v>21.5</v>
      </c>
      <c r="NV13" s="54">
        <v>1272</v>
      </c>
      <c r="NW13" s="55">
        <v>14.8</v>
      </c>
      <c r="NX13" s="44">
        <v>2137</v>
      </c>
      <c r="NY13" s="55">
        <v>29.4</v>
      </c>
      <c r="NZ13" s="56">
        <v>0</v>
      </c>
      <c r="OA13" s="44">
        <v>3409</v>
      </c>
      <c r="OB13" s="57">
        <v>21.5</v>
      </c>
      <c r="OC13" s="54">
        <v>1250</v>
      </c>
      <c r="OD13" s="55">
        <v>14.9</v>
      </c>
      <c r="OE13" s="44">
        <v>2106</v>
      </c>
      <c r="OF13" s="55">
        <v>29.5</v>
      </c>
      <c r="OG13" s="56">
        <v>0</v>
      </c>
      <c r="OH13" s="44">
        <v>3356</v>
      </c>
      <c r="OI13" s="57">
        <v>21.6</v>
      </c>
      <c r="OJ13" s="54">
        <v>1214</v>
      </c>
      <c r="OK13" s="55">
        <v>14.8</v>
      </c>
      <c r="OL13" s="44">
        <v>2055</v>
      </c>
      <c r="OM13" s="55">
        <v>29.6</v>
      </c>
      <c r="ON13" s="56">
        <v>0</v>
      </c>
      <c r="OO13" s="44">
        <v>3269</v>
      </c>
      <c r="OP13" s="57">
        <v>21.6</v>
      </c>
      <c r="OQ13" s="54">
        <v>1181</v>
      </c>
      <c r="OR13" s="55">
        <v>14.8</v>
      </c>
      <c r="OS13" s="44">
        <v>2002</v>
      </c>
      <c r="OT13" s="55">
        <v>29.6</v>
      </c>
      <c r="OU13" s="56">
        <v>0</v>
      </c>
      <c r="OV13" s="44">
        <v>3183</v>
      </c>
      <c r="OW13" s="57">
        <v>21.6</v>
      </c>
      <c r="OX13" s="54">
        <v>1146</v>
      </c>
      <c r="OY13" s="55">
        <v>14.8</v>
      </c>
      <c r="OZ13" s="44">
        <v>1946</v>
      </c>
      <c r="PA13" s="55">
        <v>29.6</v>
      </c>
      <c r="PB13" s="56">
        <v>0</v>
      </c>
      <c r="PC13" s="44">
        <v>3092</v>
      </c>
      <c r="PD13" s="57">
        <v>21.5</v>
      </c>
      <c r="PE13" s="54">
        <v>1100</v>
      </c>
      <c r="PF13" s="55">
        <v>14.6</v>
      </c>
      <c r="PG13" s="44">
        <v>1894</v>
      </c>
      <c r="PH13" s="55">
        <v>29.6</v>
      </c>
      <c r="PI13" s="56">
        <v>0</v>
      </c>
      <c r="PJ13" s="44">
        <v>2994</v>
      </c>
      <c r="PK13" s="57">
        <v>21.5</v>
      </c>
      <c r="PL13" s="54">
        <v>1041</v>
      </c>
      <c r="PM13" s="55">
        <v>14.4</v>
      </c>
      <c r="PN13" s="44">
        <v>1810</v>
      </c>
      <c r="PO13" s="55">
        <v>29.5</v>
      </c>
      <c r="PP13" s="56">
        <v>0</v>
      </c>
      <c r="PQ13" s="44">
        <v>2851</v>
      </c>
      <c r="PR13" s="57">
        <v>21.3</v>
      </c>
      <c r="PS13" s="54">
        <v>992</v>
      </c>
      <c r="PT13" s="55">
        <v>14.2</v>
      </c>
      <c r="PU13" s="44">
        <v>1717</v>
      </c>
      <c r="PV13" s="55">
        <v>29.3</v>
      </c>
      <c r="PW13" s="56">
        <v>0</v>
      </c>
      <c r="PX13" s="44">
        <v>2709</v>
      </c>
      <c r="PY13" s="57">
        <v>21.1</v>
      </c>
      <c r="PZ13" s="54">
        <v>935</v>
      </c>
      <c r="QA13" s="55">
        <v>14.1</v>
      </c>
      <c r="QB13" s="44">
        <v>1639</v>
      </c>
      <c r="QC13" s="55">
        <v>29.4</v>
      </c>
      <c r="QD13" s="56">
        <v>0</v>
      </c>
      <c r="QE13" s="44">
        <v>2574</v>
      </c>
      <c r="QF13" s="57">
        <v>21.1</v>
      </c>
      <c r="QG13" s="54">
        <v>875</v>
      </c>
      <c r="QH13" s="55">
        <v>13.9</v>
      </c>
      <c r="QI13" s="44">
        <v>1539</v>
      </c>
      <c r="QJ13" s="55">
        <v>29.3</v>
      </c>
      <c r="QK13" s="56">
        <v>0</v>
      </c>
      <c r="QL13" s="44">
        <v>2414</v>
      </c>
      <c r="QM13" s="57">
        <v>20.9</v>
      </c>
      <c r="QN13" s="54">
        <v>809</v>
      </c>
      <c r="QO13" s="55">
        <v>13.5</v>
      </c>
      <c r="QP13" s="44">
        <v>1425</v>
      </c>
      <c r="QQ13" s="55">
        <v>28.9</v>
      </c>
      <c r="QR13" s="56">
        <v>0</v>
      </c>
      <c r="QS13" s="44">
        <v>2234</v>
      </c>
      <c r="QT13" s="57">
        <v>20.5</v>
      </c>
      <c r="QU13" s="54">
        <v>756</v>
      </c>
      <c r="QV13" s="55">
        <v>13.2</v>
      </c>
      <c r="QW13" s="44">
        <v>1340</v>
      </c>
      <c r="QX13" s="55">
        <v>28.7</v>
      </c>
      <c r="QY13" s="56">
        <v>0</v>
      </c>
      <c r="QZ13" s="44">
        <v>2096</v>
      </c>
      <c r="RA13" s="57">
        <v>20.2</v>
      </c>
      <c r="RB13" s="54">
        <v>715</v>
      </c>
      <c r="RC13" s="55">
        <v>13</v>
      </c>
      <c r="RD13" s="44">
        <v>1273</v>
      </c>
      <c r="RE13" s="55">
        <v>28.4</v>
      </c>
      <c r="RF13" s="56">
        <v>0</v>
      </c>
      <c r="RG13" s="44">
        <v>1988</v>
      </c>
      <c r="RH13" s="57">
        <v>19.899999999999999</v>
      </c>
      <c r="RI13" s="54">
        <v>688</v>
      </c>
      <c r="RJ13" s="55">
        <v>12.9</v>
      </c>
      <c r="RK13" s="44">
        <v>1234</v>
      </c>
      <c r="RL13" s="55">
        <v>28.4</v>
      </c>
      <c r="RM13" s="56">
        <v>0</v>
      </c>
      <c r="RN13" s="44">
        <v>1922</v>
      </c>
      <c r="RO13" s="57">
        <v>19.899999999999999</v>
      </c>
      <c r="RP13" s="54">
        <v>663</v>
      </c>
      <c r="RQ13" s="55">
        <v>12.9</v>
      </c>
      <c r="RR13" s="44">
        <v>1190</v>
      </c>
      <c r="RS13" s="55">
        <v>28.5</v>
      </c>
      <c r="RT13" s="56">
        <v>0</v>
      </c>
      <c r="RU13" s="44">
        <v>1853</v>
      </c>
      <c r="RV13" s="57">
        <v>19.899999999999999</v>
      </c>
      <c r="RW13" s="54">
        <v>625</v>
      </c>
      <c r="RX13" s="55">
        <v>12.7</v>
      </c>
      <c r="RY13" s="44">
        <v>1140</v>
      </c>
      <c r="RZ13" s="55">
        <v>28.4</v>
      </c>
      <c r="SA13" s="56">
        <v>0</v>
      </c>
      <c r="SB13" s="44">
        <v>1765</v>
      </c>
      <c r="SC13" s="57">
        <v>19.7</v>
      </c>
      <c r="SD13" s="54">
        <v>596</v>
      </c>
      <c r="SE13" s="55">
        <v>12.7</v>
      </c>
      <c r="SF13" s="44">
        <v>1078</v>
      </c>
      <c r="SG13" s="55">
        <v>28.4</v>
      </c>
      <c r="SH13" s="56">
        <v>0</v>
      </c>
      <c r="SI13" s="44">
        <v>1674</v>
      </c>
      <c r="SJ13" s="57">
        <v>19.7</v>
      </c>
      <c r="SK13" s="54">
        <v>542</v>
      </c>
      <c r="SL13" s="55">
        <v>12.4</v>
      </c>
      <c r="SM13" s="44">
        <v>999</v>
      </c>
      <c r="SN13" s="55">
        <v>28.2</v>
      </c>
      <c r="SO13" s="56">
        <v>0</v>
      </c>
      <c r="SP13" s="44">
        <v>1541</v>
      </c>
      <c r="SQ13" s="57">
        <v>19.399999999999999</v>
      </c>
      <c r="SR13" s="54">
        <v>501</v>
      </c>
      <c r="SS13" s="55">
        <v>12.2</v>
      </c>
      <c r="ST13" s="44">
        <v>920</v>
      </c>
      <c r="SU13" s="55">
        <v>27.8</v>
      </c>
      <c r="SV13" s="56">
        <v>0</v>
      </c>
      <c r="SW13" s="44">
        <v>1421</v>
      </c>
      <c r="SX13" s="57">
        <v>19.2</v>
      </c>
      <c r="SY13" s="54">
        <v>471</v>
      </c>
      <c r="SZ13" s="55">
        <v>12.1</v>
      </c>
      <c r="TA13" s="44">
        <v>872</v>
      </c>
      <c r="TB13" s="55">
        <v>27.6</v>
      </c>
      <c r="TC13" s="56">
        <v>0</v>
      </c>
      <c r="TD13" s="44">
        <v>1343</v>
      </c>
      <c r="TE13" s="57">
        <v>19.100000000000001</v>
      </c>
      <c r="TF13" s="54">
        <v>454</v>
      </c>
      <c r="TG13" s="55">
        <v>12.2</v>
      </c>
      <c r="TH13" s="44">
        <v>840</v>
      </c>
      <c r="TI13" s="55">
        <v>27.7</v>
      </c>
      <c r="TJ13" s="56">
        <v>0</v>
      </c>
      <c r="TK13" s="44">
        <v>1294</v>
      </c>
      <c r="TL13" s="57">
        <v>19.100000000000001</v>
      </c>
      <c r="TM13" s="54">
        <v>433</v>
      </c>
      <c r="TN13" s="55">
        <v>11.9</v>
      </c>
      <c r="TO13" s="44">
        <v>821</v>
      </c>
      <c r="TP13" s="55">
        <v>27.7</v>
      </c>
      <c r="TQ13" s="56">
        <v>0</v>
      </c>
      <c r="TR13" s="44">
        <v>1254</v>
      </c>
      <c r="TS13" s="57">
        <v>19</v>
      </c>
      <c r="TT13" s="54">
        <v>422</v>
      </c>
      <c r="TU13" s="55">
        <v>11.9</v>
      </c>
      <c r="TV13" s="44">
        <v>801</v>
      </c>
      <c r="TW13" s="55">
        <v>27.5</v>
      </c>
      <c r="TX13" s="56">
        <v>0</v>
      </c>
      <c r="TY13" s="44">
        <v>1223</v>
      </c>
      <c r="TZ13" s="57">
        <v>18.899999999999999</v>
      </c>
      <c r="UA13" s="54">
        <v>415</v>
      </c>
      <c r="UB13" s="55">
        <v>11.8</v>
      </c>
      <c r="UC13" s="44">
        <v>787</v>
      </c>
      <c r="UD13" s="55">
        <v>27.4</v>
      </c>
      <c r="UE13" s="56">
        <v>0</v>
      </c>
      <c r="UF13" s="44">
        <v>1202</v>
      </c>
      <c r="UG13" s="57">
        <v>18.8</v>
      </c>
      <c r="UH13" s="54">
        <v>413</v>
      </c>
      <c r="UI13" s="55">
        <v>11.9</v>
      </c>
      <c r="UJ13" s="44">
        <v>782</v>
      </c>
      <c r="UK13" s="55">
        <v>27.4</v>
      </c>
      <c r="UL13" s="56">
        <v>0</v>
      </c>
      <c r="UM13" s="44">
        <v>1195</v>
      </c>
      <c r="UN13" s="57">
        <v>18.8</v>
      </c>
      <c r="UO13" s="54">
        <v>411</v>
      </c>
      <c r="UP13" s="55">
        <v>11.8</v>
      </c>
      <c r="UQ13" s="44">
        <v>777</v>
      </c>
      <c r="UR13" s="55">
        <v>27.3</v>
      </c>
      <c r="US13" s="56">
        <v>0</v>
      </c>
      <c r="UT13" s="44">
        <v>1188</v>
      </c>
      <c r="UU13" s="57">
        <v>18.8</v>
      </c>
      <c r="UV13" s="54">
        <v>409</v>
      </c>
      <c r="UW13" s="55">
        <v>11.8</v>
      </c>
      <c r="UX13" s="44">
        <v>776</v>
      </c>
      <c r="UY13" s="55">
        <v>27.3</v>
      </c>
      <c r="UZ13" s="56">
        <v>0</v>
      </c>
      <c r="VA13" s="44">
        <v>1185</v>
      </c>
      <c r="VB13" s="57">
        <v>18.8</v>
      </c>
      <c r="VC13" s="54">
        <v>408</v>
      </c>
      <c r="VD13" s="55">
        <v>11.8</v>
      </c>
      <c r="VE13" s="44">
        <v>769</v>
      </c>
      <c r="VF13" s="55">
        <v>27.2</v>
      </c>
      <c r="VG13" s="56">
        <v>0</v>
      </c>
      <c r="VH13" s="44">
        <v>1177</v>
      </c>
      <c r="VI13" s="57">
        <v>18.7</v>
      </c>
      <c r="VJ13" s="54">
        <v>405</v>
      </c>
      <c r="VK13" s="55">
        <v>11.8</v>
      </c>
      <c r="VL13" s="44">
        <v>766</v>
      </c>
      <c r="VM13" s="55">
        <v>27.2</v>
      </c>
      <c r="VN13" s="56">
        <v>0</v>
      </c>
      <c r="VO13" s="44">
        <v>1171</v>
      </c>
      <c r="VP13" s="57">
        <v>18.7</v>
      </c>
      <c r="VQ13" s="54">
        <v>402</v>
      </c>
      <c r="VR13" s="55">
        <v>11.7</v>
      </c>
      <c r="VS13" s="44">
        <v>761</v>
      </c>
      <c r="VT13" s="55">
        <v>27.1</v>
      </c>
      <c r="VU13" s="56">
        <v>0</v>
      </c>
      <c r="VV13" s="44">
        <v>1163</v>
      </c>
      <c r="VW13" s="57">
        <v>18.7</v>
      </c>
      <c r="VX13" s="54">
        <v>402</v>
      </c>
      <c r="VY13" s="55">
        <v>11.7</v>
      </c>
      <c r="VZ13" s="44">
        <v>761</v>
      </c>
      <c r="WA13" s="55">
        <v>27.2</v>
      </c>
      <c r="WB13" s="56">
        <v>0</v>
      </c>
      <c r="WC13" s="44">
        <v>1163</v>
      </c>
      <c r="WD13" s="57">
        <v>18.7</v>
      </c>
      <c r="WE13" s="54">
        <v>401</v>
      </c>
      <c r="WF13" s="55">
        <v>11.7</v>
      </c>
      <c r="WG13" s="44">
        <v>761</v>
      </c>
      <c r="WH13" s="55">
        <v>27.2</v>
      </c>
      <c r="WI13" s="56">
        <v>0</v>
      </c>
      <c r="WJ13" s="44">
        <v>1162</v>
      </c>
      <c r="WK13" s="57">
        <v>18.7</v>
      </c>
      <c r="WL13" s="54">
        <v>401</v>
      </c>
      <c r="WM13" s="55">
        <v>11.7</v>
      </c>
      <c r="WN13" s="44">
        <v>760</v>
      </c>
      <c r="WO13" s="55">
        <v>27.2</v>
      </c>
      <c r="WP13" s="56">
        <v>0</v>
      </c>
      <c r="WQ13" s="44">
        <v>1161</v>
      </c>
      <c r="WR13" s="57">
        <v>18.7</v>
      </c>
      <c r="WS13" s="54">
        <v>401</v>
      </c>
      <c r="WT13" s="55">
        <v>11.8</v>
      </c>
      <c r="WU13" s="44">
        <v>758</v>
      </c>
      <c r="WV13" s="55">
        <v>27.2</v>
      </c>
      <c r="WW13" s="56">
        <v>0</v>
      </c>
      <c r="WX13" s="44">
        <v>1159</v>
      </c>
      <c r="WY13" s="57">
        <v>18.7</v>
      </c>
      <c r="WZ13" s="54">
        <v>401</v>
      </c>
      <c r="XA13" s="55">
        <v>11.8</v>
      </c>
      <c r="XB13" s="44">
        <v>756</v>
      </c>
      <c r="XC13" s="55">
        <v>27.1</v>
      </c>
      <c r="XD13" s="56">
        <v>0</v>
      </c>
      <c r="XE13" s="44">
        <v>1157</v>
      </c>
      <c r="XF13" s="57">
        <v>18.7</v>
      </c>
      <c r="XG13" s="54">
        <v>399</v>
      </c>
      <c r="XH13" s="55">
        <v>11.7</v>
      </c>
      <c r="XI13" s="44">
        <v>752</v>
      </c>
      <c r="XJ13" s="55">
        <v>27.1</v>
      </c>
      <c r="XK13" s="56">
        <v>0</v>
      </c>
      <c r="XL13" s="44">
        <v>1151</v>
      </c>
      <c r="XM13" s="57">
        <v>18.600000000000001</v>
      </c>
      <c r="XN13" s="54">
        <v>398</v>
      </c>
      <c r="XO13" s="55">
        <v>11.7</v>
      </c>
      <c r="XP13" s="44">
        <v>749</v>
      </c>
      <c r="XQ13" s="55">
        <v>27</v>
      </c>
      <c r="XR13" s="56">
        <v>0</v>
      </c>
      <c r="XS13" s="44">
        <v>1147</v>
      </c>
      <c r="XT13" s="57">
        <v>18.600000000000001</v>
      </c>
      <c r="XU13" s="54">
        <v>395</v>
      </c>
      <c r="XV13" s="55">
        <v>11.7</v>
      </c>
      <c r="XW13" s="44">
        <v>743</v>
      </c>
      <c r="XX13" s="55">
        <v>26.9</v>
      </c>
      <c r="XY13" s="56">
        <v>0</v>
      </c>
      <c r="XZ13" s="44">
        <v>1138</v>
      </c>
      <c r="YA13" s="57">
        <v>18.5</v>
      </c>
      <c r="YB13" s="54">
        <v>395</v>
      </c>
      <c r="YC13" s="55">
        <v>11.7</v>
      </c>
      <c r="YD13" s="44">
        <v>734</v>
      </c>
      <c r="YE13" s="55">
        <v>26.8</v>
      </c>
      <c r="YF13" s="56">
        <v>0</v>
      </c>
      <c r="YG13" s="44">
        <v>1129</v>
      </c>
      <c r="YH13" s="57">
        <v>18.5</v>
      </c>
      <c r="YI13" s="54">
        <v>392</v>
      </c>
      <c r="YJ13" s="55">
        <v>11.7</v>
      </c>
      <c r="YK13" s="44">
        <v>727</v>
      </c>
      <c r="YL13" s="55">
        <v>26.8</v>
      </c>
      <c r="YM13" s="56">
        <v>0</v>
      </c>
      <c r="YN13" s="44">
        <v>1119</v>
      </c>
      <c r="YO13" s="57">
        <v>18.5</v>
      </c>
      <c r="YP13" s="54">
        <v>383</v>
      </c>
      <c r="YQ13" s="55">
        <v>11.6</v>
      </c>
      <c r="YR13" s="44">
        <v>714</v>
      </c>
      <c r="YS13" s="55">
        <v>26.8</v>
      </c>
      <c r="YT13" s="56">
        <v>0</v>
      </c>
      <c r="YU13" s="44">
        <v>1097</v>
      </c>
      <c r="YV13" s="57">
        <v>18.399999999999999</v>
      </c>
      <c r="YW13" s="54">
        <v>376</v>
      </c>
      <c r="YX13" s="55">
        <v>11.6</v>
      </c>
      <c r="YY13" s="44">
        <v>690</v>
      </c>
      <c r="YZ13" s="55">
        <v>26.5</v>
      </c>
      <c r="ZA13" s="56">
        <v>0</v>
      </c>
      <c r="ZB13" s="44">
        <v>1066</v>
      </c>
      <c r="ZC13" s="57">
        <v>18.2</v>
      </c>
      <c r="ZD13" s="54">
        <v>358</v>
      </c>
      <c r="ZE13" s="55">
        <v>11.3</v>
      </c>
      <c r="ZF13" s="44">
        <v>664</v>
      </c>
      <c r="ZG13" s="55">
        <v>26.4</v>
      </c>
      <c r="ZH13" s="56">
        <v>0</v>
      </c>
      <c r="ZI13" s="44">
        <v>1022</v>
      </c>
      <c r="ZJ13" s="57">
        <v>18</v>
      </c>
      <c r="ZK13" s="54">
        <v>337</v>
      </c>
      <c r="ZL13" s="55">
        <v>11.2</v>
      </c>
      <c r="ZM13" s="44">
        <v>605</v>
      </c>
      <c r="ZN13" s="55">
        <v>25.7</v>
      </c>
      <c r="ZO13" s="56">
        <v>0</v>
      </c>
      <c r="ZP13" s="44">
        <v>942</v>
      </c>
      <c r="ZQ13" s="57">
        <v>17.5</v>
      </c>
      <c r="ZR13" s="54">
        <v>306</v>
      </c>
      <c r="ZS13" s="55">
        <v>10.8</v>
      </c>
      <c r="ZT13" s="44">
        <v>526</v>
      </c>
      <c r="ZU13" s="55">
        <v>24.8</v>
      </c>
      <c r="ZV13" s="56">
        <v>0</v>
      </c>
      <c r="ZW13" s="44">
        <v>832</v>
      </c>
      <c r="ZX13" s="57">
        <v>16.8</v>
      </c>
      <c r="ZY13" s="54">
        <v>257</v>
      </c>
      <c r="ZZ13" s="55">
        <v>10.4</v>
      </c>
      <c r="AAA13" s="44">
        <v>433</v>
      </c>
      <c r="AAB13" s="55">
        <v>24.6</v>
      </c>
      <c r="AAC13" s="56">
        <v>0</v>
      </c>
      <c r="AAD13" s="44">
        <v>690</v>
      </c>
      <c r="AAE13" s="57">
        <v>16.3</v>
      </c>
      <c r="AAF13" s="54">
        <v>182</v>
      </c>
      <c r="AAG13" s="55">
        <v>9</v>
      </c>
      <c r="AAH13" s="44">
        <v>298</v>
      </c>
      <c r="AAI13" s="55">
        <v>22.4</v>
      </c>
      <c r="AAJ13" s="56">
        <v>0</v>
      </c>
      <c r="AAK13" s="44">
        <v>480</v>
      </c>
      <c r="AAL13" s="57">
        <v>14.3</v>
      </c>
      <c r="AAM13" s="54">
        <v>110</v>
      </c>
      <c r="AAN13" s="55">
        <v>7.7</v>
      </c>
      <c r="AAO13" s="44">
        <v>190</v>
      </c>
      <c r="AAP13" s="55">
        <v>21.3</v>
      </c>
      <c r="AAQ13" s="56">
        <v>0</v>
      </c>
      <c r="AAR13" s="44">
        <v>300</v>
      </c>
      <c r="AAS13" s="57">
        <v>13</v>
      </c>
      <c r="AAT13" s="54">
        <v>40</v>
      </c>
      <c r="AAU13" s="55">
        <v>5.7</v>
      </c>
      <c r="AAV13" s="44">
        <v>67</v>
      </c>
      <c r="AAW13" s="55">
        <v>15.7</v>
      </c>
      <c r="AAX13" s="56">
        <v>0</v>
      </c>
      <c r="AAY13" s="44">
        <v>107</v>
      </c>
      <c r="AAZ13" s="57">
        <v>9.5</v>
      </c>
      <c r="ABA13" s="54">
        <v>10</v>
      </c>
      <c r="ABB13" s="55">
        <v>4.7</v>
      </c>
      <c r="ABC13" s="44">
        <v>18</v>
      </c>
      <c r="ABD13" s="55">
        <v>14.6</v>
      </c>
      <c r="ABE13" s="56">
        <v>0</v>
      </c>
      <c r="ABF13" s="44">
        <v>28</v>
      </c>
      <c r="ABG13" s="57">
        <v>8.4</v>
      </c>
      <c r="ABH13" s="54">
        <v>4</v>
      </c>
      <c r="ABI13" s="55">
        <v>12.9</v>
      </c>
      <c r="ABJ13" s="44">
        <v>1</v>
      </c>
      <c r="ABK13" s="55">
        <v>12.5</v>
      </c>
      <c r="ABL13" s="56">
        <v>0</v>
      </c>
      <c r="ABM13" s="44">
        <v>5</v>
      </c>
      <c r="ABN13" s="57">
        <v>12.8</v>
      </c>
      <c r="ABO13" s="54">
        <v>0</v>
      </c>
      <c r="ABP13" s="55">
        <v>0</v>
      </c>
      <c r="ABQ13" s="44">
        <v>0</v>
      </c>
      <c r="ABR13" s="55">
        <v>0</v>
      </c>
      <c r="ABS13" s="56">
        <v>0</v>
      </c>
      <c r="ABT13" s="44">
        <v>0</v>
      </c>
      <c r="ABU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row>
    <row r="14" spans="1:1157"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AM14" s="54"/>
      <c r="AAN14" s="55"/>
      <c r="AAO14" s="44"/>
      <c r="AAP14" s="55"/>
      <c r="AAQ14" s="56"/>
      <c r="AAR14" s="44"/>
      <c r="AAS14" s="57"/>
      <c r="AAT14" s="54"/>
      <c r="AAU14" s="55"/>
      <c r="AAV14" s="44"/>
      <c r="AAW14" s="55"/>
      <c r="AAX14" s="56"/>
      <c r="AAY14" s="44"/>
      <c r="AAZ14" s="57"/>
      <c r="ABA14" s="54"/>
      <c r="ABB14" s="55"/>
      <c r="ABC14" s="44"/>
      <c r="ABD14" s="55"/>
      <c r="ABE14" s="56"/>
      <c r="ABF14" s="44"/>
      <c r="ABG14" s="57"/>
      <c r="ABH14" s="54"/>
      <c r="ABI14" s="55"/>
      <c r="ABJ14" s="44"/>
      <c r="ABK14" s="55"/>
      <c r="ABL14" s="56"/>
      <c r="ABM14" s="44"/>
      <c r="ABN14" s="57"/>
      <c r="ABO14" s="54"/>
      <c r="ABP14" s="55"/>
      <c r="ABQ14" s="44"/>
      <c r="ABR14" s="55"/>
      <c r="ABS14" s="56"/>
      <c r="ABT14" s="44"/>
      <c r="ABU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row>
    <row r="15" spans="1:1157" x14ac:dyDescent="0.2">
      <c r="A15" s="62" t="s">
        <v>48</v>
      </c>
      <c r="B15" s="32">
        <f t="shared" ref="B15:GP15" si="3">SUM(B8:B13)</f>
        <v>8581086</v>
      </c>
      <c r="C15" s="63">
        <f t="shared" si="3"/>
        <v>100</v>
      </c>
      <c r="D15" s="18">
        <f t="shared" si="3"/>
        <v>8701077</v>
      </c>
      <c r="E15" s="63">
        <f t="shared" si="3"/>
        <v>99.999999999999986</v>
      </c>
      <c r="F15" s="18">
        <f t="shared" si="3"/>
        <v>17282163</v>
      </c>
      <c r="G15" s="157">
        <f t="shared" si="3"/>
        <v>99.999999999999986</v>
      </c>
      <c r="H15" s="64">
        <f t="shared" ref="H15:N15" si="4">SUM(H8:H13)</f>
        <v>11822</v>
      </c>
      <c r="I15" s="65">
        <f t="shared" si="4"/>
        <v>100</v>
      </c>
      <c r="J15" s="66">
        <f t="shared" si="4"/>
        <v>9797</v>
      </c>
      <c r="K15" s="65">
        <f t="shared" si="4"/>
        <v>99.9</v>
      </c>
      <c r="L15" s="68">
        <f t="shared" si="4"/>
        <v>0</v>
      </c>
      <c r="M15" s="66">
        <f t="shared" si="4"/>
        <v>21619</v>
      </c>
      <c r="N15" s="158">
        <f t="shared" si="4"/>
        <v>99.9</v>
      </c>
      <c r="O15" s="64">
        <f t="shared" ref="O15:U15" si="5">SUM(O8:O13)</f>
        <v>11822</v>
      </c>
      <c r="P15" s="65">
        <f t="shared" si="5"/>
        <v>100</v>
      </c>
      <c r="Q15" s="66">
        <f t="shared" si="5"/>
        <v>9796</v>
      </c>
      <c r="R15" s="65">
        <f t="shared" si="5"/>
        <v>99.9</v>
      </c>
      <c r="S15" s="68">
        <f t="shared" si="5"/>
        <v>0</v>
      </c>
      <c r="T15" s="66">
        <f t="shared" si="5"/>
        <v>21618</v>
      </c>
      <c r="U15" s="158">
        <f t="shared" si="5"/>
        <v>99.9</v>
      </c>
      <c r="V15" s="64">
        <f t="shared" ref="V15:AB15" si="6">SUM(V8:V13)</f>
        <v>11793</v>
      </c>
      <c r="W15" s="65">
        <f t="shared" si="6"/>
        <v>100</v>
      </c>
      <c r="X15" s="66">
        <f t="shared" si="6"/>
        <v>9777</v>
      </c>
      <c r="Y15" s="65">
        <f t="shared" si="6"/>
        <v>100</v>
      </c>
      <c r="Z15" s="68">
        <f t="shared" si="6"/>
        <v>0</v>
      </c>
      <c r="AA15" s="66">
        <f t="shared" si="6"/>
        <v>21570</v>
      </c>
      <c r="AB15" s="158">
        <f t="shared" si="6"/>
        <v>100</v>
      </c>
      <c r="AC15" s="64">
        <f t="shared" ref="AC15:AI15" si="7">SUM(AC8:AC13)</f>
        <v>11761</v>
      </c>
      <c r="AD15" s="65">
        <f t="shared" si="7"/>
        <v>99.9</v>
      </c>
      <c r="AE15" s="66">
        <f t="shared" si="7"/>
        <v>9764</v>
      </c>
      <c r="AF15" s="65">
        <f t="shared" si="7"/>
        <v>100</v>
      </c>
      <c r="AG15" s="68">
        <f t="shared" si="7"/>
        <v>0</v>
      </c>
      <c r="AH15" s="66">
        <f t="shared" si="7"/>
        <v>21525</v>
      </c>
      <c r="AI15" s="158">
        <f t="shared" si="7"/>
        <v>100</v>
      </c>
      <c r="AJ15" s="64">
        <f t="shared" ref="AJ15:AP15" si="8">SUM(AJ8:AJ13)</f>
        <v>11713</v>
      </c>
      <c r="AK15" s="65">
        <f t="shared" si="8"/>
        <v>100</v>
      </c>
      <c r="AL15" s="66">
        <f t="shared" si="8"/>
        <v>9729</v>
      </c>
      <c r="AM15" s="65">
        <f t="shared" si="8"/>
        <v>100</v>
      </c>
      <c r="AN15" s="68">
        <f t="shared" si="8"/>
        <v>0</v>
      </c>
      <c r="AO15" s="66">
        <f t="shared" si="8"/>
        <v>21442</v>
      </c>
      <c r="AP15" s="158">
        <f t="shared" si="8"/>
        <v>100</v>
      </c>
      <c r="AQ15" s="64">
        <f t="shared" ref="AQ15:AW15" si="9">SUM(AQ8:AQ13)</f>
        <v>11672</v>
      </c>
      <c r="AR15" s="65">
        <f t="shared" si="9"/>
        <v>100</v>
      </c>
      <c r="AS15" s="66">
        <f t="shared" si="9"/>
        <v>9694</v>
      </c>
      <c r="AT15" s="65">
        <f t="shared" si="9"/>
        <v>100</v>
      </c>
      <c r="AU15" s="68">
        <f t="shared" si="9"/>
        <v>0</v>
      </c>
      <c r="AV15" s="66">
        <f t="shared" si="9"/>
        <v>21366</v>
      </c>
      <c r="AW15" s="158">
        <f t="shared" si="9"/>
        <v>100</v>
      </c>
      <c r="AX15" s="64">
        <f t="shared" ref="AX15:BD15" si="10">SUM(AX8:AX13)</f>
        <v>11636</v>
      </c>
      <c r="AY15" s="65">
        <f t="shared" si="10"/>
        <v>100.1</v>
      </c>
      <c r="AZ15" s="66">
        <f t="shared" si="10"/>
        <v>9667</v>
      </c>
      <c r="BA15" s="65">
        <f t="shared" si="10"/>
        <v>100</v>
      </c>
      <c r="BB15" s="68">
        <f t="shared" si="10"/>
        <v>0</v>
      </c>
      <c r="BC15" s="66">
        <f t="shared" si="10"/>
        <v>21303</v>
      </c>
      <c r="BD15" s="158">
        <f t="shared" si="10"/>
        <v>99.9</v>
      </c>
      <c r="BE15" s="64">
        <f t="shared" ref="BE15:BY15" si="11">SUM(BE8:BE13)</f>
        <v>11610</v>
      </c>
      <c r="BF15" s="65">
        <f t="shared" si="11"/>
        <v>100.1</v>
      </c>
      <c r="BG15" s="66">
        <f t="shared" si="11"/>
        <v>9643</v>
      </c>
      <c r="BH15" s="65">
        <f t="shared" si="11"/>
        <v>100</v>
      </c>
      <c r="BI15" s="68">
        <f t="shared" si="11"/>
        <v>0</v>
      </c>
      <c r="BJ15" s="66">
        <f t="shared" si="11"/>
        <v>21253</v>
      </c>
      <c r="BK15" s="158">
        <f t="shared" si="11"/>
        <v>99.9</v>
      </c>
      <c r="BL15" s="64">
        <f t="shared" ref="BL15:BR15" si="12">SUM(BL8:BL13)</f>
        <v>11573</v>
      </c>
      <c r="BM15" s="65">
        <f t="shared" si="12"/>
        <v>100.1</v>
      </c>
      <c r="BN15" s="66">
        <f t="shared" si="12"/>
        <v>9624</v>
      </c>
      <c r="BO15" s="65">
        <f t="shared" si="12"/>
        <v>100.1</v>
      </c>
      <c r="BP15" s="68">
        <f t="shared" si="12"/>
        <v>0</v>
      </c>
      <c r="BQ15" s="66">
        <f t="shared" si="12"/>
        <v>21197</v>
      </c>
      <c r="BR15" s="158">
        <f t="shared" si="12"/>
        <v>100</v>
      </c>
      <c r="BS15" s="64">
        <f t="shared" si="11"/>
        <v>11542</v>
      </c>
      <c r="BT15" s="65">
        <f t="shared" si="11"/>
        <v>100</v>
      </c>
      <c r="BU15" s="66">
        <f t="shared" si="11"/>
        <v>9598</v>
      </c>
      <c r="BV15" s="65">
        <f t="shared" si="11"/>
        <v>99.9</v>
      </c>
      <c r="BW15" s="68">
        <f t="shared" si="11"/>
        <v>0</v>
      </c>
      <c r="BX15" s="66">
        <f t="shared" si="11"/>
        <v>21140</v>
      </c>
      <c r="BY15" s="158">
        <f t="shared" si="11"/>
        <v>100</v>
      </c>
      <c r="BZ15" s="64">
        <f t="shared" ref="BZ15:CM15" si="13">SUM(BZ8:BZ13)</f>
        <v>11489</v>
      </c>
      <c r="CA15" s="65">
        <f t="shared" si="13"/>
        <v>100</v>
      </c>
      <c r="CB15" s="66">
        <f t="shared" si="13"/>
        <v>9566</v>
      </c>
      <c r="CC15" s="65">
        <f t="shared" si="13"/>
        <v>99.9</v>
      </c>
      <c r="CD15" s="68">
        <f t="shared" si="13"/>
        <v>0</v>
      </c>
      <c r="CE15" s="66">
        <f t="shared" si="13"/>
        <v>21055</v>
      </c>
      <c r="CF15" s="158">
        <f t="shared" si="13"/>
        <v>100</v>
      </c>
      <c r="CG15" s="64">
        <f t="shared" si="13"/>
        <v>11421</v>
      </c>
      <c r="CH15" s="65">
        <f t="shared" si="13"/>
        <v>100</v>
      </c>
      <c r="CI15" s="66">
        <f t="shared" si="13"/>
        <v>9505</v>
      </c>
      <c r="CJ15" s="65">
        <f t="shared" si="13"/>
        <v>100</v>
      </c>
      <c r="CK15" s="68">
        <f t="shared" si="13"/>
        <v>0</v>
      </c>
      <c r="CL15" s="66">
        <f t="shared" si="13"/>
        <v>20926</v>
      </c>
      <c r="CM15" s="158">
        <f t="shared" si="13"/>
        <v>99.9</v>
      </c>
      <c r="CN15" s="64">
        <f t="shared" ref="CN15:CT15" si="14">SUM(CN8:CN13)</f>
        <v>11318</v>
      </c>
      <c r="CO15" s="65">
        <f t="shared" si="14"/>
        <v>100</v>
      </c>
      <c r="CP15" s="66">
        <f t="shared" si="14"/>
        <v>9438</v>
      </c>
      <c r="CQ15" s="65">
        <f t="shared" si="14"/>
        <v>100</v>
      </c>
      <c r="CR15" s="68">
        <f t="shared" si="14"/>
        <v>0</v>
      </c>
      <c r="CS15" s="66">
        <f t="shared" si="14"/>
        <v>20756</v>
      </c>
      <c r="CT15" s="158">
        <f t="shared" si="14"/>
        <v>100.00000000000001</v>
      </c>
      <c r="CU15" s="64">
        <f t="shared" ref="CU15:DA15" si="15">SUM(CU8:CU13)</f>
        <v>11159</v>
      </c>
      <c r="CV15" s="65">
        <f t="shared" si="15"/>
        <v>100</v>
      </c>
      <c r="CW15" s="66">
        <f t="shared" si="15"/>
        <v>9308</v>
      </c>
      <c r="CX15" s="65">
        <f t="shared" si="15"/>
        <v>100</v>
      </c>
      <c r="CY15" s="68">
        <f t="shared" si="15"/>
        <v>0</v>
      </c>
      <c r="CZ15" s="66">
        <f t="shared" si="15"/>
        <v>20467</v>
      </c>
      <c r="DA15" s="158">
        <f t="shared" si="15"/>
        <v>99.9</v>
      </c>
      <c r="DB15" s="64">
        <f t="shared" ref="DB15:DH15" si="16">SUM(DB8:DB13)</f>
        <v>10959</v>
      </c>
      <c r="DC15" s="65">
        <f t="shared" si="16"/>
        <v>100</v>
      </c>
      <c r="DD15" s="66">
        <f t="shared" si="16"/>
        <v>9105</v>
      </c>
      <c r="DE15" s="65">
        <f t="shared" si="16"/>
        <v>99.9</v>
      </c>
      <c r="DF15" s="68">
        <f t="shared" si="16"/>
        <v>0</v>
      </c>
      <c r="DG15" s="66">
        <f t="shared" si="16"/>
        <v>20064</v>
      </c>
      <c r="DH15" s="158">
        <f t="shared" si="16"/>
        <v>99.9</v>
      </c>
      <c r="DI15" s="64">
        <f t="shared" ref="DI15:DO15" si="17">SUM(DI8:DI13)</f>
        <v>10737</v>
      </c>
      <c r="DJ15" s="65">
        <f t="shared" si="17"/>
        <v>99.899999999999991</v>
      </c>
      <c r="DK15" s="66">
        <f t="shared" si="17"/>
        <v>8902</v>
      </c>
      <c r="DL15" s="65">
        <f t="shared" si="17"/>
        <v>100</v>
      </c>
      <c r="DM15" s="68">
        <f t="shared" si="17"/>
        <v>0</v>
      </c>
      <c r="DN15" s="66">
        <f t="shared" si="17"/>
        <v>19639</v>
      </c>
      <c r="DO15" s="158">
        <f t="shared" si="17"/>
        <v>100.1</v>
      </c>
      <c r="DP15" s="64">
        <f t="shared" ref="DP15:DV15" si="18">SUM(DP8:DP13)</f>
        <v>10522</v>
      </c>
      <c r="DQ15" s="65">
        <f t="shared" si="18"/>
        <v>99.899999999999991</v>
      </c>
      <c r="DR15" s="66">
        <f t="shared" si="18"/>
        <v>8703</v>
      </c>
      <c r="DS15" s="65">
        <f t="shared" si="18"/>
        <v>100</v>
      </c>
      <c r="DT15" s="68">
        <f t="shared" si="18"/>
        <v>0</v>
      </c>
      <c r="DU15" s="66">
        <f t="shared" si="18"/>
        <v>19225</v>
      </c>
      <c r="DV15" s="158">
        <f t="shared" si="18"/>
        <v>99.9</v>
      </c>
      <c r="DW15" s="64">
        <f t="shared" ref="DW15:EC15" si="19">SUM(DW8:DW13)</f>
        <v>10339</v>
      </c>
      <c r="DX15" s="65">
        <f t="shared" si="19"/>
        <v>99.9</v>
      </c>
      <c r="DY15" s="66">
        <f t="shared" si="19"/>
        <v>8542</v>
      </c>
      <c r="DZ15" s="65">
        <f t="shared" si="19"/>
        <v>100</v>
      </c>
      <c r="EA15" s="68">
        <f t="shared" si="19"/>
        <v>0</v>
      </c>
      <c r="EB15" s="66">
        <f t="shared" si="19"/>
        <v>18881</v>
      </c>
      <c r="EC15" s="158">
        <f t="shared" si="19"/>
        <v>100.00000000000001</v>
      </c>
      <c r="ED15" s="64">
        <f t="shared" ref="ED15:EJ15" si="20">SUM(ED8:ED13)</f>
        <v>10229</v>
      </c>
      <c r="EE15" s="65">
        <f t="shared" si="20"/>
        <v>99.899999999999991</v>
      </c>
      <c r="EF15" s="66">
        <f t="shared" si="20"/>
        <v>8451</v>
      </c>
      <c r="EG15" s="65">
        <f t="shared" si="20"/>
        <v>100.1</v>
      </c>
      <c r="EH15" s="68">
        <f t="shared" si="20"/>
        <v>0</v>
      </c>
      <c r="EI15" s="66">
        <f t="shared" si="20"/>
        <v>18680</v>
      </c>
      <c r="EJ15" s="158">
        <f t="shared" si="20"/>
        <v>100.1</v>
      </c>
      <c r="EK15" s="64">
        <f t="shared" si="3"/>
        <v>10148</v>
      </c>
      <c r="EL15" s="65">
        <f t="shared" si="3"/>
        <v>100</v>
      </c>
      <c r="EM15" s="66">
        <f t="shared" si="3"/>
        <v>8358</v>
      </c>
      <c r="EN15" s="65">
        <f t="shared" si="3"/>
        <v>100</v>
      </c>
      <c r="EO15" s="68">
        <f t="shared" si="3"/>
        <v>0</v>
      </c>
      <c r="EP15" s="66">
        <f t="shared" si="3"/>
        <v>18506</v>
      </c>
      <c r="EQ15" s="158">
        <f t="shared" si="3"/>
        <v>100.1</v>
      </c>
      <c r="ER15" s="64">
        <f t="shared" si="3"/>
        <v>10061</v>
      </c>
      <c r="ES15" s="65">
        <f t="shared" si="3"/>
        <v>100</v>
      </c>
      <c r="ET15" s="66">
        <f t="shared" si="3"/>
        <v>8303</v>
      </c>
      <c r="EU15" s="65">
        <f t="shared" si="3"/>
        <v>100</v>
      </c>
      <c r="EV15" s="68">
        <f t="shared" si="3"/>
        <v>0</v>
      </c>
      <c r="EW15" s="66">
        <f t="shared" si="3"/>
        <v>18364</v>
      </c>
      <c r="EX15" s="158">
        <f t="shared" si="3"/>
        <v>100.1</v>
      </c>
      <c r="EY15" s="64">
        <f t="shared" si="3"/>
        <v>10018</v>
      </c>
      <c r="EZ15" s="65">
        <f t="shared" si="3"/>
        <v>99.9</v>
      </c>
      <c r="FA15" s="66">
        <f t="shared" si="3"/>
        <v>8264</v>
      </c>
      <c r="FB15" s="65">
        <f t="shared" si="3"/>
        <v>100.10000000000001</v>
      </c>
      <c r="FC15" s="68">
        <f t="shared" si="3"/>
        <v>0</v>
      </c>
      <c r="FD15" s="66">
        <f t="shared" si="3"/>
        <v>18282</v>
      </c>
      <c r="FE15" s="158">
        <f t="shared" si="3"/>
        <v>100.1</v>
      </c>
      <c r="FF15" s="64">
        <f t="shared" si="3"/>
        <v>9993</v>
      </c>
      <c r="FG15" s="65">
        <f t="shared" si="3"/>
        <v>100.1</v>
      </c>
      <c r="FH15" s="66">
        <f t="shared" si="3"/>
        <v>8240</v>
      </c>
      <c r="FI15" s="65">
        <f t="shared" si="3"/>
        <v>100</v>
      </c>
      <c r="FJ15" s="68">
        <f t="shared" si="3"/>
        <v>0</v>
      </c>
      <c r="FK15" s="66">
        <f t="shared" si="3"/>
        <v>18233</v>
      </c>
      <c r="FL15" s="158">
        <f t="shared" si="3"/>
        <v>100.1</v>
      </c>
      <c r="FM15" s="64">
        <f t="shared" si="3"/>
        <v>9981</v>
      </c>
      <c r="FN15" s="65">
        <f t="shared" si="3"/>
        <v>100</v>
      </c>
      <c r="FO15" s="66">
        <f t="shared" si="3"/>
        <v>8229</v>
      </c>
      <c r="FP15" s="65">
        <f t="shared" si="3"/>
        <v>100.10000000000001</v>
      </c>
      <c r="FQ15" s="68">
        <f t="shared" si="3"/>
        <v>0</v>
      </c>
      <c r="FR15" s="66">
        <f t="shared" si="3"/>
        <v>18210</v>
      </c>
      <c r="FS15" s="158">
        <f t="shared" si="3"/>
        <v>100</v>
      </c>
      <c r="FT15" s="64">
        <f t="shared" si="3"/>
        <v>9964</v>
      </c>
      <c r="FU15" s="65">
        <f t="shared" si="3"/>
        <v>100</v>
      </c>
      <c r="FV15" s="66">
        <f t="shared" si="3"/>
        <v>8219</v>
      </c>
      <c r="FW15" s="65">
        <f t="shared" si="3"/>
        <v>100.10000000000001</v>
      </c>
      <c r="FX15" s="68">
        <f t="shared" si="3"/>
        <v>0</v>
      </c>
      <c r="FY15" s="66">
        <f t="shared" si="3"/>
        <v>18183</v>
      </c>
      <c r="FZ15" s="158">
        <f t="shared" si="3"/>
        <v>100.1</v>
      </c>
      <c r="GA15" s="64">
        <f t="shared" si="3"/>
        <v>9953</v>
      </c>
      <c r="GB15" s="65">
        <f t="shared" si="3"/>
        <v>100</v>
      </c>
      <c r="GC15" s="66">
        <f t="shared" si="3"/>
        <v>8206</v>
      </c>
      <c r="GD15" s="65">
        <f t="shared" si="3"/>
        <v>100</v>
      </c>
      <c r="GE15" s="68">
        <f t="shared" si="3"/>
        <v>0</v>
      </c>
      <c r="GF15" s="66">
        <f t="shared" si="3"/>
        <v>18159</v>
      </c>
      <c r="GG15" s="158">
        <f t="shared" si="3"/>
        <v>100</v>
      </c>
      <c r="GH15" s="64">
        <f t="shared" si="3"/>
        <v>9926</v>
      </c>
      <c r="GI15" s="65">
        <f t="shared" si="3"/>
        <v>100.1</v>
      </c>
      <c r="GJ15" s="66">
        <f t="shared" si="3"/>
        <v>8190</v>
      </c>
      <c r="GK15" s="65">
        <f t="shared" si="3"/>
        <v>100</v>
      </c>
      <c r="GL15" s="68">
        <f t="shared" si="3"/>
        <v>0</v>
      </c>
      <c r="GM15" s="66">
        <f t="shared" si="3"/>
        <v>18116</v>
      </c>
      <c r="GN15" s="158">
        <f t="shared" si="3"/>
        <v>100</v>
      </c>
      <c r="GO15" s="64">
        <f t="shared" si="3"/>
        <v>9904</v>
      </c>
      <c r="GP15" s="65">
        <f t="shared" si="3"/>
        <v>100</v>
      </c>
      <c r="GQ15" s="66">
        <f t="shared" ref="GQ15:JB15" si="21">SUM(GQ8:GQ13)</f>
        <v>8175</v>
      </c>
      <c r="GR15" s="65">
        <f t="shared" si="21"/>
        <v>100</v>
      </c>
      <c r="GS15" s="68">
        <f t="shared" si="21"/>
        <v>0</v>
      </c>
      <c r="GT15" s="66">
        <f t="shared" si="21"/>
        <v>18079</v>
      </c>
      <c r="GU15" s="158">
        <f t="shared" si="21"/>
        <v>100</v>
      </c>
      <c r="GV15" s="64">
        <f t="shared" si="21"/>
        <v>9878</v>
      </c>
      <c r="GW15" s="65">
        <f t="shared" si="21"/>
        <v>100</v>
      </c>
      <c r="GX15" s="66">
        <f t="shared" si="21"/>
        <v>8159</v>
      </c>
      <c r="GY15" s="65">
        <f t="shared" si="21"/>
        <v>100</v>
      </c>
      <c r="GZ15" s="68">
        <f t="shared" si="21"/>
        <v>0</v>
      </c>
      <c r="HA15" s="66">
        <f t="shared" si="21"/>
        <v>18037</v>
      </c>
      <c r="HB15" s="158">
        <f t="shared" si="21"/>
        <v>100</v>
      </c>
      <c r="HC15" s="64">
        <f t="shared" si="21"/>
        <v>9850</v>
      </c>
      <c r="HD15" s="65">
        <f t="shared" si="21"/>
        <v>100</v>
      </c>
      <c r="HE15" s="66">
        <f t="shared" si="21"/>
        <v>8137</v>
      </c>
      <c r="HF15" s="65">
        <f t="shared" si="21"/>
        <v>100</v>
      </c>
      <c r="HG15" s="68">
        <f t="shared" si="21"/>
        <v>0</v>
      </c>
      <c r="HH15" s="66">
        <f t="shared" si="21"/>
        <v>17987</v>
      </c>
      <c r="HI15" s="158">
        <f t="shared" si="21"/>
        <v>100</v>
      </c>
      <c r="HJ15" s="64">
        <f t="shared" si="21"/>
        <v>9832</v>
      </c>
      <c r="HK15" s="65">
        <f t="shared" si="21"/>
        <v>100</v>
      </c>
      <c r="HL15" s="66">
        <f t="shared" si="21"/>
        <v>8121</v>
      </c>
      <c r="HM15" s="65">
        <f t="shared" si="21"/>
        <v>100</v>
      </c>
      <c r="HN15" s="68">
        <f t="shared" si="21"/>
        <v>0</v>
      </c>
      <c r="HO15" s="66">
        <f t="shared" si="21"/>
        <v>17953</v>
      </c>
      <c r="HP15" s="158">
        <f t="shared" si="21"/>
        <v>100</v>
      </c>
      <c r="HQ15" s="64">
        <f t="shared" si="21"/>
        <v>9813</v>
      </c>
      <c r="HR15" s="65">
        <f t="shared" si="21"/>
        <v>100</v>
      </c>
      <c r="HS15" s="66">
        <f t="shared" si="21"/>
        <v>8096</v>
      </c>
      <c r="HT15" s="65">
        <f t="shared" si="21"/>
        <v>100.1</v>
      </c>
      <c r="HU15" s="68">
        <f t="shared" si="21"/>
        <v>0</v>
      </c>
      <c r="HV15" s="66">
        <f t="shared" si="21"/>
        <v>17909</v>
      </c>
      <c r="HW15" s="158">
        <f t="shared" si="21"/>
        <v>99.9</v>
      </c>
      <c r="HX15" s="64">
        <f t="shared" si="21"/>
        <v>9780</v>
      </c>
      <c r="HY15" s="65">
        <f t="shared" si="21"/>
        <v>100.1</v>
      </c>
      <c r="HZ15" s="66">
        <f t="shared" si="21"/>
        <v>8079</v>
      </c>
      <c r="IA15" s="65">
        <f t="shared" si="21"/>
        <v>100.1</v>
      </c>
      <c r="IB15" s="68">
        <f t="shared" si="21"/>
        <v>0</v>
      </c>
      <c r="IC15" s="66">
        <f t="shared" si="21"/>
        <v>17859</v>
      </c>
      <c r="ID15" s="158">
        <f t="shared" si="21"/>
        <v>100</v>
      </c>
      <c r="IE15" s="64">
        <f t="shared" si="21"/>
        <v>9762</v>
      </c>
      <c r="IF15" s="65">
        <f t="shared" si="21"/>
        <v>100</v>
      </c>
      <c r="IG15" s="66">
        <f t="shared" si="21"/>
        <v>8061</v>
      </c>
      <c r="IH15" s="65">
        <f t="shared" si="21"/>
        <v>100</v>
      </c>
      <c r="II15" s="68">
        <f t="shared" si="21"/>
        <v>0</v>
      </c>
      <c r="IJ15" s="66">
        <f t="shared" si="21"/>
        <v>17823</v>
      </c>
      <c r="IK15" s="158">
        <f t="shared" si="21"/>
        <v>100</v>
      </c>
      <c r="IL15" s="64">
        <f t="shared" si="21"/>
        <v>9748</v>
      </c>
      <c r="IM15" s="65">
        <f t="shared" si="21"/>
        <v>100.1</v>
      </c>
      <c r="IN15" s="66">
        <f t="shared" si="21"/>
        <v>8048</v>
      </c>
      <c r="IO15" s="65">
        <f t="shared" si="21"/>
        <v>100</v>
      </c>
      <c r="IP15" s="68">
        <f t="shared" si="21"/>
        <v>0</v>
      </c>
      <c r="IQ15" s="66">
        <f t="shared" si="21"/>
        <v>17796</v>
      </c>
      <c r="IR15" s="158">
        <f t="shared" si="21"/>
        <v>100</v>
      </c>
      <c r="IS15" s="64">
        <f t="shared" si="21"/>
        <v>9742</v>
      </c>
      <c r="IT15" s="65">
        <f t="shared" si="21"/>
        <v>100.1</v>
      </c>
      <c r="IU15" s="66">
        <f t="shared" si="21"/>
        <v>8042</v>
      </c>
      <c r="IV15" s="65">
        <f t="shared" si="21"/>
        <v>100.10000000000001</v>
      </c>
      <c r="IW15" s="68">
        <f t="shared" si="21"/>
        <v>0</v>
      </c>
      <c r="IX15" s="66">
        <f t="shared" si="21"/>
        <v>17784</v>
      </c>
      <c r="IY15" s="158">
        <f t="shared" si="21"/>
        <v>100</v>
      </c>
      <c r="IZ15" s="64">
        <f t="shared" si="21"/>
        <v>9733</v>
      </c>
      <c r="JA15" s="65">
        <f t="shared" si="21"/>
        <v>99.9</v>
      </c>
      <c r="JB15" s="66">
        <f t="shared" si="21"/>
        <v>8039</v>
      </c>
      <c r="JC15" s="65">
        <f t="shared" ref="JC15:LN15" si="22">SUM(JC8:JC13)</f>
        <v>100.10000000000001</v>
      </c>
      <c r="JD15" s="68">
        <f t="shared" si="22"/>
        <v>0</v>
      </c>
      <c r="JE15" s="66">
        <f t="shared" si="22"/>
        <v>17772</v>
      </c>
      <c r="JF15" s="158">
        <f t="shared" si="22"/>
        <v>100</v>
      </c>
      <c r="JG15" s="64">
        <f t="shared" si="22"/>
        <v>9729</v>
      </c>
      <c r="JH15" s="65">
        <f t="shared" si="22"/>
        <v>99.9</v>
      </c>
      <c r="JI15" s="66">
        <f t="shared" si="22"/>
        <v>8035</v>
      </c>
      <c r="JJ15" s="65">
        <f t="shared" si="22"/>
        <v>100.1</v>
      </c>
      <c r="JK15" s="68">
        <f t="shared" si="22"/>
        <v>0</v>
      </c>
      <c r="JL15" s="66">
        <f t="shared" si="22"/>
        <v>17764</v>
      </c>
      <c r="JM15" s="158">
        <f t="shared" si="22"/>
        <v>100</v>
      </c>
      <c r="JN15" s="64">
        <f t="shared" si="22"/>
        <v>9722</v>
      </c>
      <c r="JO15" s="65">
        <f t="shared" si="22"/>
        <v>99.9</v>
      </c>
      <c r="JP15" s="66">
        <f t="shared" si="22"/>
        <v>8034</v>
      </c>
      <c r="JQ15" s="65">
        <f t="shared" si="22"/>
        <v>100.1</v>
      </c>
      <c r="JR15" s="68">
        <f t="shared" si="22"/>
        <v>0</v>
      </c>
      <c r="JS15" s="66">
        <f t="shared" si="22"/>
        <v>17756</v>
      </c>
      <c r="JT15" s="158">
        <f t="shared" si="22"/>
        <v>100</v>
      </c>
      <c r="JU15" s="64">
        <f t="shared" si="22"/>
        <v>9713</v>
      </c>
      <c r="JV15" s="65">
        <f t="shared" si="22"/>
        <v>99.9</v>
      </c>
      <c r="JW15" s="66">
        <f t="shared" si="22"/>
        <v>8030</v>
      </c>
      <c r="JX15" s="65">
        <f t="shared" si="22"/>
        <v>100.1</v>
      </c>
      <c r="JY15" s="68">
        <f t="shared" si="22"/>
        <v>0</v>
      </c>
      <c r="JZ15" s="66">
        <f t="shared" si="22"/>
        <v>17743</v>
      </c>
      <c r="KA15" s="158">
        <f t="shared" si="22"/>
        <v>100.1</v>
      </c>
      <c r="KB15" s="64">
        <f t="shared" si="22"/>
        <v>9699</v>
      </c>
      <c r="KC15" s="65">
        <f t="shared" si="22"/>
        <v>100</v>
      </c>
      <c r="KD15" s="66">
        <f t="shared" si="22"/>
        <v>8020</v>
      </c>
      <c r="KE15" s="65">
        <f t="shared" si="22"/>
        <v>99.999999999999986</v>
      </c>
      <c r="KF15" s="68">
        <f t="shared" si="22"/>
        <v>0</v>
      </c>
      <c r="KG15" s="66">
        <f t="shared" si="22"/>
        <v>17719</v>
      </c>
      <c r="KH15" s="158">
        <f t="shared" si="22"/>
        <v>100.1</v>
      </c>
      <c r="KI15" s="64">
        <f t="shared" si="22"/>
        <v>9665</v>
      </c>
      <c r="KJ15" s="65">
        <f t="shared" si="22"/>
        <v>100</v>
      </c>
      <c r="KK15" s="66">
        <f t="shared" si="22"/>
        <v>7998</v>
      </c>
      <c r="KL15" s="65">
        <f t="shared" si="22"/>
        <v>100</v>
      </c>
      <c r="KM15" s="68">
        <f t="shared" si="22"/>
        <v>0</v>
      </c>
      <c r="KN15" s="66">
        <f t="shared" si="22"/>
        <v>17663</v>
      </c>
      <c r="KO15" s="158">
        <f t="shared" si="22"/>
        <v>99.899999999999991</v>
      </c>
      <c r="KP15" s="64">
        <f t="shared" si="22"/>
        <v>9631</v>
      </c>
      <c r="KQ15" s="65">
        <f t="shared" si="22"/>
        <v>100</v>
      </c>
      <c r="KR15" s="66">
        <f t="shared" si="22"/>
        <v>7981</v>
      </c>
      <c r="KS15" s="65">
        <f t="shared" si="22"/>
        <v>100</v>
      </c>
      <c r="KT15" s="68">
        <f t="shared" si="22"/>
        <v>0</v>
      </c>
      <c r="KU15" s="66">
        <f t="shared" si="22"/>
        <v>17612</v>
      </c>
      <c r="KV15" s="158">
        <f t="shared" si="22"/>
        <v>100</v>
      </c>
      <c r="KW15" s="64">
        <f t="shared" si="22"/>
        <v>9578</v>
      </c>
      <c r="KX15" s="65">
        <f t="shared" si="22"/>
        <v>100</v>
      </c>
      <c r="KY15" s="66">
        <f t="shared" si="22"/>
        <v>7951</v>
      </c>
      <c r="KZ15" s="65">
        <f t="shared" si="22"/>
        <v>100</v>
      </c>
      <c r="LA15" s="68">
        <f t="shared" si="22"/>
        <v>0</v>
      </c>
      <c r="LB15" s="66">
        <f t="shared" si="22"/>
        <v>17529</v>
      </c>
      <c r="LC15" s="158">
        <f t="shared" si="22"/>
        <v>100</v>
      </c>
      <c r="LD15" s="64">
        <f t="shared" si="22"/>
        <v>9528</v>
      </c>
      <c r="LE15" s="65">
        <f t="shared" si="22"/>
        <v>100.10000000000001</v>
      </c>
      <c r="LF15" s="66">
        <f t="shared" si="22"/>
        <v>7909</v>
      </c>
      <c r="LG15" s="65">
        <f t="shared" si="22"/>
        <v>99.9</v>
      </c>
      <c r="LH15" s="68">
        <f t="shared" si="22"/>
        <v>0</v>
      </c>
      <c r="LI15" s="66">
        <f t="shared" si="22"/>
        <v>17437</v>
      </c>
      <c r="LJ15" s="158">
        <f t="shared" si="22"/>
        <v>100.10000000000001</v>
      </c>
      <c r="LK15" s="64">
        <f t="shared" si="22"/>
        <v>9442</v>
      </c>
      <c r="LL15" s="65">
        <f t="shared" si="22"/>
        <v>100</v>
      </c>
      <c r="LM15" s="66">
        <f t="shared" si="22"/>
        <v>7859</v>
      </c>
      <c r="LN15" s="65">
        <f t="shared" si="22"/>
        <v>100</v>
      </c>
      <c r="LO15" s="68">
        <f t="shared" ref="LO15:NZ15" si="23">SUM(LO8:LO13)</f>
        <v>0</v>
      </c>
      <c r="LP15" s="66">
        <f t="shared" si="23"/>
        <v>17301</v>
      </c>
      <c r="LQ15" s="158">
        <f t="shared" si="23"/>
        <v>100.2</v>
      </c>
      <c r="LR15" s="64">
        <f t="shared" si="23"/>
        <v>9355</v>
      </c>
      <c r="LS15" s="65">
        <f t="shared" si="23"/>
        <v>100.1</v>
      </c>
      <c r="LT15" s="66">
        <f t="shared" si="23"/>
        <v>7806</v>
      </c>
      <c r="LU15" s="65">
        <f t="shared" si="23"/>
        <v>100</v>
      </c>
      <c r="LV15" s="68">
        <f t="shared" si="23"/>
        <v>0</v>
      </c>
      <c r="LW15" s="66">
        <f t="shared" si="23"/>
        <v>17161</v>
      </c>
      <c r="LX15" s="158">
        <f t="shared" si="23"/>
        <v>100</v>
      </c>
      <c r="LY15" s="64">
        <f t="shared" si="23"/>
        <v>9256</v>
      </c>
      <c r="LZ15" s="65">
        <f t="shared" si="23"/>
        <v>100</v>
      </c>
      <c r="MA15" s="66">
        <f t="shared" si="23"/>
        <v>7767</v>
      </c>
      <c r="MB15" s="65">
        <f t="shared" si="23"/>
        <v>99.9</v>
      </c>
      <c r="MC15" s="68">
        <f t="shared" si="23"/>
        <v>0</v>
      </c>
      <c r="MD15" s="66">
        <f t="shared" si="23"/>
        <v>17023</v>
      </c>
      <c r="ME15" s="158">
        <f t="shared" si="23"/>
        <v>100</v>
      </c>
      <c r="MF15" s="64">
        <f t="shared" si="23"/>
        <v>9176</v>
      </c>
      <c r="MG15" s="65">
        <f t="shared" si="23"/>
        <v>100</v>
      </c>
      <c r="MH15" s="66">
        <f t="shared" si="23"/>
        <v>7700</v>
      </c>
      <c r="MI15" s="65">
        <f t="shared" si="23"/>
        <v>99.9</v>
      </c>
      <c r="MJ15" s="68">
        <f t="shared" si="23"/>
        <v>0</v>
      </c>
      <c r="MK15" s="66">
        <f t="shared" si="23"/>
        <v>16876</v>
      </c>
      <c r="ML15" s="158">
        <f t="shared" si="23"/>
        <v>100</v>
      </c>
      <c r="MM15" s="64">
        <f t="shared" si="23"/>
        <v>9092</v>
      </c>
      <c r="MN15" s="65">
        <f t="shared" si="23"/>
        <v>99.9</v>
      </c>
      <c r="MO15" s="66">
        <f t="shared" si="23"/>
        <v>7644</v>
      </c>
      <c r="MP15" s="65">
        <f t="shared" si="23"/>
        <v>100</v>
      </c>
      <c r="MQ15" s="68">
        <f t="shared" si="23"/>
        <v>0</v>
      </c>
      <c r="MR15" s="66">
        <f t="shared" si="23"/>
        <v>16736</v>
      </c>
      <c r="MS15" s="158">
        <f t="shared" si="23"/>
        <v>99.9</v>
      </c>
      <c r="MT15" s="64">
        <f t="shared" si="23"/>
        <v>8995</v>
      </c>
      <c r="MU15" s="65">
        <f t="shared" si="23"/>
        <v>100</v>
      </c>
      <c r="MV15" s="66">
        <f t="shared" si="23"/>
        <v>7592</v>
      </c>
      <c r="MW15" s="65">
        <f t="shared" si="23"/>
        <v>100</v>
      </c>
      <c r="MX15" s="68">
        <f t="shared" si="23"/>
        <v>0</v>
      </c>
      <c r="MY15" s="66">
        <f t="shared" si="23"/>
        <v>16587</v>
      </c>
      <c r="MZ15" s="158">
        <f t="shared" si="23"/>
        <v>100</v>
      </c>
      <c r="NA15" s="64">
        <f t="shared" si="23"/>
        <v>8901</v>
      </c>
      <c r="NB15" s="65">
        <f t="shared" si="23"/>
        <v>100</v>
      </c>
      <c r="NC15" s="66">
        <f t="shared" si="23"/>
        <v>7535</v>
      </c>
      <c r="ND15" s="65">
        <f t="shared" si="23"/>
        <v>100.1</v>
      </c>
      <c r="NE15" s="68">
        <f t="shared" si="23"/>
        <v>0</v>
      </c>
      <c r="NF15" s="66">
        <f t="shared" si="23"/>
        <v>16436</v>
      </c>
      <c r="NG15" s="158">
        <f t="shared" si="23"/>
        <v>99.899999999999991</v>
      </c>
      <c r="NH15" s="64">
        <f t="shared" si="23"/>
        <v>8787</v>
      </c>
      <c r="NI15" s="65">
        <f t="shared" si="23"/>
        <v>99.9</v>
      </c>
      <c r="NJ15" s="66">
        <f t="shared" si="23"/>
        <v>7473</v>
      </c>
      <c r="NK15" s="65">
        <f t="shared" si="23"/>
        <v>99.999999999999986</v>
      </c>
      <c r="NL15" s="68">
        <f t="shared" si="23"/>
        <v>0</v>
      </c>
      <c r="NM15" s="66">
        <f t="shared" si="23"/>
        <v>16260</v>
      </c>
      <c r="NN15" s="158">
        <f t="shared" si="23"/>
        <v>99.9</v>
      </c>
      <c r="NO15" s="64">
        <f t="shared" si="23"/>
        <v>8687</v>
      </c>
      <c r="NP15" s="65">
        <f t="shared" si="23"/>
        <v>99.899999999999991</v>
      </c>
      <c r="NQ15" s="66">
        <f t="shared" si="23"/>
        <v>7387</v>
      </c>
      <c r="NR15" s="65">
        <f t="shared" si="23"/>
        <v>100</v>
      </c>
      <c r="NS15" s="68">
        <f t="shared" si="23"/>
        <v>0</v>
      </c>
      <c r="NT15" s="66">
        <f t="shared" si="23"/>
        <v>16074</v>
      </c>
      <c r="NU15" s="158">
        <f t="shared" si="23"/>
        <v>100</v>
      </c>
      <c r="NV15" s="64">
        <f t="shared" si="23"/>
        <v>8569</v>
      </c>
      <c r="NW15" s="65">
        <f t="shared" si="23"/>
        <v>99.899999999999991</v>
      </c>
      <c r="NX15" s="66">
        <f t="shared" si="23"/>
        <v>7265</v>
      </c>
      <c r="NY15" s="65">
        <f t="shared" si="23"/>
        <v>100.1</v>
      </c>
      <c r="NZ15" s="68">
        <f t="shared" si="23"/>
        <v>0</v>
      </c>
      <c r="OA15" s="66">
        <f t="shared" ref="OA15:QL15" si="24">SUM(OA8:OA13)</f>
        <v>15834</v>
      </c>
      <c r="OB15" s="158">
        <f t="shared" si="24"/>
        <v>99.9</v>
      </c>
      <c r="OC15" s="64">
        <f t="shared" si="24"/>
        <v>8408</v>
      </c>
      <c r="OD15" s="65">
        <f t="shared" si="24"/>
        <v>100</v>
      </c>
      <c r="OE15" s="66">
        <f t="shared" si="24"/>
        <v>7149</v>
      </c>
      <c r="OF15" s="65">
        <f t="shared" si="24"/>
        <v>100.1</v>
      </c>
      <c r="OG15" s="68">
        <f t="shared" si="24"/>
        <v>0</v>
      </c>
      <c r="OH15" s="66">
        <f t="shared" si="24"/>
        <v>15557</v>
      </c>
      <c r="OI15" s="158">
        <f t="shared" si="24"/>
        <v>100</v>
      </c>
      <c r="OJ15" s="64">
        <f t="shared" si="24"/>
        <v>8212</v>
      </c>
      <c r="OK15" s="65">
        <f t="shared" si="24"/>
        <v>99.999999999999986</v>
      </c>
      <c r="OL15" s="66">
        <f t="shared" si="24"/>
        <v>6941</v>
      </c>
      <c r="OM15" s="65">
        <f t="shared" si="24"/>
        <v>100</v>
      </c>
      <c r="ON15" s="68">
        <f t="shared" si="24"/>
        <v>0</v>
      </c>
      <c r="OO15" s="66">
        <f t="shared" si="24"/>
        <v>15153</v>
      </c>
      <c r="OP15" s="158">
        <f t="shared" si="24"/>
        <v>100</v>
      </c>
      <c r="OQ15" s="64">
        <f t="shared" si="24"/>
        <v>7987</v>
      </c>
      <c r="OR15" s="65">
        <f t="shared" si="24"/>
        <v>100</v>
      </c>
      <c r="OS15" s="66">
        <f t="shared" si="24"/>
        <v>6768</v>
      </c>
      <c r="OT15" s="65">
        <f t="shared" si="24"/>
        <v>100</v>
      </c>
      <c r="OU15" s="68">
        <f t="shared" si="24"/>
        <v>0</v>
      </c>
      <c r="OV15" s="66">
        <f t="shared" si="24"/>
        <v>14755</v>
      </c>
      <c r="OW15" s="158">
        <f t="shared" si="24"/>
        <v>99.9</v>
      </c>
      <c r="OX15" s="64">
        <f t="shared" si="24"/>
        <v>7765</v>
      </c>
      <c r="OY15" s="65">
        <f t="shared" si="24"/>
        <v>99.999999999999986</v>
      </c>
      <c r="OZ15" s="66">
        <f t="shared" si="24"/>
        <v>6584</v>
      </c>
      <c r="PA15" s="65">
        <f t="shared" si="24"/>
        <v>100.1</v>
      </c>
      <c r="PB15" s="68">
        <f t="shared" si="24"/>
        <v>0</v>
      </c>
      <c r="PC15" s="66">
        <f t="shared" si="24"/>
        <v>14349</v>
      </c>
      <c r="PD15" s="158">
        <f t="shared" si="24"/>
        <v>99.8</v>
      </c>
      <c r="PE15" s="64">
        <f t="shared" si="24"/>
        <v>7533</v>
      </c>
      <c r="PF15" s="65">
        <f t="shared" si="24"/>
        <v>100</v>
      </c>
      <c r="PG15" s="66">
        <f t="shared" si="24"/>
        <v>6396</v>
      </c>
      <c r="PH15" s="65">
        <f t="shared" si="24"/>
        <v>99.9</v>
      </c>
      <c r="PI15" s="68">
        <f t="shared" si="24"/>
        <v>0</v>
      </c>
      <c r="PJ15" s="66">
        <f t="shared" si="24"/>
        <v>13929</v>
      </c>
      <c r="PK15" s="158">
        <f t="shared" si="24"/>
        <v>99.9</v>
      </c>
      <c r="PL15" s="64">
        <f t="shared" si="24"/>
        <v>7253</v>
      </c>
      <c r="PM15" s="65">
        <f t="shared" si="24"/>
        <v>100</v>
      </c>
      <c r="PN15" s="66">
        <f t="shared" si="24"/>
        <v>6145</v>
      </c>
      <c r="PO15" s="65">
        <f t="shared" si="24"/>
        <v>100</v>
      </c>
      <c r="PP15" s="68">
        <f t="shared" si="24"/>
        <v>0</v>
      </c>
      <c r="PQ15" s="66">
        <f t="shared" si="24"/>
        <v>13398</v>
      </c>
      <c r="PR15" s="158">
        <f t="shared" si="24"/>
        <v>99.899999999999991</v>
      </c>
      <c r="PS15" s="64">
        <f t="shared" si="24"/>
        <v>6979</v>
      </c>
      <c r="PT15" s="65">
        <f t="shared" si="24"/>
        <v>99.899999999999991</v>
      </c>
      <c r="PU15" s="66">
        <f t="shared" si="24"/>
        <v>5869</v>
      </c>
      <c r="PV15" s="65">
        <f t="shared" si="24"/>
        <v>100.1</v>
      </c>
      <c r="PW15" s="68">
        <f t="shared" si="24"/>
        <v>0</v>
      </c>
      <c r="PX15" s="66">
        <f t="shared" si="24"/>
        <v>12848</v>
      </c>
      <c r="PY15" s="158">
        <f t="shared" si="24"/>
        <v>100</v>
      </c>
      <c r="PZ15" s="64">
        <f t="shared" si="24"/>
        <v>6634</v>
      </c>
      <c r="QA15" s="65">
        <f t="shared" si="24"/>
        <v>100</v>
      </c>
      <c r="QB15" s="66">
        <f t="shared" si="24"/>
        <v>5572</v>
      </c>
      <c r="QC15" s="65">
        <f t="shared" si="24"/>
        <v>100</v>
      </c>
      <c r="QD15" s="68">
        <f t="shared" si="24"/>
        <v>0</v>
      </c>
      <c r="QE15" s="66">
        <f t="shared" si="24"/>
        <v>12206</v>
      </c>
      <c r="QF15" s="158">
        <f t="shared" si="24"/>
        <v>100.1</v>
      </c>
      <c r="QG15" s="64">
        <f t="shared" si="24"/>
        <v>6289</v>
      </c>
      <c r="QH15" s="65">
        <f t="shared" si="24"/>
        <v>99.9</v>
      </c>
      <c r="QI15" s="66">
        <f t="shared" si="24"/>
        <v>5251</v>
      </c>
      <c r="QJ15" s="65">
        <f t="shared" si="24"/>
        <v>100</v>
      </c>
      <c r="QK15" s="68">
        <f t="shared" si="24"/>
        <v>0</v>
      </c>
      <c r="QL15" s="66">
        <f t="shared" si="24"/>
        <v>11540</v>
      </c>
      <c r="QM15" s="158">
        <f t="shared" ref="QM15:SX15" si="25">SUM(QM8:QM13)</f>
        <v>100</v>
      </c>
      <c r="QN15" s="64">
        <f t="shared" si="25"/>
        <v>5980</v>
      </c>
      <c r="QO15" s="65">
        <f t="shared" si="25"/>
        <v>100</v>
      </c>
      <c r="QP15" s="66">
        <f t="shared" si="25"/>
        <v>4934</v>
      </c>
      <c r="QQ15" s="65">
        <f t="shared" si="25"/>
        <v>100</v>
      </c>
      <c r="QR15" s="68">
        <f t="shared" si="25"/>
        <v>0</v>
      </c>
      <c r="QS15" s="66">
        <f t="shared" si="25"/>
        <v>10914</v>
      </c>
      <c r="QT15" s="158">
        <f t="shared" si="25"/>
        <v>100.1</v>
      </c>
      <c r="QU15" s="64">
        <f t="shared" si="25"/>
        <v>5708</v>
      </c>
      <c r="QV15" s="65">
        <f t="shared" si="25"/>
        <v>99.899999999999991</v>
      </c>
      <c r="QW15" s="66">
        <f t="shared" si="25"/>
        <v>4677</v>
      </c>
      <c r="QX15" s="65">
        <f t="shared" si="25"/>
        <v>100</v>
      </c>
      <c r="QY15" s="68">
        <f t="shared" si="25"/>
        <v>0</v>
      </c>
      <c r="QZ15" s="66">
        <f t="shared" si="25"/>
        <v>10385</v>
      </c>
      <c r="RA15" s="158">
        <f t="shared" si="25"/>
        <v>100.00000000000001</v>
      </c>
      <c r="RB15" s="64">
        <f t="shared" si="25"/>
        <v>5503</v>
      </c>
      <c r="RC15" s="65">
        <f t="shared" si="25"/>
        <v>100</v>
      </c>
      <c r="RD15" s="66">
        <f t="shared" si="25"/>
        <v>4484</v>
      </c>
      <c r="RE15" s="65">
        <f t="shared" si="25"/>
        <v>99.9</v>
      </c>
      <c r="RF15" s="68">
        <f t="shared" si="25"/>
        <v>0</v>
      </c>
      <c r="RG15" s="66">
        <f t="shared" si="25"/>
        <v>9987</v>
      </c>
      <c r="RH15" s="158">
        <f t="shared" si="25"/>
        <v>99.9</v>
      </c>
      <c r="RI15" s="64">
        <f t="shared" si="25"/>
        <v>5314</v>
      </c>
      <c r="RJ15" s="65">
        <f t="shared" si="25"/>
        <v>99.9</v>
      </c>
      <c r="RK15" s="66">
        <f t="shared" si="25"/>
        <v>4351</v>
      </c>
      <c r="RL15" s="65">
        <f t="shared" si="25"/>
        <v>100.1</v>
      </c>
      <c r="RM15" s="68">
        <f t="shared" si="25"/>
        <v>0</v>
      </c>
      <c r="RN15" s="66">
        <f t="shared" si="25"/>
        <v>9665</v>
      </c>
      <c r="RO15" s="158">
        <f t="shared" si="25"/>
        <v>100.20000000000002</v>
      </c>
      <c r="RP15" s="64">
        <f t="shared" si="25"/>
        <v>5126</v>
      </c>
      <c r="RQ15" s="65">
        <f t="shared" si="25"/>
        <v>99.9</v>
      </c>
      <c r="RR15" s="66">
        <f t="shared" si="25"/>
        <v>4182</v>
      </c>
      <c r="RS15" s="65">
        <f t="shared" si="25"/>
        <v>100.1</v>
      </c>
      <c r="RT15" s="68">
        <f t="shared" si="25"/>
        <v>0</v>
      </c>
      <c r="RU15" s="66">
        <f t="shared" si="25"/>
        <v>9308</v>
      </c>
      <c r="RV15" s="158">
        <f t="shared" si="25"/>
        <v>99.9</v>
      </c>
      <c r="RW15" s="64">
        <f t="shared" si="25"/>
        <v>4924</v>
      </c>
      <c r="RX15" s="65">
        <f t="shared" si="25"/>
        <v>100</v>
      </c>
      <c r="RY15" s="66">
        <f t="shared" si="25"/>
        <v>4016</v>
      </c>
      <c r="RZ15" s="65">
        <f t="shared" si="25"/>
        <v>100</v>
      </c>
      <c r="SA15" s="68">
        <f t="shared" si="25"/>
        <v>0</v>
      </c>
      <c r="SB15" s="66">
        <f t="shared" si="25"/>
        <v>8940</v>
      </c>
      <c r="SC15" s="158">
        <f t="shared" si="25"/>
        <v>100</v>
      </c>
      <c r="SD15" s="64">
        <f t="shared" si="25"/>
        <v>4685</v>
      </c>
      <c r="SE15" s="65">
        <f t="shared" si="25"/>
        <v>100</v>
      </c>
      <c r="SF15" s="66">
        <f t="shared" si="25"/>
        <v>3797</v>
      </c>
      <c r="SG15" s="65">
        <f t="shared" si="25"/>
        <v>99.9</v>
      </c>
      <c r="SH15" s="68">
        <f t="shared" si="25"/>
        <v>0</v>
      </c>
      <c r="SI15" s="66">
        <f t="shared" si="25"/>
        <v>8482</v>
      </c>
      <c r="SJ15" s="158">
        <f t="shared" si="25"/>
        <v>100</v>
      </c>
      <c r="SK15" s="64">
        <f t="shared" si="25"/>
        <v>4381</v>
      </c>
      <c r="SL15" s="65">
        <f t="shared" si="25"/>
        <v>100</v>
      </c>
      <c r="SM15" s="66">
        <f t="shared" si="25"/>
        <v>3542</v>
      </c>
      <c r="SN15" s="65">
        <f t="shared" si="25"/>
        <v>100.10000000000001</v>
      </c>
      <c r="SO15" s="68">
        <f t="shared" si="25"/>
        <v>0</v>
      </c>
      <c r="SP15" s="66">
        <f t="shared" si="25"/>
        <v>7923</v>
      </c>
      <c r="SQ15" s="158">
        <f t="shared" si="25"/>
        <v>99.9</v>
      </c>
      <c r="SR15" s="64">
        <f t="shared" si="25"/>
        <v>4099</v>
      </c>
      <c r="SS15" s="65">
        <f t="shared" si="25"/>
        <v>100</v>
      </c>
      <c r="ST15" s="66">
        <f t="shared" si="25"/>
        <v>3311</v>
      </c>
      <c r="SU15" s="65">
        <f t="shared" si="25"/>
        <v>99.999999999999986</v>
      </c>
      <c r="SV15" s="68">
        <f t="shared" si="25"/>
        <v>0</v>
      </c>
      <c r="SW15" s="66">
        <f t="shared" si="25"/>
        <v>7410</v>
      </c>
      <c r="SX15" s="158">
        <f t="shared" si="25"/>
        <v>99.9</v>
      </c>
      <c r="SY15" s="64">
        <f t="shared" ref="SY15:VJ15" si="26">SUM(SY8:SY13)</f>
        <v>3883</v>
      </c>
      <c r="SZ15" s="65">
        <f t="shared" si="26"/>
        <v>99.999999999999986</v>
      </c>
      <c r="TA15" s="66">
        <f t="shared" si="26"/>
        <v>3157</v>
      </c>
      <c r="TB15" s="65">
        <f t="shared" si="26"/>
        <v>99.800000000000011</v>
      </c>
      <c r="TC15" s="68">
        <f t="shared" si="26"/>
        <v>0</v>
      </c>
      <c r="TD15" s="66">
        <f t="shared" si="26"/>
        <v>7040</v>
      </c>
      <c r="TE15" s="158">
        <f t="shared" si="26"/>
        <v>100</v>
      </c>
      <c r="TF15" s="64">
        <f t="shared" si="26"/>
        <v>3735</v>
      </c>
      <c r="TG15" s="65">
        <f t="shared" si="26"/>
        <v>100.00000000000001</v>
      </c>
      <c r="TH15" s="66">
        <f t="shared" si="26"/>
        <v>3036</v>
      </c>
      <c r="TI15" s="65">
        <f t="shared" si="26"/>
        <v>100.10000000000001</v>
      </c>
      <c r="TJ15" s="68">
        <f t="shared" si="26"/>
        <v>0</v>
      </c>
      <c r="TK15" s="66">
        <f t="shared" si="26"/>
        <v>6771</v>
      </c>
      <c r="TL15" s="158">
        <f t="shared" si="26"/>
        <v>99.9</v>
      </c>
      <c r="TM15" s="64">
        <f t="shared" si="26"/>
        <v>3632</v>
      </c>
      <c r="TN15" s="65">
        <f t="shared" si="26"/>
        <v>100</v>
      </c>
      <c r="TO15" s="66">
        <f t="shared" si="26"/>
        <v>2967</v>
      </c>
      <c r="TP15" s="65">
        <f t="shared" si="26"/>
        <v>99.9</v>
      </c>
      <c r="TQ15" s="68">
        <f t="shared" si="26"/>
        <v>0</v>
      </c>
      <c r="TR15" s="66">
        <f t="shared" si="26"/>
        <v>6599</v>
      </c>
      <c r="TS15" s="158">
        <f t="shared" si="26"/>
        <v>99.899999999999991</v>
      </c>
      <c r="TT15" s="64">
        <f t="shared" si="26"/>
        <v>3557</v>
      </c>
      <c r="TU15" s="65">
        <f t="shared" si="26"/>
        <v>100</v>
      </c>
      <c r="TV15" s="66">
        <f t="shared" si="26"/>
        <v>2914</v>
      </c>
      <c r="TW15" s="65">
        <f t="shared" si="26"/>
        <v>100</v>
      </c>
      <c r="TX15" s="68">
        <f t="shared" si="26"/>
        <v>0</v>
      </c>
      <c r="TY15" s="66">
        <f t="shared" si="26"/>
        <v>6471</v>
      </c>
      <c r="TZ15" s="158">
        <f t="shared" si="26"/>
        <v>99.9</v>
      </c>
      <c r="UA15" s="64">
        <f t="shared" si="26"/>
        <v>3507</v>
      </c>
      <c r="UB15" s="65">
        <f t="shared" si="26"/>
        <v>99.899999999999991</v>
      </c>
      <c r="UC15" s="66">
        <f t="shared" si="26"/>
        <v>2873</v>
      </c>
      <c r="UD15" s="65">
        <f t="shared" si="26"/>
        <v>100</v>
      </c>
      <c r="UE15" s="68">
        <f t="shared" si="26"/>
        <v>0</v>
      </c>
      <c r="UF15" s="66">
        <f t="shared" si="26"/>
        <v>6380</v>
      </c>
      <c r="UG15" s="158">
        <f t="shared" si="26"/>
        <v>100</v>
      </c>
      <c r="UH15" s="64">
        <f t="shared" si="26"/>
        <v>3484</v>
      </c>
      <c r="UI15" s="65">
        <f t="shared" si="26"/>
        <v>100.1</v>
      </c>
      <c r="UJ15" s="66">
        <f t="shared" si="26"/>
        <v>2859</v>
      </c>
      <c r="UK15" s="65">
        <f t="shared" si="26"/>
        <v>100</v>
      </c>
      <c r="UL15" s="68">
        <f t="shared" si="26"/>
        <v>0</v>
      </c>
      <c r="UM15" s="66">
        <f t="shared" si="26"/>
        <v>6343</v>
      </c>
      <c r="UN15" s="158">
        <f t="shared" si="26"/>
        <v>100</v>
      </c>
      <c r="UO15" s="64">
        <f t="shared" si="26"/>
        <v>3474</v>
      </c>
      <c r="UP15" s="65">
        <f t="shared" si="26"/>
        <v>99.999999999999986</v>
      </c>
      <c r="UQ15" s="66">
        <f t="shared" si="26"/>
        <v>2849</v>
      </c>
      <c r="UR15" s="65">
        <f t="shared" si="26"/>
        <v>100</v>
      </c>
      <c r="US15" s="68">
        <f t="shared" si="26"/>
        <v>0</v>
      </c>
      <c r="UT15" s="66">
        <f t="shared" si="26"/>
        <v>6323</v>
      </c>
      <c r="UU15" s="158">
        <f t="shared" si="26"/>
        <v>100.1</v>
      </c>
      <c r="UV15" s="64">
        <f t="shared" si="26"/>
        <v>3463</v>
      </c>
      <c r="UW15" s="65">
        <f t="shared" si="26"/>
        <v>100.1</v>
      </c>
      <c r="UX15" s="66">
        <f t="shared" si="26"/>
        <v>2842</v>
      </c>
      <c r="UY15" s="65">
        <f t="shared" si="26"/>
        <v>100</v>
      </c>
      <c r="UZ15" s="68">
        <f t="shared" si="26"/>
        <v>0</v>
      </c>
      <c r="VA15" s="66">
        <f t="shared" si="26"/>
        <v>6305</v>
      </c>
      <c r="VB15" s="158">
        <f t="shared" si="26"/>
        <v>100</v>
      </c>
      <c r="VC15" s="64">
        <f t="shared" si="26"/>
        <v>3452</v>
      </c>
      <c r="VD15" s="65">
        <f t="shared" si="26"/>
        <v>99.899999999999991</v>
      </c>
      <c r="VE15" s="66">
        <f t="shared" si="26"/>
        <v>2830</v>
      </c>
      <c r="VF15" s="65">
        <f t="shared" si="26"/>
        <v>100</v>
      </c>
      <c r="VG15" s="68">
        <f t="shared" si="26"/>
        <v>0</v>
      </c>
      <c r="VH15" s="66">
        <f t="shared" si="26"/>
        <v>6282</v>
      </c>
      <c r="VI15" s="158">
        <f t="shared" si="26"/>
        <v>100</v>
      </c>
      <c r="VJ15" s="64">
        <f t="shared" si="26"/>
        <v>3436</v>
      </c>
      <c r="VK15" s="65">
        <f t="shared" ref="VK15:XV15" si="27">SUM(VK8:VK13)</f>
        <v>100.1</v>
      </c>
      <c r="VL15" s="66">
        <f t="shared" si="27"/>
        <v>2819</v>
      </c>
      <c r="VM15" s="65">
        <f t="shared" si="27"/>
        <v>100</v>
      </c>
      <c r="VN15" s="68">
        <f t="shared" si="27"/>
        <v>0</v>
      </c>
      <c r="VO15" s="66">
        <f t="shared" si="27"/>
        <v>6255</v>
      </c>
      <c r="VP15" s="158">
        <f t="shared" si="27"/>
        <v>100</v>
      </c>
      <c r="VQ15" s="64">
        <f t="shared" si="27"/>
        <v>3426</v>
      </c>
      <c r="VR15" s="65">
        <f t="shared" si="27"/>
        <v>100.00000000000001</v>
      </c>
      <c r="VS15" s="66">
        <f t="shared" si="27"/>
        <v>2803</v>
      </c>
      <c r="VT15" s="65">
        <f t="shared" si="27"/>
        <v>99.9</v>
      </c>
      <c r="VU15" s="68">
        <f t="shared" si="27"/>
        <v>0</v>
      </c>
      <c r="VV15" s="66">
        <f t="shared" si="27"/>
        <v>6229</v>
      </c>
      <c r="VW15" s="158">
        <f t="shared" si="27"/>
        <v>100.10000000000001</v>
      </c>
      <c r="VX15" s="64">
        <f t="shared" si="27"/>
        <v>3423</v>
      </c>
      <c r="VY15" s="65">
        <f t="shared" si="27"/>
        <v>100.00000000000001</v>
      </c>
      <c r="VZ15" s="66">
        <f t="shared" si="27"/>
        <v>2801</v>
      </c>
      <c r="WA15" s="65">
        <f t="shared" si="27"/>
        <v>100</v>
      </c>
      <c r="WB15" s="68">
        <f t="shared" si="27"/>
        <v>0</v>
      </c>
      <c r="WC15" s="66">
        <f t="shared" si="27"/>
        <v>6224</v>
      </c>
      <c r="WD15" s="158">
        <f t="shared" si="27"/>
        <v>100</v>
      </c>
      <c r="WE15" s="64">
        <f t="shared" si="27"/>
        <v>3420</v>
      </c>
      <c r="WF15" s="65">
        <f t="shared" si="27"/>
        <v>100.10000000000001</v>
      </c>
      <c r="WG15" s="66">
        <f t="shared" si="27"/>
        <v>2795</v>
      </c>
      <c r="WH15" s="65">
        <f t="shared" si="27"/>
        <v>100</v>
      </c>
      <c r="WI15" s="68">
        <f t="shared" si="27"/>
        <v>0</v>
      </c>
      <c r="WJ15" s="66">
        <f t="shared" si="27"/>
        <v>6215</v>
      </c>
      <c r="WK15" s="158">
        <f t="shared" si="27"/>
        <v>100</v>
      </c>
      <c r="WL15" s="64">
        <f t="shared" si="27"/>
        <v>3416</v>
      </c>
      <c r="WM15" s="65">
        <f t="shared" si="27"/>
        <v>99.9</v>
      </c>
      <c r="WN15" s="66">
        <f t="shared" si="27"/>
        <v>2792</v>
      </c>
      <c r="WO15" s="65">
        <f t="shared" si="27"/>
        <v>99.9</v>
      </c>
      <c r="WP15" s="68">
        <f t="shared" si="27"/>
        <v>0</v>
      </c>
      <c r="WQ15" s="66">
        <f t="shared" si="27"/>
        <v>6208</v>
      </c>
      <c r="WR15" s="158">
        <f t="shared" si="27"/>
        <v>100</v>
      </c>
      <c r="WS15" s="64">
        <f t="shared" si="27"/>
        <v>3412</v>
      </c>
      <c r="WT15" s="65">
        <f t="shared" si="27"/>
        <v>100</v>
      </c>
      <c r="WU15" s="66">
        <f t="shared" si="27"/>
        <v>2789</v>
      </c>
      <c r="WV15" s="65">
        <f t="shared" si="27"/>
        <v>100.10000000000001</v>
      </c>
      <c r="WW15" s="68">
        <f t="shared" si="27"/>
        <v>0</v>
      </c>
      <c r="WX15" s="66">
        <f t="shared" si="27"/>
        <v>6201</v>
      </c>
      <c r="WY15" s="158">
        <f t="shared" si="27"/>
        <v>100</v>
      </c>
      <c r="WZ15" s="64">
        <f t="shared" si="27"/>
        <v>3409</v>
      </c>
      <c r="XA15" s="65">
        <f t="shared" si="27"/>
        <v>100.1</v>
      </c>
      <c r="XB15" s="66">
        <f t="shared" si="27"/>
        <v>2786</v>
      </c>
      <c r="XC15" s="65">
        <f t="shared" si="27"/>
        <v>99.9</v>
      </c>
      <c r="XD15" s="68">
        <f t="shared" si="27"/>
        <v>0</v>
      </c>
      <c r="XE15" s="66">
        <f t="shared" si="27"/>
        <v>6195</v>
      </c>
      <c r="XF15" s="158">
        <f t="shared" si="27"/>
        <v>100.10000000000001</v>
      </c>
      <c r="XG15" s="64">
        <f t="shared" si="27"/>
        <v>3404</v>
      </c>
      <c r="XH15" s="65">
        <f t="shared" si="27"/>
        <v>100</v>
      </c>
      <c r="XI15" s="66">
        <f t="shared" si="27"/>
        <v>2779</v>
      </c>
      <c r="XJ15" s="65">
        <f t="shared" si="27"/>
        <v>100</v>
      </c>
      <c r="XK15" s="68">
        <f t="shared" si="27"/>
        <v>0</v>
      </c>
      <c r="XL15" s="66">
        <f t="shared" si="27"/>
        <v>6183</v>
      </c>
      <c r="XM15" s="158">
        <f t="shared" si="27"/>
        <v>100.1</v>
      </c>
      <c r="XN15" s="64">
        <f t="shared" si="27"/>
        <v>3397</v>
      </c>
      <c r="XO15" s="65">
        <f t="shared" si="27"/>
        <v>100</v>
      </c>
      <c r="XP15" s="66">
        <f t="shared" si="27"/>
        <v>2774</v>
      </c>
      <c r="XQ15" s="65">
        <f t="shared" si="27"/>
        <v>99.9</v>
      </c>
      <c r="XR15" s="68">
        <f t="shared" si="27"/>
        <v>0</v>
      </c>
      <c r="XS15" s="66">
        <f t="shared" si="27"/>
        <v>6171</v>
      </c>
      <c r="XT15" s="158">
        <f t="shared" si="27"/>
        <v>100.1</v>
      </c>
      <c r="XU15" s="64">
        <f t="shared" si="27"/>
        <v>3383</v>
      </c>
      <c r="XV15" s="65">
        <f t="shared" si="27"/>
        <v>100</v>
      </c>
      <c r="XW15" s="66">
        <f t="shared" ref="XW15:AAH15" si="28">SUM(XW8:XW13)</f>
        <v>2763</v>
      </c>
      <c r="XX15" s="65">
        <f t="shared" si="28"/>
        <v>100.1</v>
      </c>
      <c r="XY15" s="68">
        <f t="shared" si="28"/>
        <v>0</v>
      </c>
      <c r="XZ15" s="66">
        <f t="shared" si="28"/>
        <v>6146</v>
      </c>
      <c r="YA15" s="158">
        <f t="shared" si="28"/>
        <v>99.9</v>
      </c>
      <c r="YB15" s="64">
        <f t="shared" si="28"/>
        <v>3369</v>
      </c>
      <c r="YC15" s="65">
        <f t="shared" si="28"/>
        <v>100</v>
      </c>
      <c r="YD15" s="66">
        <f t="shared" si="28"/>
        <v>2742</v>
      </c>
      <c r="YE15" s="65">
        <f t="shared" si="28"/>
        <v>100</v>
      </c>
      <c r="YF15" s="68">
        <f t="shared" si="28"/>
        <v>0</v>
      </c>
      <c r="YG15" s="66">
        <f t="shared" si="28"/>
        <v>6111</v>
      </c>
      <c r="YH15" s="158">
        <f t="shared" si="28"/>
        <v>100</v>
      </c>
      <c r="YI15" s="64">
        <f t="shared" si="28"/>
        <v>3342</v>
      </c>
      <c r="YJ15" s="65">
        <f t="shared" si="28"/>
        <v>100.10000000000001</v>
      </c>
      <c r="YK15" s="66">
        <f t="shared" si="28"/>
        <v>2713</v>
      </c>
      <c r="YL15" s="65">
        <f t="shared" si="28"/>
        <v>100</v>
      </c>
      <c r="YM15" s="68">
        <f t="shared" si="28"/>
        <v>0</v>
      </c>
      <c r="YN15" s="66">
        <f t="shared" si="28"/>
        <v>6055</v>
      </c>
      <c r="YO15" s="158">
        <f t="shared" si="28"/>
        <v>100</v>
      </c>
      <c r="YP15" s="64">
        <f t="shared" si="28"/>
        <v>3296</v>
      </c>
      <c r="YQ15" s="65">
        <f t="shared" si="28"/>
        <v>100</v>
      </c>
      <c r="YR15" s="66">
        <f t="shared" si="28"/>
        <v>2668</v>
      </c>
      <c r="YS15" s="65">
        <f t="shared" si="28"/>
        <v>99.899999999999991</v>
      </c>
      <c r="YT15" s="68">
        <f t="shared" si="28"/>
        <v>0</v>
      </c>
      <c r="YU15" s="66">
        <f t="shared" si="28"/>
        <v>5964</v>
      </c>
      <c r="YV15" s="158">
        <f t="shared" si="28"/>
        <v>99.9</v>
      </c>
      <c r="YW15" s="64">
        <f t="shared" si="28"/>
        <v>3238</v>
      </c>
      <c r="YX15" s="65">
        <f t="shared" si="28"/>
        <v>100</v>
      </c>
      <c r="YY15" s="66">
        <f t="shared" si="28"/>
        <v>2606</v>
      </c>
      <c r="YZ15" s="65">
        <f t="shared" si="28"/>
        <v>100.1</v>
      </c>
      <c r="ZA15" s="68">
        <f t="shared" si="28"/>
        <v>0</v>
      </c>
      <c r="ZB15" s="66">
        <f t="shared" si="28"/>
        <v>5844</v>
      </c>
      <c r="ZC15" s="158">
        <f t="shared" si="28"/>
        <v>99.8</v>
      </c>
      <c r="ZD15" s="64">
        <f t="shared" si="28"/>
        <v>3158</v>
      </c>
      <c r="ZE15" s="65">
        <f t="shared" si="28"/>
        <v>99.999999999999986</v>
      </c>
      <c r="ZF15" s="66">
        <f t="shared" si="28"/>
        <v>2511</v>
      </c>
      <c r="ZG15" s="65">
        <f t="shared" si="28"/>
        <v>100</v>
      </c>
      <c r="ZH15" s="68">
        <f t="shared" si="28"/>
        <v>0</v>
      </c>
      <c r="ZI15" s="66">
        <f t="shared" si="28"/>
        <v>5669</v>
      </c>
      <c r="ZJ15" s="158">
        <f t="shared" si="28"/>
        <v>100</v>
      </c>
      <c r="ZK15" s="64">
        <f t="shared" si="28"/>
        <v>3017</v>
      </c>
      <c r="ZL15" s="65">
        <f t="shared" si="28"/>
        <v>100</v>
      </c>
      <c r="ZM15" s="66">
        <f t="shared" si="28"/>
        <v>2357</v>
      </c>
      <c r="ZN15" s="65">
        <f t="shared" si="28"/>
        <v>100</v>
      </c>
      <c r="ZO15" s="68">
        <f t="shared" si="28"/>
        <v>0</v>
      </c>
      <c r="ZP15" s="66">
        <f t="shared" si="28"/>
        <v>5374</v>
      </c>
      <c r="ZQ15" s="158">
        <f t="shared" si="28"/>
        <v>99.9</v>
      </c>
      <c r="ZR15" s="64">
        <f t="shared" si="28"/>
        <v>2827</v>
      </c>
      <c r="ZS15" s="65">
        <f t="shared" si="28"/>
        <v>100</v>
      </c>
      <c r="ZT15" s="66">
        <f t="shared" si="28"/>
        <v>2120</v>
      </c>
      <c r="ZU15" s="65">
        <f t="shared" si="28"/>
        <v>99.899999999999991</v>
      </c>
      <c r="ZV15" s="68">
        <f t="shared" si="28"/>
        <v>0</v>
      </c>
      <c r="ZW15" s="66">
        <f t="shared" si="28"/>
        <v>4947</v>
      </c>
      <c r="ZX15" s="158">
        <f t="shared" si="28"/>
        <v>100</v>
      </c>
      <c r="ZY15" s="64">
        <f t="shared" si="28"/>
        <v>2481</v>
      </c>
      <c r="ZZ15" s="65">
        <f t="shared" si="28"/>
        <v>99.9</v>
      </c>
      <c r="AAA15" s="66">
        <f t="shared" si="28"/>
        <v>1761</v>
      </c>
      <c r="AAB15" s="65">
        <f t="shared" si="28"/>
        <v>100</v>
      </c>
      <c r="AAC15" s="68">
        <f t="shared" si="28"/>
        <v>0</v>
      </c>
      <c r="AAD15" s="66">
        <f t="shared" si="28"/>
        <v>4242</v>
      </c>
      <c r="AAE15" s="158">
        <f t="shared" si="28"/>
        <v>100.10000000000001</v>
      </c>
      <c r="AAF15" s="64">
        <f t="shared" si="28"/>
        <v>2024</v>
      </c>
      <c r="AAG15" s="65">
        <f t="shared" si="28"/>
        <v>100</v>
      </c>
      <c r="AAH15" s="66">
        <f t="shared" si="28"/>
        <v>1332</v>
      </c>
      <c r="AAI15" s="65">
        <f t="shared" ref="AAI15:ABU15" si="29">SUM(AAI8:AAI13)</f>
        <v>100.1</v>
      </c>
      <c r="AAJ15" s="68">
        <f t="shared" si="29"/>
        <v>0</v>
      </c>
      <c r="AAK15" s="66">
        <f t="shared" si="29"/>
        <v>3356</v>
      </c>
      <c r="AAL15" s="158">
        <f t="shared" si="29"/>
        <v>100.1</v>
      </c>
      <c r="AAM15" s="64">
        <f t="shared" si="29"/>
        <v>1426</v>
      </c>
      <c r="AAN15" s="65">
        <f t="shared" si="29"/>
        <v>100.10000000000001</v>
      </c>
      <c r="AAO15" s="66">
        <f t="shared" si="29"/>
        <v>890</v>
      </c>
      <c r="AAP15" s="65">
        <f t="shared" si="29"/>
        <v>100</v>
      </c>
      <c r="AAQ15" s="68">
        <f t="shared" si="29"/>
        <v>0</v>
      </c>
      <c r="AAR15" s="66">
        <f t="shared" si="29"/>
        <v>2316</v>
      </c>
      <c r="AAS15" s="158">
        <f t="shared" si="29"/>
        <v>100.1</v>
      </c>
      <c r="AAT15" s="64">
        <f t="shared" si="29"/>
        <v>703</v>
      </c>
      <c r="AAU15" s="65">
        <f t="shared" si="29"/>
        <v>99.9</v>
      </c>
      <c r="AAV15" s="66">
        <f t="shared" si="29"/>
        <v>428</v>
      </c>
      <c r="AAW15" s="65">
        <f t="shared" si="29"/>
        <v>100.10000000000001</v>
      </c>
      <c r="AAX15" s="68">
        <f t="shared" si="29"/>
        <v>0</v>
      </c>
      <c r="AAY15" s="66">
        <f t="shared" si="29"/>
        <v>1131</v>
      </c>
      <c r="AAZ15" s="158">
        <f t="shared" si="29"/>
        <v>99.9</v>
      </c>
      <c r="ABA15" s="64">
        <f t="shared" si="29"/>
        <v>211</v>
      </c>
      <c r="ABB15" s="65">
        <f t="shared" si="29"/>
        <v>99.9</v>
      </c>
      <c r="ABC15" s="66">
        <f t="shared" si="29"/>
        <v>123</v>
      </c>
      <c r="ABD15" s="65">
        <f t="shared" si="29"/>
        <v>100</v>
      </c>
      <c r="ABE15" s="68">
        <f t="shared" si="29"/>
        <v>0</v>
      </c>
      <c r="ABF15" s="66">
        <f t="shared" si="29"/>
        <v>334</v>
      </c>
      <c r="ABG15" s="158">
        <f t="shared" si="29"/>
        <v>100</v>
      </c>
      <c r="ABH15" s="64">
        <f t="shared" si="29"/>
        <v>31</v>
      </c>
      <c r="ABI15" s="65">
        <f t="shared" si="29"/>
        <v>100</v>
      </c>
      <c r="ABJ15" s="66">
        <f t="shared" si="29"/>
        <v>8</v>
      </c>
      <c r="ABK15" s="65">
        <f t="shared" si="29"/>
        <v>100</v>
      </c>
      <c r="ABL15" s="68">
        <f t="shared" si="29"/>
        <v>0</v>
      </c>
      <c r="ABM15" s="66">
        <f t="shared" si="29"/>
        <v>39</v>
      </c>
      <c r="ABN15" s="158">
        <f t="shared" si="29"/>
        <v>100</v>
      </c>
      <c r="ABO15" s="64">
        <f t="shared" si="29"/>
        <v>2</v>
      </c>
      <c r="ABP15" s="65">
        <f t="shared" si="29"/>
        <v>100</v>
      </c>
      <c r="ABQ15" s="66">
        <f t="shared" si="29"/>
        <v>1</v>
      </c>
      <c r="ABR15" s="65">
        <f t="shared" si="29"/>
        <v>100</v>
      </c>
      <c r="ABS15" s="68">
        <f t="shared" si="29"/>
        <v>0</v>
      </c>
      <c r="ABT15" s="66">
        <f t="shared" si="29"/>
        <v>3</v>
      </c>
      <c r="ABU15" s="158">
        <f t="shared" si="29"/>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row>
    <row r="16" spans="1:1157"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AM16" s="77"/>
      <c r="AAN16" s="44"/>
      <c r="AAO16" s="44"/>
      <c r="AAP16" s="44"/>
      <c r="AAQ16" s="56"/>
      <c r="AAR16" s="44"/>
      <c r="AAS16" s="78"/>
      <c r="AAT16" s="77"/>
      <c r="AAU16" s="44"/>
      <c r="AAV16" s="44"/>
      <c r="AAW16" s="44"/>
      <c r="AAX16" s="56"/>
      <c r="AAY16" s="44"/>
      <c r="AAZ16" s="78"/>
      <c r="ABA16" s="77"/>
      <c r="ABB16" s="44"/>
      <c r="ABC16" s="44"/>
      <c r="ABD16" s="44"/>
      <c r="ABE16" s="56"/>
      <c r="ABF16" s="44"/>
      <c r="ABG16" s="78"/>
      <c r="ABH16" s="77"/>
      <c r="ABI16" s="44"/>
      <c r="ABJ16" s="44"/>
      <c r="ABK16" s="44"/>
      <c r="ABL16" s="56"/>
      <c r="ABM16" s="44"/>
      <c r="ABN16" s="78"/>
      <c r="ABO16" s="77"/>
      <c r="ABP16" s="44"/>
      <c r="ABQ16" s="44"/>
      <c r="ABR16" s="44"/>
      <c r="ABS16" s="56"/>
      <c r="ABT16" s="44"/>
      <c r="ABU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row>
    <row r="17" spans="1:1157"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AM17" s="82">
        <v>0</v>
      </c>
      <c r="AAN17" s="83"/>
      <c r="AAO17" s="83">
        <v>0</v>
      </c>
      <c r="AAP17" s="83"/>
      <c r="AAQ17" s="84">
        <v>0</v>
      </c>
      <c r="AAR17" s="83">
        <v>0</v>
      </c>
      <c r="AAS17" s="85"/>
      <c r="AAT17" s="82">
        <v>0</v>
      </c>
      <c r="AAU17" s="83"/>
      <c r="AAV17" s="83">
        <v>0</v>
      </c>
      <c r="AAW17" s="83"/>
      <c r="AAX17" s="84">
        <v>0</v>
      </c>
      <c r="AAY17" s="83">
        <v>0</v>
      </c>
      <c r="AAZ17" s="85"/>
      <c r="ABA17" s="82">
        <v>0</v>
      </c>
      <c r="ABB17" s="83"/>
      <c r="ABC17" s="83">
        <v>0</v>
      </c>
      <c r="ABD17" s="83"/>
      <c r="ABE17" s="84">
        <v>0</v>
      </c>
      <c r="ABF17" s="83">
        <v>0</v>
      </c>
      <c r="ABG17" s="85"/>
      <c r="ABH17" s="82">
        <v>0</v>
      </c>
      <c r="ABI17" s="83"/>
      <c r="ABJ17" s="83">
        <v>0</v>
      </c>
      <c r="ABK17" s="83"/>
      <c r="ABL17" s="84">
        <v>0</v>
      </c>
      <c r="ABM17" s="83">
        <v>0</v>
      </c>
      <c r="ABN17" s="85"/>
      <c r="ABO17" s="82">
        <v>0</v>
      </c>
      <c r="ABP17" s="83"/>
      <c r="ABQ17" s="83">
        <v>0</v>
      </c>
      <c r="ABR17" s="83"/>
      <c r="ABS17" s="84">
        <v>0</v>
      </c>
      <c r="ABT17" s="83">
        <v>0</v>
      </c>
      <c r="ABU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row>
    <row r="18" spans="1:1157" x14ac:dyDescent="0.2">
      <c r="A18" s="26" t="s">
        <v>50</v>
      </c>
      <c r="B18" s="89">
        <f>B15+B17</f>
        <v>8581086</v>
      </c>
      <c r="C18" s="89"/>
      <c r="D18" s="89">
        <f>D15+D17</f>
        <v>8701077</v>
      </c>
      <c r="E18" s="89"/>
      <c r="F18" s="90">
        <f>F15+F17</f>
        <v>17282163</v>
      </c>
      <c r="G18" s="89"/>
      <c r="H18" s="91">
        <f>H17+H15</f>
        <v>11822</v>
      </c>
      <c r="I18" s="92"/>
      <c r="J18" s="159">
        <f>J17+J15</f>
        <v>9797</v>
      </c>
      <c r="K18" s="92"/>
      <c r="L18" s="93">
        <f>L17+L15</f>
        <v>0</v>
      </c>
      <c r="M18" s="93">
        <f>M15+M17</f>
        <v>21619</v>
      </c>
      <c r="N18" s="94"/>
      <c r="O18" s="91">
        <f>O17+O15</f>
        <v>11822</v>
      </c>
      <c r="P18" s="92"/>
      <c r="Q18" s="159">
        <f>Q17+Q15</f>
        <v>9796</v>
      </c>
      <c r="R18" s="92"/>
      <c r="S18" s="93">
        <f>S17+S15</f>
        <v>0</v>
      </c>
      <c r="T18" s="93">
        <f>T15+T17</f>
        <v>21618</v>
      </c>
      <c r="U18" s="94"/>
      <c r="V18" s="91">
        <f>V17+V15</f>
        <v>11793</v>
      </c>
      <c r="W18" s="92"/>
      <c r="X18" s="159">
        <f>X17+X15</f>
        <v>9777</v>
      </c>
      <c r="Y18" s="92"/>
      <c r="Z18" s="93">
        <f>Z17+Z15</f>
        <v>0</v>
      </c>
      <c r="AA18" s="93">
        <f>AA15+AA17</f>
        <v>21570</v>
      </c>
      <c r="AB18" s="94"/>
      <c r="AC18" s="91">
        <f>AC17+AC15</f>
        <v>11761</v>
      </c>
      <c r="AD18" s="92"/>
      <c r="AE18" s="159">
        <f>AE17+AE15</f>
        <v>9764</v>
      </c>
      <c r="AF18" s="92"/>
      <c r="AG18" s="93">
        <f>AG17+AG15</f>
        <v>0</v>
      </c>
      <c r="AH18" s="93">
        <f>AH15+AH17</f>
        <v>21525</v>
      </c>
      <c r="AI18" s="94"/>
      <c r="AJ18" s="91">
        <f>AJ17+AJ15</f>
        <v>11713</v>
      </c>
      <c r="AK18" s="92"/>
      <c r="AL18" s="159">
        <f>AL17+AL15</f>
        <v>9729</v>
      </c>
      <c r="AM18" s="92"/>
      <c r="AN18" s="93">
        <f>AN17+AN15</f>
        <v>0</v>
      </c>
      <c r="AO18" s="93">
        <f>AO15+AO17</f>
        <v>21442</v>
      </c>
      <c r="AP18" s="94"/>
      <c r="AQ18" s="91">
        <f>AQ17+AQ15</f>
        <v>11672</v>
      </c>
      <c r="AR18" s="92"/>
      <c r="AS18" s="159">
        <f>AS17+AS15</f>
        <v>9694</v>
      </c>
      <c r="AT18" s="92"/>
      <c r="AU18" s="93">
        <f>AU17+AU15</f>
        <v>0</v>
      </c>
      <c r="AV18" s="93">
        <f>AV15+AV17</f>
        <v>21366</v>
      </c>
      <c r="AW18" s="94"/>
      <c r="AX18" s="91">
        <f>AX17+AX15</f>
        <v>11636</v>
      </c>
      <c r="AY18" s="92"/>
      <c r="AZ18" s="159">
        <f>AZ17+AZ15</f>
        <v>9667</v>
      </c>
      <c r="BA18" s="92"/>
      <c r="BB18" s="93">
        <f>BB17+BB15</f>
        <v>0</v>
      </c>
      <c r="BC18" s="93">
        <f>BC15+BC17</f>
        <v>21303</v>
      </c>
      <c r="BD18" s="94"/>
      <c r="BE18" s="91">
        <f>BE17+BE15</f>
        <v>11610</v>
      </c>
      <c r="BF18" s="92"/>
      <c r="BG18" s="159">
        <f>BG17+BG15</f>
        <v>9643</v>
      </c>
      <c r="BH18" s="92"/>
      <c r="BI18" s="93">
        <f>BI17+BI15</f>
        <v>0</v>
      </c>
      <c r="BJ18" s="93">
        <f>BJ15+BJ17</f>
        <v>21253</v>
      </c>
      <c r="BK18" s="94"/>
      <c r="BL18" s="91">
        <f>BL17+BL15</f>
        <v>11573</v>
      </c>
      <c r="BM18" s="92"/>
      <c r="BN18" s="159">
        <f>BN17+BN15</f>
        <v>9624</v>
      </c>
      <c r="BO18" s="92"/>
      <c r="BP18" s="93">
        <f>BP17+BP15</f>
        <v>0</v>
      </c>
      <c r="BQ18" s="93">
        <f>BQ15+BQ17</f>
        <v>21197</v>
      </c>
      <c r="BR18" s="94"/>
      <c r="BS18" s="91">
        <f>BS17+BS15</f>
        <v>11542</v>
      </c>
      <c r="BT18" s="92"/>
      <c r="BU18" s="159">
        <f>BU17+BU15</f>
        <v>9598</v>
      </c>
      <c r="BV18" s="92"/>
      <c r="BW18" s="93">
        <f>BW17+BW15</f>
        <v>0</v>
      </c>
      <c r="BX18" s="93">
        <f>BX15+BX17</f>
        <v>21140</v>
      </c>
      <c r="BY18" s="94"/>
      <c r="BZ18" s="91">
        <f>BZ17+BZ15</f>
        <v>11489</v>
      </c>
      <c r="CA18" s="92"/>
      <c r="CB18" s="159">
        <f>CB17+CB15</f>
        <v>9566</v>
      </c>
      <c r="CC18" s="92"/>
      <c r="CD18" s="93">
        <f>CD17+CD15</f>
        <v>0</v>
      </c>
      <c r="CE18" s="93">
        <f>CE15+CE17</f>
        <v>21055</v>
      </c>
      <c r="CF18" s="94"/>
      <c r="CG18" s="91">
        <f>CG17+CG15</f>
        <v>11421</v>
      </c>
      <c r="CH18" s="92"/>
      <c r="CI18" s="159">
        <f>CI17+CI15</f>
        <v>9505</v>
      </c>
      <c r="CJ18" s="92"/>
      <c r="CK18" s="93">
        <f>CK17+CK15</f>
        <v>0</v>
      </c>
      <c r="CL18" s="93">
        <f>CL15+CL17</f>
        <v>20926</v>
      </c>
      <c r="CM18" s="94"/>
      <c r="CN18" s="91">
        <f>CN17+CN15</f>
        <v>11318</v>
      </c>
      <c r="CO18" s="92"/>
      <c r="CP18" s="159">
        <f>CP17+CP15</f>
        <v>9438</v>
      </c>
      <c r="CQ18" s="92"/>
      <c r="CR18" s="93">
        <f>CR17+CR15</f>
        <v>0</v>
      </c>
      <c r="CS18" s="93">
        <f>CS15+CS17</f>
        <v>20756</v>
      </c>
      <c r="CT18" s="94"/>
      <c r="CU18" s="91">
        <f>CU17+CU15</f>
        <v>11159</v>
      </c>
      <c r="CV18" s="92"/>
      <c r="CW18" s="159">
        <f>CW17+CW15</f>
        <v>9308</v>
      </c>
      <c r="CX18" s="92"/>
      <c r="CY18" s="93">
        <f>CY17+CY15</f>
        <v>0</v>
      </c>
      <c r="CZ18" s="93">
        <f>CZ15+CZ17</f>
        <v>20467</v>
      </c>
      <c r="DA18" s="94"/>
      <c r="DB18" s="91">
        <f>DB17+DB15</f>
        <v>10959</v>
      </c>
      <c r="DC18" s="92"/>
      <c r="DD18" s="159">
        <f>DD17+DD15</f>
        <v>9105</v>
      </c>
      <c r="DE18" s="92"/>
      <c r="DF18" s="93">
        <f>DF17+DF15</f>
        <v>0</v>
      </c>
      <c r="DG18" s="93">
        <f>DG15+DG17</f>
        <v>20064</v>
      </c>
      <c r="DH18" s="94"/>
      <c r="DI18" s="91">
        <f>DI17+DI15</f>
        <v>10737</v>
      </c>
      <c r="DJ18" s="92"/>
      <c r="DK18" s="159">
        <f>DK17+DK15</f>
        <v>8902</v>
      </c>
      <c r="DL18" s="92"/>
      <c r="DM18" s="93">
        <f>DM17+DM15</f>
        <v>0</v>
      </c>
      <c r="DN18" s="93">
        <f>DN15+DN17</f>
        <v>19639</v>
      </c>
      <c r="DO18" s="94"/>
      <c r="DP18" s="91">
        <f>DP17+DP15</f>
        <v>10522</v>
      </c>
      <c r="DQ18" s="92"/>
      <c r="DR18" s="159">
        <f>DR17+DR15</f>
        <v>8703</v>
      </c>
      <c r="DS18" s="92"/>
      <c r="DT18" s="93">
        <f>DT17+DT15</f>
        <v>0</v>
      </c>
      <c r="DU18" s="93">
        <f>DU15+DU17</f>
        <v>19225</v>
      </c>
      <c r="DV18" s="94"/>
      <c r="DW18" s="91">
        <f>DW17+DW15</f>
        <v>10339</v>
      </c>
      <c r="DX18" s="92"/>
      <c r="DY18" s="159">
        <f>DY17+DY15</f>
        <v>8542</v>
      </c>
      <c r="DZ18" s="92"/>
      <c r="EA18" s="93">
        <f>EA17+EA15</f>
        <v>0</v>
      </c>
      <c r="EB18" s="93">
        <f>EB15+EB17</f>
        <v>18881</v>
      </c>
      <c r="EC18" s="94"/>
      <c r="ED18" s="91">
        <f>ED17+ED15</f>
        <v>10229</v>
      </c>
      <c r="EE18" s="92"/>
      <c r="EF18" s="159">
        <f>EF17+EF15</f>
        <v>8451</v>
      </c>
      <c r="EG18" s="92"/>
      <c r="EH18" s="93">
        <f>EH17+EH15</f>
        <v>0</v>
      </c>
      <c r="EI18" s="93">
        <f>EI15+EI17</f>
        <v>18680</v>
      </c>
      <c r="EJ18" s="94"/>
      <c r="EK18" s="91">
        <f>EK17+EK15</f>
        <v>10148</v>
      </c>
      <c r="EL18" s="92"/>
      <c r="EM18" s="159">
        <f>EM17+EM15</f>
        <v>8358</v>
      </c>
      <c r="EN18" s="92"/>
      <c r="EO18" s="93">
        <f>EO17+EO15</f>
        <v>0</v>
      </c>
      <c r="EP18" s="93">
        <f>EP15+EP17</f>
        <v>18506</v>
      </c>
      <c r="EQ18" s="94"/>
      <c r="ER18" s="91">
        <f>ER17+ER15</f>
        <v>10061</v>
      </c>
      <c r="ES18" s="92"/>
      <c r="ET18" s="159">
        <f>ET17+ET15</f>
        <v>8303</v>
      </c>
      <c r="EU18" s="92"/>
      <c r="EV18" s="93">
        <f>EV17+EV15</f>
        <v>0</v>
      </c>
      <c r="EW18" s="93">
        <f>EW15+EW17</f>
        <v>18364</v>
      </c>
      <c r="EX18" s="94"/>
      <c r="EY18" s="91">
        <f>EY17+EY15</f>
        <v>10018</v>
      </c>
      <c r="EZ18" s="92"/>
      <c r="FA18" s="159">
        <f>FA17+FA15</f>
        <v>8264</v>
      </c>
      <c r="FB18" s="92"/>
      <c r="FC18" s="93">
        <f>FC17+FC15</f>
        <v>0</v>
      </c>
      <c r="FD18" s="93">
        <f>FD15+FD17</f>
        <v>18282</v>
      </c>
      <c r="FE18" s="94"/>
      <c r="FF18" s="91">
        <f>FF17+FF15</f>
        <v>9993</v>
      </c>
      <c r="FG18" s="92"/>
      <c r="FH18" s="159">
        <f>FH17+FH15</f>
        <v>8240</v>
      </c>
      <c r="FI18" s="92"/>
      <c r="FJ18" s="93">
        <f>FJ17+FJ15</f>
        <v>0</v>
      </c>
      <c r="FK18" s="93">
        <f>FK15+FK17</f>
        <v>18233</v>
      </c>
      <c r="FL18" s="94"/>
      <c r="FM18" s="91">
        <f>FM17+FM15</f>
        <v>9981</v>
      </c>
      <c r="FN18" s="92"/>
      <c r="FO18" s="159">
        <f>FO17+FO15</f>
        <v>8229</v>
      </c>
      <c r="FP18" s="92"/>
      <c r="FQ18" s="93">
        <f>FQ17+FQ15</f>
        <v>0</v>
      </c>
      <c r="FR18" s="93">
        <f>FR15+FR17</f>
        <v>18210</v>
      </c>
      <c r="FS18" s="94"/>
      <c r="FT18" s="91">
        <f>FT17+FT15</f>
        <v>9964</v>
      </c>
      <c r="FU18" s="92"/>
      <c r="FV18" s="159">
        <f>FV17+FV15</f>
        <v>8219</v>
      </c>
      <c r="FW18" s="92"/>
      <c r="FX18" s="93">
        <f>FX17+FX15</f>
        <v>0</v>
      </c>
      <c r="FY18" s="93">
        <f>FY15+FY17</f>
        <v>18183</v>
      </c>
      <c r="FZ18" s="94"/>
      <c r="GA18" s="91">
        <f>GA17+GA15</f>
        <v>9953</v>
      </c>
      <c r="GB18" s="92"/>
      <c r="GC18" s="159">
        <f>GC17+GC15</f>
        <v>8206</v>
      </c>
      <c r="GD18" s="92"/>
      <c r="GE18" s="93">
        <f>GE17+GE15</f>
        <v>0</v>
      </c>
      <c r="GF18" s="93">
        <f>GF15+GF17</f>
        <v>18159</v>
      </c>
      <c r="GG18" s="94"/>
      <c r="GH18" s="91">
        <f>GH17+GH15</f>
        <v>9926</v>
      </c>
      <c r="GI18" s="92"/>
      <c r="GJ18" s="159">
        <f>GJ17+GJ15</f>
        <v>8190</v>
      </c>
      <c r="GK18" s="92"/>
      <c r="GL18" s="93">
        <f>GL17+GL15</f>
        <v>0</v>
      </c>
      <c r="GM18" s="93">
        <f>GM15+GM17</f>
        <v>18116</v>
      </c>
      <c r="GN18" s="94"/>
      <c r="GO18" s="91">
        <f>GO17+GO15</f>
        <v>9904</v>
      </c>
      <c r="GP18" s="92"/>
      <c r="GQ18" s="159">
        <f>GQ17+GQ15</f>
        <v>8175</v>
      </c>
      <c r="GR18" s="92"/>
      <c r="GS18" s="93">
        <f>GS17+GS15</f>
        <v>0</v>
      </c>
      <c r="GT18" s="93">
        <f>GT15+GT17</f>
        <v>18079</v>
      </c>
      <c r="GU18" s="94"/>
      <c r="GV18" s="91">
        <f>GV17+GV15</f>
        <v>9878</v>
      </c>
      <c r="GW18" s="92"/>
      <c r="GX18" s="159">
        <f>GX17+GX15</f>
        <v>8159</v>
      </c>
      <c r="GY18" s="92"/>
      <c r="GZ18" s="93">
        <f>GZ17+GZ15</f>
        <v>0</v>
      </c>
      <c r="HA18" s="93">
        <f>HA15+HA17</f>
        <v>18037</v>
      </c>
      <c r="HB18" s="94"/>
      <c r="HC18" s="91">
        <f>HC17+HC15</f>
        <v>9850</v>
      </c>
      <c r="HD18" s="92"/>
      <c r="HE18" s="159">
        <f>HE17+HE15</f>
        <v>8137</v>
      </c>
      <c r="HF18" s="92"/>
      <c r="HG18" s="93">
        <f>HG17+HG15</f>
        <v>0</v>
      </c>
      <c r="HH18" s="93">
        <f>HH15+HH17</f>
        <v>17987</v>
      </c>
      <c r="HI18" s="94"/>
      <c r="HJ18" s="91">
        <f>HJ17+HJ15</f>
        <v>9832</v>
      </c>
      <c r="HK18" s="92"/>
      <c r="HL18" s="159">
        <f>HL17+HL15</f>
        <v>8121</v>
      </c>
      <c r="HM18" s="92"/>
      <c r="HN18" s="93">
        <f>HN17+HN15</f>
        <v>0</v>
      </c>
      <c r="HO18" s="93">
        <f>HO15+HO17</f>
        <v>17953</v>
      </c>
      <c r="HP18" s="94"/>
      <c r="HQ18" s="91">
        <f>HQ17+HQ15</f>
        <v>9813</v>
      </c>
      <c r="HR18" s="92"/>
      <c r="HS18" s="159">
        <f>HS17+HS15</f>
        <v>8096</v>
      </c>
      <c r="HT18" s="92"/>
      <c r="HU18" s="93">
        <f>HU17+HU15</f>
        <v>0</v>
      </c>
      <c r="HV18" s="93">
        <f>HV15+HV17</f>
        <v>17909</v>
      </c>
      <c r="HW18" s="94"/>
      <c r="HX18" s="91">
        <f>HX17+HX15</f>
        <v>9780</v>
      </c>
      <c r="HY18" s="92"/>
      <c r="HZ18" s="159">
        <f>HZ17+HZ15</f>
        <v>8079</v>
      </c>
      <c r="IA18" s="92"/>
      <c r="IB18" s="93">
        <f>IB17+IB15</f>
        <v>0</v>
      </c>
      <c r="IC18" s="93">
        <f>IC15+IC17</f>
        <v>17859</v>
      </c>
      <c r="ID18" s="94"/>
      <c r="IE18" s="91">
        <f>IE17+IE15</f>
        <v>9762</v>
      </c>
      <c r="IF18" s="92"/>
      <c r="IG18" s="159">
        <f>IG17+IG15</f>
        <v>8061</v>
      </c>
      <c r="IH18" s="92"/>
      <c r="II18" s="93">
        <f>II17+II15</f>
        <v>0</v>
      </c>
      <c r="IJ18" s="93">
        <f>IJ15+IJ17</f>
        <v>17823</v>
      </c>
      <c r="IK18" s="94"/>
      <c r="IL18" s="91">
        <f>IL17+IL15</f>
        <v>9748</v>
      </c>
      <c r="IM18" s="92"/>
      <c r="IN18" s="159">
        <f>IN17+IN15</f>
        <v>8048</v>
      </c>
      <c r="IO18" s="92"/>
      <c r="IP18" s="93">
        <f>IP17+IP15</f>
        <v>0</v>
      </c>
      <c r="IQ18" s="93">
        <f>IQ15+IQ17</f>
        <v>17796</v>
      </c>
      <c r="IR18" s="94"/>
      <c r="IS18" s="91">
        <f>IS17+IS15</f>
        <v>9742</v>
      </c>
      <c r="IT18" s="92"/>
      <c r="IU18" s="159">
        <f>IU17+IU15</f>
        <v>8042</v>
      </c>
      <c r="IV18" s="92"/>
      <c r="IW18" s="93">
        <f>IW17+IW15</f>
        <v>0</v>
      </c>
      <c r="IX18" s="93">
        <f>IX15+IX17</f>
        <v>17784</v>
      </c>
      <c r="IY18" s="94"/>
      <c r="IZ18" s="91">
        <f>IZ17+IZ15</f>
        <v>9733</v>
      </c>
      <c r="JA18" s="92"/>
      <c r="JB18" s="159">
        <f>JB17+JB15</f>
        <v>8039</v>
      </c>
      <c r="JC18" s="92"/>
      <c r="JD18" s="93">
        <f>JD17+JD15</f>
        <v>0</v>
      </c>
      <c r="JE18" s="93">
        <f>JE15+JE17</f>
        <v>17772</v>
      </c>
      <c r="JF18" s="94"/>
      <c r="JG18" s="91">
        <f>JG17+JG15</f>
        <v>9729</v>
      </c>
      <c r="JH18" s="92"/>
      <c r="JI18" s="159">
        <f>JI17+JI15</f>
        <v>8035</v>
      </c>
      <c r="JJ18" s="92"/>
      <c r="JK18" s="93">
        <f>JK17+JK15</f>
        <v>0</v>
      </c>
      <c r="JL18" s="93">
        <f>JL15+JL17</f>
        <v>17764</v>
      </c>
      <c r="JM18" s="94"/>
      <c r="JN18" s="91">
        <f>JN17+JN15</f>
        <v>9722</v>
      </c>
      <c r="JO18" s="92"/>
      <c r="JP18" s="159">
        <f>JP17+JP15</f>
        <v>8034</v>
      </c>
      <c r="JQ18" s="92"/>
      <c r="JR18" s="93">
        <f>JR17+JR15</f>
        <v>0</v>
      </c>
      <c r="JS18" s="93">
        <f>JS15+JS17</f>
        <v>17756</v>
      </c>
      <c r="JT18" s="94"/>
      <c r="JU18" s="91">
        <f>JU17+JU15</f>
        <v>9713</v>
      </c>
      <c r="JV18" s="92"/>
      <c r="JW18" s="159">
        <f>JW17+JW15</f>
        <v>8030</v>
      </c>
      <c r="JX18" s="92"/>
      <c r="JY18" s="93">
        <f>JY17+JY15</f>
        <v>0</v>
      </c>
      <c r="JZ18" s="93">
        <f>JZ15+JZ17</f>
        <v>17743</v>
      </c>
      <c r="KA18" s="94"/>
      <c r="KB18" s="91">
        <f>KB17+KB15</f>
        <v>9699</v>
      </c>
      <c r="KC18" s="92"/>
      <c r="KD18" s="159">
        <f>KD17+KD15</f>
        <v>8020</v>
      </c>
      <c r="KE18" s="92"/>
      <c r="KF18" s="93">
        <f>KF17+KF15</f>
        <v>0</v>
      </c>
      <c r="KG18" s="93">
        <f>KG15+KG17</f>
        <v>17719</v>
      </c>
      <c r="KH18" s="94"/>
      <c r="KI18" s="91">
        <f>KI17+KI15</f>
        <v>9665</v>
      </c>
      <c r="KJ18" s="92"/>
      <c r="KK18" s="159">
        <f>KK17+KK15</f>
        <v>7998</v>
      </c>
      <c r="KL18" s="92"/>
      <c r="KM18" s="93">
        <f>KM17+KM15</f>
        <v>0</v>
      </c>
      <c r="KN18" s="93">
        <f>KN15+KN17</f>
        <v>17663</v>
      </c>
      <c r="KO18" s="94"/>
      <c r="KP18" s="91">
        <f>KP17+KP15</f>
        <v>9631</v>
      </c>
      <c r="KQ18" s="92"/>
      <c r="KR18" s="159">
        <f>KR17+KR15</f>
        <v>7981</v>
      </c>
      <c r="KS18" s="92"/>
      <c r="KT18" s="93">
        <f>KT17+KT15</f>
        <v>0</v>
      </c>
      <c r="KU18" s="93">
        <f>KU15+KU17</f>
        <v>17612</v>
      </c>
      <c r="KV18" s="94"/>
      <c r="KW18" s="91">
        <f>KW17+KW15</f>
        <v>9578</v>
      </c>
      <c r="KX18" s="92"/>
      <c r="KY18" s="159">
        <f>KY17+KY15</f>
        <v>7951</v>
      </c>
      <c r="KZ18" s="92"/>
      <c r="LA18" s="93">
        <f>LA17+LA15</f>
        <v>0</v>
      </c>
      <c r="LB18" s="93">
        <f>LB15+LB17</f>
        <v>17529</v>
      </c>
      <c r="LC18" s="94"/>
      <c r="LD18" s="91">
        <f>LD17+LD15</f>
        <v>9528</v>
      </c>
      <c r="LE18" s="92"/>
      <c r="LF18" s="159">
        <f>LF17+LF15</f>
        <v>7909</v>
      </c>
      <c r="LG18" s="92"/>
      <c r="LH18" s="93">
        <f>LH17+LH15</f>
        <v>0</v>
      </c>
      <c r="LI18" s="93">
        <f>LI15+LI17</f>
        <v>17437</v>
      </c>
      <c r="LJ18" s="94"/>
      <c r="LK18" s="91">
        <f>LK17+LK15</f>
        <v>9442</v>
      </c>
      <c r="LL18" s="92"/>
      <c r="LM18" s="159">
        <f>LM17+LM15</f>
        <v>7859</v>
      </c>
      <c r="LN18" s="92"/>
      <c r="LO18" s="93">
        <f>LO17+LO15</f>
        <v>0</v>
      </c>
      <c r="LP18" s="93">
        <f>LP15+LP17</f>
        <v>17301</v>
      </c>
      <c r="LQ18" s="94"/>
      <c r="LR18" s="91">
        <f>LR17+LR15</f>
        <v>9355</v>
      </c>
      <c r="LS18" s="92"/>
      <c r="LT18" s="159">
        <f>LT17+LT15</f>
        <v>7806</v>
      </c>
      <c r="LU18" s="92"/>
      <c r="LV18" s="93">
        <f>LV17+LV15</f>
        <v>0</v>
      </c>
      <c r="LW18" s="93">
        <f>LW15+LW17</f>
        <v>17161</v>
      </c>
      <c r="LX18" s="94"/>
      <c r="LY18" s="91">
        <f>LY17+LY15</f>
        <v>9256</v>
      </c>
      <c r="LZ18" s="92"/>
      <c r="MA18" s="159">
        <f>MA17+MA15</f>
        <v>7767</v>
      </c>
      <c r="MB18" s="92"/>
      <c r="MC18" s="93">
        <f>MC17+MC15</f>
        <v>0</v>
      </c>
      <c r="MD18" s="93">
        <f>MD15+MD17</f>
        <v>17023</v>
      </c>
      <c r="ME18" s="94"/>
      <c r="MF18" s="91">
        <f>MF17+MF15</f>
        <v>9176</v>
      </c>
      <c r="MG18" s="92"/>
      <c r="MH18" s="159">
        <f>MH17+MH15</f>
        <v>7700</v>
      </c>
      <c r="MI18" s="92"/>
      <c r="MJ18" s="93">
        <f>MJ17+MJ15</f>
        <v>0</v>
      </c>
      <c r="MK18" s="93">
        <f>MK15+MK17</f>
        <v>16876</v>
      </c>
      <c r="ML18" s="94"/>
      <c r="MM18" s="91">
        <f>MM17+MM15</f>
        <v>9092</v>
      </c>
      <c r="MN18" s="92"/>
      <c r="MO18" s="159">
        <f>MO17+MO15</f>
        <v>7644</v>
      </c>
      <c r="MP18" s="92"/>
      <c r="MQ18" s="93">
        <f>MQ17+MQ15</f>
        <v>0</v>
      </c>
      <c r="MR18" s="93">
        <f>MR15+MR17</f>
        <v>16736</v>
      </c>
      <c r="MS18" s="94"/>
      <c r="MT18" s="91">
        <f>MT17+MT15</f>
        <v>8995</v>
      </c>
      <c r="MU18" s="92"/>
      <c r="MV18" s="159">
        <f>MV17+MV15</f>
        <v>7592</v>
      </c>
      <c r="MW18" s="92"/>
      <c r="MX18" s="93">
        <f>MX17+MX15</f>
        <v>0</v>
      </c>
      <c r="MY18" s="93">
        <f>MY15+MY17</f>
        <v>16587</v>
      </c>
      <c r="MZ18" s="94"/>
      <c r="NA18" s="91">
        <f>NA17+NA15</f>
        <v>8901</v>
      </c>
      <c r="NB18" s="92"/>
      <c r="NC18" s="159">
        <f>NC17+NC15</f>
        <v>7535</v>
      </c>
      <c r="ND18" s="92"/>
      <c r="NE18" s="93">
        <f>NE17+NE15</f>
        <v>0</v>
      </c>
      <c r="NF18" s="93">
        <f>NF15+NF17</f>
        <v>16436</v>
      </c>
      <c r="NG18" s="94"/>
      <c r="NH18" s="91">
        <f>NH17+NH15</f>
        <v>8787</v>
      </c>
      <c r="NI18" s="92"/>
      <c r="NJ18" s="159">
        <f>NJ17+NJ15</f>
        <v>7473</v>
      </c>
      <c r="NK18" s="92"/>
      <c r="NL18" s="93">
        <f>NL17+NL15</f>
        <v>0</v>
      </c>
      <c r="NM18" s="93">
        <f>NM15+NM17</f>
        <v>16260</v>
      </c>
      <c r="NN18" s="94"/>
      <c r="NO18" s="91">
        <f>NO17+NO15</f>
        <v>8687</v>
      </c>
      <c r="NP18" s="92"/>
      <c r="NQ18" s="159">
        <f>NQ17+NQ15</f>
        <v>7387</v>
      </c>
      <c r="NR18" s="92"/>
      <c r="NS18" s="93">
        <f>NS17+NS15</f>
        <v>0</v>
      </c>
      <c r="NT18" s="93">
        <f>NT15+NT17</f>
        <v>16074</v>
      </c>
      <c r="NU18" s="94"/>
      <c r="NV18" s="91">
        <f>NV17+NV15</f>
        <v>8569</v>
      </c>
      <c r="NW18" s="92"/>
      <c r="NX18" s="159">
        <f>NX17+NX15</f>
        <v>7265</v>
      </c>
      <c r="NY18" s="92"/>
      <c r="NZ18" s="93">
        <f>NZ17+NZ15</f>
        <v>0</v>
      </c>
      <c r="OA18" s="93">
        <f>OA15+OA17</f>
        <v>15834</v>
      </c>
      <c r="OB18" s="94"/>
      <c r="OC18" s="91">
        <f>OC17+OC15</f>
        <v>8408</v>
      </c>
      <c r="OD18" s="92"/>
      <c r="OE18" s="159">
        <f>OE17+OE15</f>
        <v>7149</v>
      </c>
      <c r="OF18" s="92"/>
      <c r="OG18" s="93">
        <f>OG17+OG15</f>
        <v>0</v>
      </c>
      <c r="OH18" s="93">
        <f>OH15+OH17</f>
        <v>15557</v>
      </c>
      <c r="OI18" s="94"/>
      <c r="OJ18" s="91">
        <f>OJ17+OJ15</f>
        <v>8212</v>
      </c>
      <c r="OK18" s="92"/>
      <c r="OL18" s="159">
        <f>OL17+OL15</f>
        <v>6941</v>
      </c>
      <c r="OM18" s="92"/>
      <c r="ON18" s="93">
        <f>ON17+ON15</f>
        <v>0</v>
      </c>
      <c r="OO18" s="93">
        <f>OO15+OO17</f>
        <v>15153</v>
      </c>
      <c r="OP18" s="94"/>
      <c r="OQ18" s="91">
        <f>OQ17+OQ15</f>
        <v>7987</v>
      </c>
      <c r="OR18" s="92"/>
      <c r="OS18" s="159">
        <f>OS17+OS15</f>
        <v>6768</v>
      </c>
      <c r="OT18" s="92"/>
      <c r="OU18" s="93">
        <f>OU17+OU15</f>
        <v>0</v>
      </c>
      <c r="OV18" s="93">
        <f>OV15+OV17</f>
        <v>14755</v>
      </c>
      <c r="OW18" s="94"/>
      <c r="OX18" s="91">
        <f>OX17+OX15</f>
        <v>7765</v>
      </c>
      <c r="OY18" s="92"/>
      <c r="OZ18" s="159">
        <f>OZ17+OZ15</f>
        <v>6584</v>
      </c>
      <c r="PA18" s="92"/>
      <c r="PB18" s="93">
        <f>PB17+PB15</f>
        <v>0</v>
      </c>
      <c r="PC18" s="93">
        <f>PC15+PC17</f>
        <v>14349</v>
      </c>
      <c r="PD18" s="94"/>
      <c r="PE18" s="91">
        <f>PE17+PE15</f>
        <v>7533</v>
      </c>
      <c r="PF18" s="92"/>
      <c r="PG18" s="159">
        <f>PG17+PG15</f>
        <v>6396</v>
      </c>
      <c r="PH18" s="92"/>
      <c r="PI18" s="93">
        <f>PI17+PI15</f>
        <v>0</v>
      </c>
      <c r="PJ18" s="93">
        <f>PJ15+PJ17</f>
        <v>13929</v>
      </c>
      <c r="PK18" s="94"/>
      <c r="PL18" s="91">
        <f>PL17+PL15</f>
        <v>7253</v>
      </c>
      <c r="PM18" s="92"/>
      <c r="PN18" s="159">
        <f>PN17+PN15</f>
        <v>6145</v>
      </c>
      <c r="PO18" s="92"/>
      <c r="PP18" s="93">
        <f>PP17+PP15</f>
        <v>0</v>
      </c>
      <c r="PQ18" s="93">
        <f>PQ15+PQ17</f>
        <v>13398</v>
      </c>
      <c r="PR18" s="94"/>
      <c r="PS18" s="91">
        <f>PS17+PS15</f>
        <v>6979</v>
      </c>
      <c r="PT18" s="92"/>
      <c r="PU18" s="159">
        <f>PU17+PU15</f>
        <v>5869</v>
      </c>
      <c r="PV18" s="92"/>
      <c r="PW18" s="93">
        <f>PW17+PW15</f>
        <v>0</v>
      </c>
      <c r="PX18" s="93">
        <f>PX15+PX17</f>
        <v>12848</v>
      </c>
      <c r="PY18" s="94"/>
      <c r="PZ18" s="91">
        <f>PZ17+PZ15</f>
        <v>6634</v>
      </c>
      <c r="QA18" s="92"/>
      <c r="QB18" s="159">
        <f>QB17+QB15</f>
        <v>5572</v>
      </c>
      <c r="QC18" s="92"/>
      <c r="QD18" s="93">
        <f>QD17+QD15</f>
        <v>0</v>
      </c>
      <c r="QE18" s="93">
        <f>QE15+QE17</f>
        <v>12206</v>
      </c>
      <c r="QF18" s="94"/>
      <c r="QG18" s="91">
        <f>QG17+QG15</f>
        <v>6289</v>
      </c>
      <c r="QH18" s="92"/>
      <c r="QI18" s="159">
        <f>QI17+QI15</f>
        <v>5251</v>
      </c>
      <c r="QJ18" s="92"/>
      <c r="QK18" s="93">
        <f>QK17+QK15</f>
        <v>0</v>
      </c>
      <c r="QL18" s="93">
        <f>QL15+QL17</f>
        <v>11540</v>
      </c>
      <c r="QM18" s="94"/>
      <c r="QN18" s="91">
        <f>QN17+QN15</f>
        <v>5980</v>
      </c>
      <c r="QO18" s="92"/>
      <c r="QP18" s="159">
        <f>QP17+QP15</f>
        <v>4934</v>
      </c>
      <c r="QQ18" s="92"/>
      <c r="QR18" s="93">
        <f>QR17+QR15</f>
        <v>0</v>
      </c>
      <c r="QS18" s="93">
        <f>QS15+QS17</f>
        <v>10914</v>
      </c>
      <c r="QT18" s="94"/>
      <c r="QU18" s="91">
        <f>QU17+QU15</f>
        <v>5708</v>
      </c>
      <c r="QV18" s="92"/>
      <c r="QW18" s="159">
        <f>QW17+QW15</f>
        <v>4677</v>
      </c>
      <c r="QX18" s="92"/>
      <c r="QY18" s="93">
        <f>QY17+QY15</f>
        <v>0</v>
      </c>
      <c r="QZ18" s="93">
        <f>QZ15+QZ17</f>
        <v>10385</v>
      </c>
      <c r="RA18" s="94"/>
      <c r="RB18" s="91">
        <f>RB17+RB15</f>
        <v>5503</v>
      </c>
      <c r="RC18" s="92"/>
      <c r="RD18" s="159">
        <f>RD17+RD15</f>
        <v>4484</v>
      </c>
      <c r="RE18" s="92"/>
      <c r="RF18" s="93">
        <f>RF17+RF15</f>
        <v>0</v>
      </c>
      <c r="RG18" s="93">
        <f>RG15+RG17</f>
        <v>9987</v>
      </c>
      <c r="RH18" s="94"/>
      <c r="RI18" s="91">
        <f>RI17+RI15</f>
        <v>5314</v>
      </c>
      <c r="RJ18" s="92"/>
      <c r="RK18" s="159">
        <f>RK17+RK15</f>
        <v>4351</v>
      </c>
      <c r="RL18" s="92"/>
      <c r="RM18" s="93">
        <f>RM17+RM15</f>
        <v>0</v>
      </c>
      <c r="RN18" s="93">
        <f>RN15+RN17</f>
        <v>9665</v>
      </c>
      <c r="RO18" s="94"/>
      <c r="RP18" s="91">
        <f>RP17+RP15</f>
        <v>5126</v>
      </c>
      <c r="RQ18" s="92"/>
      <c r="RR18" s="159">
        <f>RR17+RR15</f>
        <v>4182</v>
      </c>
      <c r="RS18" s="92"/>
      <c r="RT18" s="93">
        <f>RT17+RT15</f>
        <v>0</v>
      </c>
      <c r="RU18" s="93">
        <f>RU15+RU17</f>
        <v>9308</v>
      </c>
      <c r="RV18" s="94"/>
      <c r="RW18" s="91">
        <f>RW17+RW15</f>
        <v>4924</v>
      </c>
      <c r="RX18" s="92"/>
      <c r="RY18" s="159">
        <f>RY17+RY15</f>
        <v>4016</v>
      </c>
      <c r="RZ18" s="92"/>
      <c r="SA18" s="93">
        <f>SA17+SA15</f>
        <v>0</v>
      </c>
      <c r="SB18" s="93">
        <f>SB15+SB17</f>
        <v>8940</v>
      </c>
      <c r="SC18" s="94"/>
      <c r="SD18" s="91">
        <f>SD17+SD15</f>
        <v>4685</v>
      </c>
      <c r="SE18" s="92"/>
      <c r="SF18" s="159">
        <f>SF17+SF15</f>
        <v>3797</v>
      </c>
      <c r="SG18" s="92"/>
      <c r="SH18" s="93">
        <f>SH17+SH15</f>
        <v>0</v>
      </c>
      <c r="SI18" s="93">
        <f>SI15+SI17</f>
        <v>8482</v>
      </c>
      <c r="SJ18" s="94"/>
      <c r="SK18" s="91">
        <f>SK17+SK15</f>
        <v>4381</v>
      </c>
      <c r="SL18" s="92"/>
      <c r="SM18" s="159">
        <f>SM17+SM15</f>
        <v>3542</v>
      </c>
      <c r="SN18" s="92"/>
      <c r="SO18" s="93">
        <f>SO17+SO15</f>
        <v>0</v>
      </c>
      <c r="SP18" s="93">
        <f>SP15+SP17</f>
        <v>7923</v>
      </c>
      <c r="SQ18" s="94"/>
      <c r="SR18" s="91">
        <f>SR17+SR15</f>
        <v>4099</v>
      </c>
      <c r="SS18" s="92"/>
      <c r="ST18" s="159">
        <f>ST17+ST15</f>
        <v>3311</v>
      </c>
      <c r="SU18" s="92"/>
      <c r="SV18" s="93">
        <f>SV17+SV15</f>
        <v>0</v>
      </c>
      <c r="SW18" s="93">
        <f>SW15+SW17</f>
        <v>7410</v>
      </c>
      <c r="SX18" s="94"/>
      <c r="SY18" s="91">
        <f>SY17+SY15</f>
        <v>3883</v>
      </c>
      <c r="SZ18" s="92"/>
      <c r="TA18" s="159">
        <f>TA17+TA15</f>
        <v>3157</v>
      </c>
      <c r="TB18" s="92"/>
      <c r="TC18" s="93">
        <f>TC17+TC15</f>
        <v>0</v>
      </c>
      <c r="TD18" s="93">
        <f>TD15+TD17</f>
        <v>7040</v>
      </c>
      <c r="TE18" s="94"/>
      <c r="TF18" s="91">
        <f>TF17+TF15</f>
        <v>3735</v>
      </c>
      <c r="TG18" s="92"/>
      <c r="TH18" s="159">
        <f>TH17+TH15</f>
        <v>3036</v>
      </c>
      <c r="TI18" s="92"/>
      <c r="TJ18" s="93">
        <f>TJ17+TJ15</f>
        <v>0</v>
      </c>
      <c r="TK18" s="93">
        <f>TK15+TK17</f>
        <v>6771</v>
      </c>
      <c r="TL18" s="94"/>
      <c r="TM18" s="91">
        <f>TM17+TM15</f>
        <v>3632</v>
      </c>
      <c r="TN18" s="92"/>
      <c r="TO18" s="159">
        <f>TO17+TO15</f>
        <v>2967</v>
      </c>
      <c r="TP18" s="92"/>
      <c r="TQ18" s="93">
        <f>TQ17+TQ15</f>
        <v>0</v>
      </c>
      <c r="TR18" s="93">
        <f>TR15+TR17</f>
        <v>6599</v>
      </c>
      <c r="TS18" s="94"/>
      <c r="TT18" s="91">
        <f>TT17+TT15</f>
        <v>3557</v>
      </c>
      <c r="TU18" s="92"/>
      <c r="TV18" s="159">
        <f>TV17+TV15</f>
        <v>2914</v>
      </c>
      <c r="TW18" s="92"/>
      <c r="TX18" s="93">
        <f>TX17+TX15</f>
        <v>0</v>
      </c>
      <c r="TY18" s="93">
        <f>TY15+TY17</f>
        <v>6471</v>
      </c>
      <c r="TZ18" s="94"/>
      <c r="UA18" s="91">
        <f>UA17+UA15</f>
        <v>3507</v>
      </c>
      <c r="UB18" s="92"/>
      <c r="UC18" s="159">
        <f>UC17+UC15</f>
        <v>2873</v>
      </c>
      <c r="UD18" s="92"/>
      <c r="UE18" s="93">
        <f>UE17+UE15</f>
        <v>0</v>
      </c>
      <c r="UF18" s="93">
        <f>UF15+UF17</f>
        <v>6380</v>
      </c>
      <c r="UG18" s="94"/>
      <c r="UH18" s="91">
        <f>UH17+UH15</f>
        <v>3484</v>
      </c>
      <c r="UI18" s="92"/>
      <c r="UJ18" s="159">
        <f>UJ17+UJ15</f>
        <v>2859</v>
      </c>
      <c r="UK18" s="92"/>
      <c r="UL18" s="93">
        <f>UL17+UL15</f>
        <v>0</v>
      </c>
      <c r="UM18" s="93">
        <f>UM15+UM17</f>
        <v>6343</v>
      </c>
      <c r="UN18" s="94"/>
      <c r="UO18" s="91">
        <f>UO17+UO15</f>
        <v>3474</v>
      </c>
      <c r="UP18" s="92"/>
      <c r="UQ18" s="159">
        <f>UQ17+UQ15</f>
        <v>2849</v>
      </c>
      <c r="UR18" s="92"/>
      <c r="US18" s="93">
        <f>US17+US15</f>
        <v>0</v>
      </c>
      <c r="UT18" s="93">
        <f>UT15+UT17</f>
        <v>6323</v>
      </c>
      <c r="UU18" s="94"/>
      <c r="UV18" s="91">
        <f>UV17+UV15</f>
        <v>3463</v>
      </c>
      <c r="UW18" s="92"/>
      <c r="UX18" s="159">
        <f>UX17+UX15</f>
        <v>2842</v>
      </c>
      <c r="UY18" s="92"/>
      <c r="UZ18" s="93">
        <f>UZ17+UZ15</f>
        <v>0</v>
      </c>
      <c r="VA18" s="93">
        <f>VA15+VA17</f>
        <v>6305</v>
      </c>
      <c r="VB18" s="94"/>
      <c r="VC18" s="91">
        <f>VC17+VC15</f>
        <v>3452</v>
      </c>
      <c r="VD18" s="92"/>
      <c r="VE18" s="159">
        <f>VE17+VE15</f>
        <v>2830</v>
      </c>
      <c r="VF18" s="92"/>
      <c r="VG18" s="93">
        <f>VG17+VG15</f>
        <v>0</v>
      </c>
      <c r="VH18" s="93">
        <f>VH15+VH17</f>
        <v>6282</v>
      </c>
      <c r="VI18" s="94"/>
      <c r="VJ18" s="91">
        <f>VJ17+VJ15</f>
        <v>3436</v>
      </c>
      <c r="VK18" s="92"/>
      <c r="VL18" s="159">
        <f>VL17+VL15</f>
        <v>2819</v>
      </c>
      <c r="VM18" s="92"/>
      <c r="VN18" s="93">
        <f>VN17+VN15</f>
        <v>0</v>
      </c>
      <c r="VO18" s="93">
        <f>VO15+VO17</f>
        <v>6255</v>
      </c>
      <c r="VP18" s="94"/>
      <c r="VQ18" s="91">
        <f>VQ17+VQ15</f>
        <v>3426</v>
      </c>
      <c r="VR18" s="92"/>
      <c r="VS18" s="159">
        <f>VS17+VS15</f>
        <v>2803</v>
      </c>
      <c r="VT18" s="92"/>
      <c r="VU18" s="93">
        <f>VU17+VU15</f>
        <v>0</v>
      </c>
      <c r="VV18" s="93">
        <f>VV15+VV17</f>
        <v>6229</v>
      </c>
      <c r="VW18" s="94"/>
      <c r="VX18" s="91">
        <f>VX17+VX15</f>
        <v>3423</v>
      </c>
      <c r="VY18" s="92"/>
      <c r="VZ18" s="159">
        <f>VZ17+VZ15</f>
        <v>2801</v>
      </c>
      <c r="WA18" s="92"/>
      <c r="WB18" s="93">
        <f>WB17+WB15</f>
        <v>0</v>
      </c>
      <c r="WC18" s="93">
        <f>WC15+WC17</f>
        <v>6224</v>
      </c>
      <c r="WD18" s="94"/>
      <c r="WE18" s="91">
        <f>WE17+WE15</f>
        <v>3420</v>
      </c>
      <c r="WF18" s="92"/>
      <c r="WG18" s="159">
        <f>WG17+WG15</f>
        <v>2795</v>
      </c>
      <c r="WH18" s="92"/>
      <c r="WI18" s="93">
        <f>WI17+WI15</f>
        <v>0</v>
      </c>
      <c r="WJ18" s="93">
        <f>WJ15+WJ17</f>
        <v>6215</v>
      </c>
      <c r="WK18" s="94"/>
      <c r="WL18" s="91">
        <f>WL17+WL15</f>
        <v>3416</v>
      </c>
      <c r="WM18" s="92"/>
      <c r="WN18" s="159">
        <f>WN17+WN15</f>
        <v>2792</v>
      </c>
      <c r="WO18" s="92"/>
      <c r="WP18" s="93">
        <f>WP17+WP15</f>
        <v>0</v>
      </c>
      <c r="WQ18" s="93">
        <f>WQ15+WQ17</f>
        <v>6208</v>
      </c>
      <c r="WR18" s="94"/>
      <c r="WS18" s="91">
        <f>WS17+WS15</f>
        <v>3412</v>
      </c>
      <c r="WT18" s="92"/>
      <c r="WU18" s="159">
        <f>WU17+WU15</f>
        <v>2789</v>
      </c>
      <c r="WV18" s="92"/>
      <c r="WW18" s="93">
        <f>WW17+WW15</f>
        <v>0</v>
      </c>
      <c r="WX18" s="93">
        <f>WX15+WX17</f>
        <v>6201</v>
      </c>
      <c r="WY18" s="94"/>
      <c r="WZ18" s="91">
        <f>WZ17+WZ15</f>
        <v>3409</v>
      </c>
      <c r="XA18" s="92"/>
      <c r="XB18" s="159">
        <f>XB17+XB15</f>
        <v>2786</v>
      </c>
      <c r="XC18" s="92"/>
      <c r="XD18" s="93">
        <f>XD17+XD15</f>
        <v>0</v>
      </c>
      <c r="XE18" s="93">
        <f>XE15+XE17</f>
        <v>6195</v>
      </c>
      <c r="XF18" s="94"/>
      <c r="XG18" s="91">
        <f>XG17+XG15</f>
        <v>3404</v>
      </c>
      <c r="XH18" s="92"/>
      <c r="XI18" s="159">
        <f>XI17+XI15</f>
        <v>2779</v>
      </c>
      <c r="XJ18" s="92"/>
      <c r="XK18" s="93">
        <f>XK17+XK15</f>
        <v>0</v>
      </c>
      <c r="XL18" s="93">
        <f>XL15+XL17</f>
        <v>6183</v>
      </c>
      <c r="XM18" s="94"/>
      <c r="XN18" s="91">
        <f>XN17+XN15</f>
        <v>3397</v>
      </c>
      <c r="XO18" s="92"/>
      <c r="XP18" s="159">
        <f>XP17+XP15</f>
        <v>2774</v>
      </c>
      <c r="XQ18" s="92"/>
      <c r="XR18" s="93">
        <f>XR17+XR15</f>
        <v>0</v>
      </c>
      <c r="XS18" s="93">
        <f>XS15+XS17</f>
        <v>6171</v>
      </c>
      <c r="XT18" s="94"/>
      <c r="XU18" s="91">
        <f>XU17+XU15</f>
        <v>3383</v>
      </c>
      <c r="XV18" s="92"/>
      <c r="XW18" s="159">
        <f>XW17+XW15</f>
        <v>2763</v>
      </c>
      <c r="XX18" s="92"/>
      <c r="XY18" s="93">
        <f>XY17+XY15</f>
        <v>0</v>
      </c>
      <c r="XZ18" s="93">
        <f>XZ15+XZ17</f>
        <v>6146</v>
      </c>
      <c r="YA18" s="94"/>
      <c r="YB18" s="91">
        <f>YB17+YB15</f>
        <v>3369</v>
      </c>
      <c r="YC18" s="92"/>
      <c r="YD18" s="159">
        <f>YD17+YD15</f>
        <v>2742</v>
      </c>
      <c r="YE18" s="92"/>
      <c r="YF18" s="93">
        <f>YF17+YF15</f>
        <v>0</v>
      </c>
      <c r="YG18" s="93">
        <f>YG15+YG17</f>
        <v>6111</v>
      </c>
      <c r="YH18" s="94"/>
      <c r="YI18" s="91">
        <f>YI17+YI15</f>
        <v>3342</v>
      </c>
      <c r="YJ18" s="92"/>
      <c r="YK18" s="159">
        <f>YK17+YK15</f>
        <v>2713</v>
      </c>
      <c r="YL18" s="92"/>
      <c r="YM18" s="93">
        <f>YM17+YM15</f>
        <v>0</v>
      </c>
      <c r="YN18" s="93">
        <f>YN15+YN17</f>
        <v>6055</v>
      </c>
      <c r="YO18" s="94"/>
      <c r="YP18" s="91">
        <f>YP17+YP15</f>
        <v>3296</v>
      </c>
      <c r="YQ18" s="92"/>
      <c r="YR18" s="159">
        <f>YR17+YR15</f>
        <v>2668</v>
      </c>
      <c r="YS18" s="92"/>
      <c r="YT18" s="93">
        <f>YT17+YT15</f>
        <v>0</v>
      </c>
      <c r="YU18" s="93">
        <f>YU15+YU17</f>
        <v>5964</v>
      </c>
      <c r="YV18" s="94"/>
      <c r="YW18" s="91">
        <f>YW17+YW15</f>
        <v>3238</v>
      </c>
      <c r="YX18" s="92"/>
      <c r="YY18" s="159">
        <f>YY17+YY15</f>
        <v>2606</v>
      </c>
      <c r="YZ18" s="92"/>
      <c r="ZA18" s="93">
        <f>ZA17+ZA15</f>
        <v>0</v>
      </c>
      <c r="ZB18" s="93">
        <f>ZB15+ZB17</f>
        <v>5844</v>
      </c>
      <c r="ZC18" s="94"/>
      <c r="ZD18" s="91">
        <f>ZD17+ZD15</f>
        <v>3158</v>
      </c>
      <c r="ZE18" s="92"/>
      <c r="ZF18" s="159">
        <f>ZF17+ZF15</f>
        <v>2511</v>
      </c>
      <c r="ZG18" s="92"/>
      <c r="ZH18" s="93">
        <f>ZH17+ZH15</f>
        <v>0</v>
      </c>
      <c r="ZI18" s="93">
        <f>ZI15+ZI17</f>
        <v>5669</v>
      </c>
      <c r="ZJ18" s="94"/>
      <c r="ZK18" s="91">
        <f>ZK17+ZK15</f>
        <v>3017</v>
      </c>
      <c r="ZL18" s="92"/>
      <c r="ZM18" s="159">
        <f>ZM17+ZM15</f>
        <v>2357</v>
      </c>
      <c r="ZN18" s="92"/>
      <c r="ZO18" s="93">
        <f>ZO17+ZO15</f>
        <v>0</v>
      </c>
      <c r="ZP18" s="93">
        <f>ZP15+ZP17</f>
        <v>5374</v>
      </c>
      <c r="ZQ18" s="94"/>
      <c r="ZR18" s="91">
        <f>ZR17+ZR15</f>
        <v>2827</v>
      </c>
      <c r="ZS18" s="92"/>
      <c r="ZT18" s="159">
        <f>ZT17+ZT15</f>
        <v>2120</v>
      </c>
      <c r="ZU18" s="92"/>
      <c r="ZV18" s="93">
        <f>ZV17+ZV15</f>
        <v>0</v>
      </c>
      <c r="ZW18" s="93">
        <f>ZW15+ZW17</f>
        <v>4947</v>
      </c>
      <c r="ZX18" s="94"/>
      <c r="ZY18" s="91">
        <f>ZY17+ZY15</f>
        <v>2481</v>
      </c>
      <c r="ZZ18" s="92"/>
      <c r="AAA18" s="159">
        <f>AAA17+AAA15</f>
        <v>1761</v>
      </c>
      <c r="AAB18" s="92"/>
      <c r="AAC18" s="93">
        <f>AAC17+AAC15</f>
        <v>0</v>
      </c>
      <c r="AAD18" s="93">
        <f>AAD15+AAD17</f>
        <v>4242</v>
      </c>
      <c r="AAE18" s="94"/>
      <c r="AAF18" s="91">
        <f>AAF17+AAF15</f>
        <v>2024</v>
      </c>
      <c r="AAG18" s="92"/>
      <c r="AAH18" s="159">
        <f>AAH17+AAH15</f>
        <v>1332</v>
      </c>
      <c r="AAI18" s="92"/>
      <c r="AAJ18" s="93">
        <f>AAJ17+AAJ15</f>
        <v>0</v>
      </c>
      <c r="AAK18" s="93">
        <f>AAK15+AAK17</f>
        <v>3356</v>
      </c>
      <c r="AAL18" s="94"/>
      <c r="AAM18" s="91">
        <f>AAM17+AAM15</f>
        <v>1426</v>
      </c>
      <c r="AAN18" s="92"/>
      <c r="AAO18" s="159">
        <f>AAO17+AAO15</f>
        <v>890</v>
      </c>
      <c r="AAP18" s="92"/>
      <c r="AAQ18" s="93">
        <f>AAQ17+AAQ15</f>
        <v>0</v>
      </c>
      <c r="AAR18" s="93">
        <f>AAR15+AAR17</f>
        <v>2316</v>
      </c>
      <c r="AAS18" s="94"/>
      <c r="AAT18" s="91">
        <f>AAT17+AAT15</f>
        <v>703</v>
      </c>
      <c r="AAU18" s="92"/>
      <c r="AAV18" s="159">
        <f>AAV17+AAV15</f>
        <v>428</v>
      </c>
      <c r="AAW18" s="92"/>
      <c r="AAX18" s="93">
        <f>AAX17+AAX15</f>
        <v>0</v>
      </c>
      <c r="AAY18" s="93">
        <f>AAY15+AAY17</f>
        <v>1131</v>
      </c>
      <c r="AAZ18" s="94"/>
      <c r="ABA18" s="91">
        <f>ABA17+ABA15</f>
        <v>211</v>
      </c>
      <c r="ABB18" s="92"/>
      <c r="ABC18" s="159">
        <f>ABC17+ABC15</f>
        <v>123</v>
      </c>
      <c r="ABD18" s="92"/>
      <c r="ABE18" s="93">
        <f>ABE17+ABE15</f>
        <v>0</v>
      </c>
      <c r="ABF18" s="93">
        <f>ABF15+ABF17</f>
        <v>334</v>
      </c>
      <c r="ABG18" s="94"/>
      <c r="ABH18" s="91">
        <f>ABH17+ABH15</f>
        <v>31</v>
      </c>
      <c r="ABI18" s="92"/>
      <c r="ABJ18" s="159">
        <f>ABJ17+ABJ15</f>
        <v>8</v>
      </c>
      <c r="ABK18" s="92"/>
      <c r="ABL18" s="93">
        <f>ABL17+ABL15</f>
        <v>0</v>
      </c>
      <c r="ABM18" s="93">
        <f>ABM15+ABM17</f>
        <v>39</v>
      </c>
      <c r="ABN18" s="94"/>
      <c r="ABO18" s="91">
        <f>ABO17+ABO15</f>
        <v>2</v>
      </c>
      <c r="ABP18" s="92"/>
      <c r="ABQ18" s="159">
        <f>ABQ17+ABQ15</f>
        <v>1</v>
      </c>
      <c r="ABR18" s="92"/>
      <c r="ABS18" s="93">
        <f>ABS17+ABS15</f>
        <v>0</v>
      </c>
      <c r="ABT18" s="93">
        <f>ABT15+ABT17</f>
        <v>3</v>
      </c>
      <c r="ABU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row>
    <row r="21" spans="1:1157" x14ac:dyDescent="0.2">
      <c r="A21" s="99" t="s">
        <v>51</v>
      </c>
      <c r="B21" s="100"/>
      <c r="C21" s="100"/>
    </row>
    <row r="22" spans="1:1157" x14ac:dyDescent="0.2">
      <c r="A22" s="101" t="s">
        <v>52</v>
      </c>
      <c r="B22" s="10" t="s">
        <v>53</v>
      </c>
    </row>
    <row r="23" spans="1:1157" x14ac:dyDescent="0.2">
      <c r="A23" s="102" t="s">
        <v>54</v>
      </c>
      <c r="B23" s="103" t="s">
        <v>55</v>
      </c>
    </row>
    <row r="24" spans="1:1157" x14ac:dyDescent="0.2">
      <c r="A24" s="101" t="s">
        <v>56</v>
      </c>
      <c r="B24" s="100" t="s">
        <v>57</v>
      </c>
      <c r="C24" s="100"/>
    </row>
    <row r="25" spans="1:1157" x14ac:dyDescent="0.2">
      <c r="A25" s="102" t="s">
        <v>54</v>
      </c>
      <c r="B25" s="4" t="s">
        <v>15</v>
      </c>
    </row>
    <row r="26" spans="1:1157" x14ac:dyDescent="0.2">
      <c r="A26" s="102"/>
    </row>
    <row r="27" spans="1:1157" ht="15.75" x14ac:dyDescent="0.2">
      <c r="A27" s="104" t="s">
        <v>19</v>
      </c>
      <c r="B27" s="166" t="s">
        <v>96</v>
      </c>
    </row>
    <row r="28" spans="1:1157" ht="15.75" x14ac:dyDescent="0.2">
      <c r="B28" s="166" t="s">
        <v>97</v>
      </c>
      <c r="AS28" s="113"/>
      <c r="AV28" s="113"/>
    </row>
    <row r="29" spans="1:1157" x14ac:dyDescent="0.2">
      <c r="A29" s="114"/>
      <c r="AS29" s="113"/>
      <c r="AV29" s="113"/>
    </row>
    <row r="30" spans="1:1157" ht="15.75" x14ac:dyDescent="0.2">
      <c r="A30" s="164" t="s">
        <v>66</v>
      </c>
      <c r="B30" s="166" t="s">
        <v>100</v>
      </c>
      <c r="AS30" s="113"/>
      <c r="AV30" s="113"/>
    </row>
    <row r="31" spans="1:1157" ht="15.75" x14ac:dyDescent="0.2">
      <c r="A31" s="164" t="s">
        <v>106</v>
      </c>
      <c r="B31" s="166" t="s">
        <v>107</v>
      </c>
      <c r="AS31" s="113"/>
      <c r="AV31" s="113"/>
    </row>
    <row r="32" spans="1:1157" ht="15.75" x14ac:dyDescent="0.2">
      <c r="A32" s="164" t="s">
        <v>113</v>
      </c>
      <c r="B32" s="166"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5.75" x14ac:dyDescent="0.2">
      <c r="A33" s="164" t="s">
        <v>123</v>
      </c>
      <c r="B33" s="166" t="s">
        <v>125</v>
      </c>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x14ac:dyDescent="0.2">
      <c r="A34" s="99"/>
      <c r="AS34" s="113"/>
      <c r="AV34" s="113"/>
    </row>
    <row r="35" spans="1:1024" x14ac:dyDescent="0.2">
      <c r="A35" s="99" t="s">
        <v>59</v>
      </c>
      <c r="B35" s="10" t="s">
        <v>111</v>
      </c>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x14ac:dyDescent="0.2">
      <c r="A36" s="105"/>
      <c r="AS36" s="113"/>
      <c r="AV36" s="113"/>
    </row>
    <row r="37" spans="1:1024" x14ac:dyDescent="0.2">
      <c r="A37" s="105"/>
      <c r="B37" s="113"/>
      <c r="AS37" s="113"/>
      <c r="AV37" s="113"/>
    </row>
    <row r="38" spans="1:1024" x14ac:dyDescent="0.2">
      <c r="A38" s="105"/>
      <c r="AS38" s="113"/>
      <c r="AV38" s="113"/>
    </row>
    <row r="39" spans="1:1024" x14ac:dyDescent="0.2">
      <c r="A39" s="105"/>
      <c r="AS39" s="113"/>
      <c r="AV39" s="113"/>
    </row>
    <row r="40" spans="1:1024" x14ac:dyDescent="0.2">
      <c r="A40" s="106"/>
      <c r="AS40" s="113"/>
      <c r="AV40" s="113"/>
    </row>
    <row r="41" spans="1:1024" x14ac:dyDescent="0.2">
      <c r="A41" s="106"/>
      <c r="B41" s="107"/>
      <c r="AS41" s="113"/>
      <c r="AV41" s="113"/>
    </row>
    <row r="42" spans="1:1024" x14ac:dyDescent="0.2">
      <c r="A42" s="105"/>
      <c r="AS42" s="113"/>
      <c r="AV42" s="113"/>
    </row>
    <row r="43" spans="1:1024" x14ac:dyDescent="0.2">
      <c r="A43" s="105"/>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c r="AV52" s="113"/>
    </row>
    <row r="53" spans="45:48" x14ac:dyDescent="0.2">
      <c r="AS53" s="113"/>
    </row>
    <row r="54" spans="45:48" x14ac:dyDescent="0.2">
      <c r="AS54" s="113"/>
    </row>
  </sheetData>
  <mergeCells count="107">
    <mergeCell ref="YP6:YV6"/>
    <mergeCell ref="YW6:ZC6"/>
    <mergeCell ref="ZD6:ZJ6"/>
    <mergeCell ref="DP6:DV6"/>
    <mergeCell ref="DW6:EC6"/>
    <mergeCell ref="TF6:TL6"/>
    <mergeCell ref="TM6:TS6"/>
    <mergeCell ref="TT6:TZ6"/>
    <mergeCell ref="YI6:YO6"/>
    <mergeCell ref="RP6:RV6"/>
    <mergeCell ref="RW6:SC6"/>
    <mergeCell ref="SD6:SJ6"/>
    <mergeCell ref="SK6:SQ6"/>
    <mergeCell ref="SR6:SX6"/>
    <mergeCell ref="WZ6:XF6"/>
    <mergeCell ref="UH6:UN6"/>
    <mergeCell ref="UO6:UU6"/>
    <mergeCell ref="UV6:VB6"/>
    <mergeCell ref="VC6:VI6"/>
    <mergeCell ref="SY6:TE6"/>
    <mergeCell ref="XG6:XM6"/>
    <mergeCell ref="XN6:XT6"/>
    <mergeCell ref="XU6:YA6"/>
    <mergeCell ref="YB6:YH6"/>
    <mergeCell ref="ABO6:ABU6"/>
    <mergeCell ref="ZR6:ZX6"/>
    <mergeCell ref="ZY6:AAE6"/>
    <mergeCell ref="AAF6:AAL6"/>
    <mergeCell ref="AAM6:AAS6"/>
    <mergeCell ref="AAT6:AAZ6"/>
    <mergeCell ref="ABH6:ABN6"/>
    <mergeCell ref="ABA6:ABG6"/>
    <mergeCell ref="ZK6:ZQ6"/>
    <mergeCell ref="QG6:QM6"/>
    <mergeCell ref="QN6:QT6"/>
    <mergeCell ref="QU6:RA6"/>
    <mergeCell ref="RB6:RH6"/>
    <mergeCell ref="RI6:RO6"/>
    <mergeCell ref="WS6:WY6"/>
    <mergeCell ref="VJ6:VP6"/>
    <mergeCell ref="VQ6:VW6"/>
    <mergeCell ref="VX6:WD6"/>
    <mergeCell ref="WE6:WK6"/>
    <mergeCell ref="WL6:WR6"/>
    <mergeCell ref="UA6:UG6"/>
    <mergeCell ref="MM6:MS6"/>
    <mergeCell ref="MT6:MZ6"/>
    <mergeCell ref="NA6:NG6"/>
    <mergeCell ref="NH6:NN6"/>
    <mergeCell ref="PS6:PY6"/>
    <mergeCell ref="PZ6:QF6"/>
    <mergeCell ref="NO6:NU6"/>
    <mergeCell ref="NV6:OB6"/>
    <mergeCell ref="OC6:OI6"/>
    <mergeCell ref="OJ6:OP6"/>
    <mergeCell ref="OQ6:OW6"/>
    <mergeCell ref="OX6:PD6"/>
    <mergeCell ref="PE6:PK6"/>
    <mergeCell ref="PL6:PR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BE6:BK6"/>
    <mergeCell ref="B6:G6"/>
    <mergeCell ref="EK6:EQ6"/>
    <mergeCell ref="ER6:EX6"/>
    <mergeCell ref="EY6:FE6"/>
    <mergeCell ref="ED6:EJ6"/>
    <mergeCell ref="BZ6:CF6"/>
    <mergeCell ref="CG6:CM6"/>
    <mergeCell ref="CN6:CT6"/>
    <mergeCell ref="DB6:DH6"/>
    <mergeCell ref="DI6:DO6"/>
    <mergeCell ref="CU6:DA6"/>
    <mergeCell ref="BS6:BY6"/>
    <mergeCell ref="BL6:BR6"/>
    <mergeCell ref="AX6:BD6"/>
    <mergeCell ref="AQ6:AW6"/>
    <mergeCell ref="AJ6:AP6"/>
    <mergeCell ref="AC6:AI6"/>
    <mergeCell ref="V6:AB6"/>
    <mergeCell ref="O6:U6"/>
    <mergeCell ref="H6:N6"/>
  </mergeCells>
  <hyperlinks>
    <hyperlink ref="B23" r:id="rId1" location="/CBS/en/" xr:uid="{00000000-0004-0000-0700-000000000000}"/>
    <hyperlink ref="B25" r:id="rId2" xr:uid="{00000000-0004-0000-0700-000001000000}"/>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Z754"/>
  <sheetViews>
    <sheetView zoomScale="85" zoomScaleNormal="85" workbookViewId="0"/>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x14ac:dyDescent="0.25">
      <c r="A5" s="120"/>
      <c r="B5" s="192" t="s">
        <v>73</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row>
    <row r="6" spans="1:1040" ht="80.25" customHeight="1" x14ac:dyDescent="0.2">
      <c r="A6" s="121" t="s">
        <v>74</v>
      </c>
      <c r="B6" s="122">
        <f t="shared" ref="B6:AG6" si="0">C6+7</f>
        <v>44607</v>
      </c>
      <c r="C6" s="122">
        <f t="shared" si="0"/>
        <v>44600</v>
      </c>
      <c r="D6" s="122">
        <f t="shared" si="0"/>
        <v>44593</v>
      </c>
      <c r="E6" s="122">
        <f t="shared" si="0"/>
        <v>44586</v>
      </c>
      <c r="F6" s="122">
        <f t="shared" si="0"/>
        <v>44579</v>
      </c>
      <c r="G6" s="122">
        <f t="shared" si="0"/>
        <v>44572</v>
      </c>
      <c r="H6" s="122">
        <f t="shared" si="0"/>
        <v>44565</v>
      </c>
      <c r="I6" s="122">
        <f t="shared" si="0"/>
        <v>44558</v>
      </c>
      <c r="J6" s="122">
        <f t="shared" si="0"/>
        <v>44551</v>
      </c>
      <c r="K6" s="122">
        <f t="shared" si="0"/>
        <v>44544</v>
      </c>
      <c r="L6" s="122">
        <f t="shared" si="0"/>
        <v>44537</v>
      </c>
      <c r="M6" s="122">
        <f t="shared" si="0"/>
        <v>44530</v>
      </c>
      <c r="N6" s="122">
        <f t="shared" si="0"/>
        <v>44523</v>
      </c>
      <c r="O6" s="122">
        <f t="shared" si="0"/>
        <v>44516</v>
      </c>
      <c r="P6" s="122">
        <f t="shared" si="0"/>
        <v>44509</v>
      </c>
      <c r="Q6" s="122">
        <f t="shared" si="0"/>
        <v>44502</v>
      </c>
      <c r="R6" s="122">
        <f t="shared" si="0"/>
        <v>44495</v>
      </c>
      <c r="S6" s="122">
        <f t="shared" si="0"/>
        <v>44488</v>
      </c>
      <c r="T6" s="122">
        <f t="shared" si="0"/>
        <v>44481</v>
      </c>
      <c r="U6" s="122">
        <f t="shared" si="0"/>
        <v>44474</v>
      </c>
      <c r="V6" s="122">
        <f t="shared" si="0"/>
        <v>44467</v>
      </c>
      <c r="W6" s="122">
        <f t="shared" si="0"/>
        <v>44460</v>
      </c>
      <c r="X6" s="122">
        <f t="shared" si="0"/>
        <v>44453</v>
      </c>
      <c r="Y6" s="122">
        <f t="shared" si="0"/>
        <v>44446</v>
      </c>
      <c r="Z6" s="122">
        <f t="shared" si="0"/>
        <v>44439</v>
      </c>
      <c r="AA6" s="122">
        <f t="shared" si="0"/>
        <v>44432</v>
      </c>
      <c r="AB6" s="122">
        <f t="shared" si="0"/>
        <v>44425</v>
      </c>
      <c r="AC6" s="122">
        <f t="shared" si="0"/>
        <v>44418</v>
      </c>
      <c r="AD6" s="122">
        <f t="shared" si="0"/>
        <v>44411</v>
      </c>
      <c r="AE6" s="122">
        <f t="shared" si="0"/>
        <v>44404</v>
      </c>
      <c r="AF6" s="122">
        <f t="shared" si="0"/>
        <v>44397</v>
      </c>
      <c r="AG6" s="122">
        <f t="shared" si="0"/>
        <v>44390</v>
      </c>
      <c r="AH6" s="122">
        <f>AI6+6</f>
        <v>44383</v>
      </c>
      <c r="AI6" s="122">
        <f>AJ6+8</f>
        <v>44377</v>
      </c>
      <c r="AJ6" s="122">
        <f t="shared" ref="AJ6:BX6" si="1">AK6+7</f>
        <v>44369</v>
      </c>
      <c r="AK6" s="122">
        <f t="shared" si="1"/>
        <v>44362</v>
      </c>
      <c r="AL6" s="122">
        <f t="shared" si="1"/>
        <v>44355</v>
      </c>
      <c r="AM6" s="122">
        <f t="shared" si="1"/>
        <v>44348</v>
      </c>
      <c r="AN6" s="122">
        <f t="shared" si="1"/>
        <v>44341</v>
      </c>
      <c r="AO6" s="122">
        <f t="shared" si="1"/>
        <v>44334</v>
      </c>
      <c r="AP6" s="122">
        <f t="shared" si="1"/>
        <v>44327</v>
      </c>
      <c r="AQ6" s="122">
        <f t="shared" si="1"/>
        <v>44320</v>
      </c>
      <c r="AR6" s="122">
        <f t="shared" si="1"/>
        <v>44313</v>
      </c>
      <c r="AS6" s="122">
        <f t="shared" si="1"/>
        <v>44306</v>
      </c>
      <c r="AT6" s="122">
        <f t="shared" si="1"/>
        <v>44299</v>
      </c>
      <c r="AU6" s="122">
        <f t="shared" si="1"/>
        <v>44292</v>
      </c>
      <c r="AV6" s="122">
        <f t="shared" si="1"/>
        <v>44285</v>
      </c>
      <c r="AW6" s="122">
        <f t="shared" si="1"/>
        <v>44278</v>
      </c>
      <c r="AX6" s="122">
        <f t="shared" si="1"/>
        <v>44271</v>
      </c>
      <c r="AY6" s="122">
        <f t="shared" si="1"/>
        <v>44264</v>
      </c>
      <c r="AZ6" s="122">
        <f t="shared" si="1"/>
        <v>44257</v>
      </c>
      <c r="BA6" s="122">
        <f t="shared" si="1"/>
        <v>44250</v>
      </c>
      <c r="BB6" s="122">
        <f t="shared" si="1"/>
        <v>44243</v>
      </c>
      <c r="BC6" s="122">
        <f t="shared" si="1"/>
        <v>44236</v>
      </c>
      <c r="BD6" s="122">
        <f t="shared" si="1"/>
        <v>44229</v>
      </c>
      <c r="BE6" s="122">
        <f t="shared" si="1"/>
        <v>44222</v>
      </c>
      <c r="BF6" s="122">
        <f t="shared" si="1"/>
        <v>44215</v>
      </c>
      <c r="BG6" s="122">
        <f t="shared" si="1"/>
        <v>44208</v>
      </c>
      <c r="BH6" s="122">
        <f t="shared" si="1"/>
        <v>44201</v>
      </c>
      <c r="BI6" s="122">
        <f t="shared" si="1"/>
        <v>44194</v>
      </c>
      <c r="BJ6" s="122">
        <f t="shared" si="1"/>
        <v>44187</v>
      </c>
      <c r="BK6" s="122">
        <f t="shared" si="1"/>
        <v>44180</v>
      </c>
      <c r="BL6" s="122">
        <f t="shared" si="1"/>
        <v>44173</v>
      </c>
      <c r="BM6" s="122">
        <f t="shared" si="1"/>
        <v>44166</v>
      </c>
      <c r="BN6" s="122">
        <f t="shared" si="1"/>
        <v>44159</v>
      </c>
      <c r="BO6" s="122">
        <f t="shared" si="1"/>
        <v>44152</v>
      </c>
      <c r="BP6" s="122">
        <f t="shared" si="1"/>
        <v>44145</v>
      </c>
      <c r="BQ6" s="122">
        <f t="shared" si="1"/>
        <v>44138</v>
      </c>
      <c r="BR6" s="122">
        <f t="shared" si="1"/>
        <v>44131</v>
      </c>
      <c r="BS6" s="123">
        <f t="shared" si="1"/>
        <v>44124</v>
      </c>
      <c r="BT6" s="123">
        <f t="shared" si="1"/>
        <v>44117</v>
      </c>
      <c r="BU6" s="123">
        <f t="shared" si="1"/>
        <v>44110</v>
      </c>
      <c r="BV6" s="123">
        <f t="shared" si="1"/>
        <v>44103</v>
      </c>
      <c r="BW6" s="123">
        <f t="shared" si="1"/>
        <v>44096</v>
      </c>
      <c r="BX6" s="123">
        <f t="shared" si="1"/>
        <v>44089</v>
      </c>
      <c r="BY6" s="123">
        <v>44082</v>
      </c>
      <c r="BZ6" s="123">
        <v>44075</v>
      </c>
      <c r="CA6" s="123">
        <v>44068</v>
      </c>
      <c r="CB6" s="123">
        <v>44061</v>
      </c>
      <c r="CC6" s="123">
        <v>44054</v>
      </c>
      <c r="CD6" s="123">
        <v>44047</v>
      </c>
      <c r="CE6" s="123">
        <v>44040</v>
      </c>
      <c r="CF6" s="123">
        <v>44033</v>
      </c>
      <c r="CG6" s="123">
        <v>44026</v>
      </c>
      <c r="CH6" s="123">
        <v>44019</v>
      </c>
      <c r="CI6" s="123">
        <v>44012</v>
      </c>
      <c r="CJ6" s="123">
        <v>44011</v>
      </c>
      <c r="CK6" s="123">
        <v>44010</v>
      </c>
      <c r="CL6" s="123">
        <v>44009</v>
      </c>
      <c r="CM6" s="123">
        <v>44008</v>
      </c>
      <c r="CN6" s="123">
        <v>44007</v>
      </c>
      <c r="CO6" s="123">
        <v>44006</v>
      </c>
      <c r="CP6" s="123">
        <v>44005</v>
      </c>
      <c r="CQ6" s="123">
        <v>44004</v>
      </c>
      <c r="CR6" s="123">
        <v>44003</v>
      </c>
      <c r="CS6" s="123">
        <v>44002</v>
      </c>
      <c r="CT6" s="123">
        <v>44001</v>
      </c>
      <c r="CU6" s="123">
        <v>44000</v>
      </c>
      <c r="CV6" s="123">
        <v>43999</v>
      </c>
      <c r="CW6" s="123">
        <v>43998</v>
      </c>
      <c r="CX6" s="123">
        <v>43997</v>
      </c>
      <c r="CY6" s="123">
        <v>43996</v>
      </c>
      <c r="CZ6" s="123">
        <v>43995</v>
      </c>
      <c r="DA6" s="123">
        <v>43994</v>
      </c>
      <c r="DB6" s="123">
        <v>43993</v>
      </c>
      <c r="DC6" s="123">
        <v>43992</v>
      </c>
      <c r="DD6" s="123">
        <v>43991</v>
      </c>
      <c r="DE6" s="123">
        <v>43990</v>
      </c>
      <c r="DF6" s="123">
        <v>43989</v>
      </c>
      <c r="DG6" s="123">
        <v>43988</v>
      </c>
      <c r="DH6" s="123">
        <v>43987</v>
      </c>
      <c r="DI6" s="123">
        <v>43986</v>
      </c>
      <c r="DJ6" s="123">
        <v>43985</v>
      </c>
      <c r="DK6" s="123">
        <v>43984</v>
      </c>
      <c r="DL6" s="123">
        <v>43983</v>
      </c>
      <c r="DM6" s="123">
        <v>43982</v>
      </c>
      <c r="DN6" s="123">
        <v>43981</v>
      </c>
      <c r="DO6" s="123">
        <v>43980</v>
      </c>
      <c r="DP6" s="123">
        <v>43979</v>
      </c>
      <c r="DQ6" s="123">
        <v>43978</v>
      </c>
      <c r="DR6" s="123">
        <v>43977</v>
      </c>
      <c r="DS6" s="123">
        <v>43976</v>
      </c>
      <c r="DT6" s="123">
        <v>43975</v>
      </c>
      <c r="DU6" s="123">
        <v>43974</v>
      </c>
      <c r="DV6" s="123">
        <v>43973</v>
      </c>
      <c r="DW6" s="123">
        <v>43972</v>
      </c>
      <c r="DX6" s="123">
        <v>43971</v>
      </c>
      <c r="DY6" s="123">
        <v>43970</v>
      </c>
      <c r="DZ6" s="123">
        <v>43969</v>
      </c>
      <c r="EA6" s="123">
        <v>43968</v>
      </c>
      <c r="EB6" s="123">
        <v>43967</v>
      </c>
      <c r="EC6" s="123">
        <v>43966</v>
      </c>
      <c r="ED6" s="123">
        <v>43965</v>
      </c>
      <c r="EE6" s="123">
        <v>43964</v>
      </c>
      <c r="EF6" s="123">
        <v>43963</v>
      </c>
      <c r="EG6" s="123">
        <v>43962</v>
      </c>
      <c r="EH6" s="123">
        <v>43961</v>
      </c>
      <c r="EI6" s="123">
        <v>43960</v>
      </c>
      <c r="EJ6" s="123">
        <v>43959</v>
      </c>
      <c r="EK6" s="123">
        <v>43958</v>
      </c>
      <c r="EL6" s="123">
        <v>43957</v>
      </c>
      <c r="EM6" s="123">
        <v>43956</v>
      </c>
      <c r="EN6" s="123">
        <v>43955</v>
      </c>
      <c r="EO6" s="123">
        <v>43954</v>
      </c>
      <c r="EP6" s="123">
        <v>43953</v>
      </c>
      <c r="EQ6" s="123">
        <v>43952</v>
      </c>
      <c r="ER6" s="123">
        <v>43951</v>
      </c>
      <c r="ES6" s="123">
        <v>43950</v>
      </c>
      <c r="ET6" s="123">
        <v>43949</v>
      </c>
      <c r="EU6" s="123">
        <v>43948</v>
      </c>
      <c r="EV6" s="123">
        <v>43947</v>
      </c>
      <c r="EW6" s="123">
        <v>43946</v>
      </c>
      <c r="EX6" s="123">
        <v>43945</v>
      </c>
      <c r="EY6" s="123">
        <v>43944</v>
      </c>
      <c r="EZ6" s="123">
        <v>43943</v>
      </c>
      <c r="FA6" s="123">
        <v>43942</v>
      </c>
      <c r="FB6" s="123">
        <v>43941</v>
      </c>
      <c r="FC6" s="123">
        <v>43940</v>
      </c>
      <c r="FD6" s="123">
        <v>43939</v>
      </c>
      <c r="FE6" s="123">
        <v>43938</v>
      </c>
      <c r="FF6" s="123">
        <v>43937</v>
      </c>
      <c r="FG6" s="123">
        <v>43936</v>
      </c>
      <c r="FH6" s="123">
        <v>43935</v>
      </c>
      <c r="FI6" s="123">
        <v>43934</v>
      </c>
      <c r="FJ6" s="123">
        <v>43933</v>
      </c>
      <c r="FK6" s="123">
        <v>43932</v>
      </c>
      <c r="FL6" s="123">
        <v>43931</v>
      </c>
      <c r="FM6" s="123">
        <v>43930</v>
      </c>
      <c r="FN6" s="123">
        <v>43929</v>
      </c>
      <c r="FO6" s="123">
        <v>43928</v>
      </c>
      <c r="FP6" s="123">
        <v>43927</v>
      </c>
      <c r="FQ6" s="123">
        <v>43926</v>
      </c>
      <c r="FR6" s="123">
        <v>43925</v>
      </c>
      <c r="FS6" s="123">
        <v>43923</v>
      </c>
      <c r="FT6" s="123">
        <v>43922</v>
      </c>
      <c r="FU6" s="123">
        <v>43921</v>
      </c>
      <c r="FV6" s="123">
        <v>43920</v>
      </c>
      <c r="FW6" s="123">
        <v>43919</v>
      </c>
      <c r="FX6" s="123">
        <v>43918</v>
      </c>
      <c r="FY6" s="124">
        <v>43916</v>
      </c>
      <c r="AMK6" s="115"/>
      <c r="AML6" s="115"/>
      <c r="AMM6" s="115"/>
      <c r="AMN6" s="115"/>
      <c r="AMO6" s="115"/>
      <c r="AMP6" s="115"/>
      <c r="AMQ6" s="115"/>
      <c r="AMR6" s="115"/>
      <c r="AMS6" s="115"/>
      <c r="AMT6" s="115"/>
      <c r="AMU6" s="115"/>
      <c r="AMV6" s="115"/>
      <c r="AMW6" s="115"/>
      <c r="AMX6" s="115"/>
      <c r="AMY6" s="115"/>
      <c r="AMZ6" s="115"/>
    </row>
    <row r="7" spans="1:1040"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5"/>
      <c r="BS7" s="126"/>
      <c r="BT7" s="126"/>
      <c r="BU7" s="126"/>
      <c r="BV7" s="127"/>
      <c r="BW7" s="127"/>
      <c r="BX7" s="127"/>
      <c r="BY7" s="127"/>
      <c r="BZ7" s="127"/>
      <c r="CA7" s="127"/>
      <c r="CB7" s="127"/>
      <c r="CC7" s="127"/>
      <c r="CD7" s="127"/>
      <c r="CE7" s="127"/>
      <c r="CF7" s="127"/>
      <c r="CG7" s="128"/>
      <c r="CH7" s="128"/>
      <c r="CI7" s="128"/>
      <c r="CJ7" s="128"/>
      <c r="CK7" s="128"/>
      <c r="CL7" s="128"/>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30"/>
      <c r="AMK7" s="115"/>
      <c r="AML7" s="115"/>
      <c r="AMM7" s="115"/>
      <c r="AMN7" s="115"/>
      <c r="AMO7" s="115"/>
      <c r="AMP7" s="115"/>
      <c r="AMQ7" s="115"/>
      <c r="AMR7" s="115"/>
      <c r="AMS7" s="115"/>
      <c r="AMT7" s="115"/>
      <c r="AMU7" s="115"/>
      <c r="AMV7" s="115"/>
      <c r="AMW7" s="115"/>
      <c r="AMX7" s="115"/>
      <c r="AMY7" s="115"/>
      <c r="AMZ7" s="115"/>
    </row>
    <row r="8" spans="1:1040" s="134" customFormat="1" x14ac:dyDescent="0.2">
      <c r="A8" s="131" t="s">
        <v>75</v>
      </c>
      <c r="B8" s="132">
        <v>4</v>
      </c>
      <c r="C8" s="132">
        <v>4</v>
      </c>
      <c r="D8" s="132">
        <v>4</v>
      </c>
      <c r="E8" s="132">
        <v>4</v>
      </c>
      <c r="F8" s="132">
        <v>4</v>
      </c>
      <c r="G8" s="132">
        <v>4</v>
      </c>
      <c r="H8" s="132">
        <v>4</v>
      </c>
      <c r="I8" s="132">
        <v>4</v>
      </c>
      <c r="J8" s="132">
        <v>3</v>
      </c>
      <c r="K8" s="132">
        <v>2</v>
      </c>
      <c r="L8" s="132">
        <v>2</v>
      </c>
      <c r="M8" s="132">
        <v>2</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1</v>
      </c>
      <c r="BB8" s="132">
        <v>1</v>
      </c>
      <c r="BC8" s="132">
        <v>7</v>
      </c>
      <c r="BD8" s="132">
        <v>7</v>
      </c>
      <c r="BE8" s="132">
        <v>7</v>
      </c>
      <c r="BF8" s="132">
        <v>6</v>
      </c>
      <c r="BG8" s="132">
        <v>6</v>
      </c>
      <c r="BH8" s="132">
        <v>7</v>
      </c>
      <c r="BI8" s="132">
        <v>7</v>
      </c>
      <c r="BJ8" s="132">
        <v>7</v>
      </c>
      <c r="BK8" s="132">
        <v>7</v>
      </c>
      <c r="BL8" s="132">
        <v>7</v>
      </c>
      <c r="BM8" s="132">
        <v>7</v>
      </c>
      <c r="BN8" s="132">
        <v>7</v>
      </c>
      <c r="BO8" s="132">
        <v>7</v>
      </c>
      <c r="BP8" s="132">
        <v>8</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6</v>
      </c>
      <c r="CJ8" s="132">
        <v>6</v>
      </c>
      <c r="CK8" s="132">
        <v>4</v>
      </c>
      <c r="CL8" s="132">
        <v>4</v>
      </c>
      <c r="CM8" s="132">
        <v>4</v>
      </c>
      <c r="CN8" s="132">
        <v>6</v>
      </c>
      <c r="CO8" s="132">
        <v>6</v>
      </c>
      <c r="CP8" s="132">
        <v>6</v>
      </c>
      <c r="CQ8" s="132">
        <v>7</v>
      </c>
      <c r="CR8" s="132">
        <v>7</v>
      </c>
      <c r="CS8" s="132">
        <v>7</v>
      </c>
      <c r="CT8" s="132">
        <v>7</v>
      </c>
      <c r="CU8" s="132">
        <v>7</v>
      </c>
      <c r="CV8" s="132">
        <v>7</v>
      </c>
      <c r="CW8" s="132">
        <v>7</v>
      </c>
      <c r="CX8" s="132">
        <v>7</v>
      </c>
      <c r="CY8" s="132">
        <v>7</v>
      </c>
      <c r="CZ8" s="132">
        <v>7</v>
      </c>
      <c r="DA8" s="132">
        <v>7</v>
      </c>
      <c r="DB8" s="132">
        <v>7</v>
      </c>
      <c r="DC8" s="133">
        <v>7</v>
      </c>
      <c r="DD8" s="133">
        <v>7</v>
      </c>
      <c r="DE8" s="133">
        <v>7</v>
      </c>
      <c r="DF8" s="133">
        <v>7</v>
      </c>
      <c r="DG8" s="133">
        <v>7</v>
      </c>
      <c r="DH8" s="133">
        <v>7</v>
      </c>
      <c r="DI8" s="133">
        <v>7</v>
      </c>
      <c r="DJ8" s="133">
        <v>7</v>
      </c>
      <c r="DK8" s="133">
        <v>7</v>
      </c>
      <c r="DL8" s="133">
        <v>7</v>
      </c>
      <c r="DM8" s="133">
        <v>7</v>
      </c>
      <c r="DN8" s="133">
        <v>7</v>
      </c>
      <c r="DO8" s="133">
        <v>7</v>
      </c>
      <c r="DP8" s="133">
        <v>8</v>
      </c>
      <c r="DQ8" s="133">
        <v>8</v>
      </c>
      <c r="DR8" s="133">
        <v>8</v>
      </c>
      <c r="DS8" s="133">
        <v>8</v>
      </c>
      <c r="DT8" s="133">
        <v>8</v>
      </c>
      <c r="DU8" s="133">
        <v>8</v>
      </c>
      <c r="DV8" s="133">
        <v>8</v>
      </c>
      <c r="DW8" s="133">
        <v>8</v>
      </c>
      <c r="DX8" s="133">
        <v>8</v>
      </c>
      <c r="DY8" s="133">
        <v>8</v>
      </c>
      <c r="DZ8" s="133">
        <v>8</v>
      </c>
      <c r="EA8" s="133">
        <v>9</v>
      </c>
      <c r="EB8" s="133">
        <v>10</v>
      </c>
      <c r="EC8" s="133">
        <v>9</v>
      </c>
      <c r="ED8" s="133">
        <v>9</v>
      </c>
      <c r="EE8" s="133">
        <v>8</v>
      </c>
      <c r="EF8" s="133">
        <v>8</v>
      </c>
      <c r="EG8" s="133">
        <v>8</v>
      </c>
      <c r="EH8" s="133">
        <v>8</v>
      </c>
      <c r="EI8" s="133">
        <v>8</v>
      </c>
      <c r="EJ8" s="133">
        <v>12</v>
      </c>
      <c r="EK8" s="133">
        <v>8</v>
      </c>
      <c r="EL8" s="133">
        <v>7</v>
      </c>
      <c r="EM8" s="133">
        <v>9</v>
      </c>
      <c r="EN8" s="133">
        <v>8</v>
      </c>
      <c r="EO8" s="133">
        <v>9</v>
      </c>
      <c r="EP8" s="133">
        <v>9</v>
      </c>
      <c r="EQ8" s="133">
        <v>9</v>
      </c>
      <c r="ER8" s="133">
        <v>9</v>
      </c>
      <c r="ES8" s="133">
        <v>10</v>
      </c>
      <c r="ET8" s="133">
        <v>10</v>
      </c>
      <c r="EU8" s="133">
        <v>10</v>
      </c>
      <c r="EV8" s="133">
        <v>10</v>
      </c>
      <c r="EW8" s="133">
        <v>12</v>
      </c>
      <c r="EX8" s="133">
        <v>10</v>
      </c>
      <c r="EY8" s="133">
        <v>12</v>
      </c>
      <c r="EZ8" s="133">
        <v>16</v>
      </c>
      <c r="FA8" s="133">
        <v>15</v>
      </c>
      <c r="FB8" s="133">
        <v>14</v>
      </c>
      <c r="FC8" s="133">
        <v>13</v>
      </c>
      <c r="FD8" s="133">
        <v>12</v>
      </c>
      <c r="FE8" s="133">
        <v>12</v>
      </c>
      <c r="FF8" s="133">
        <v>11</v>
      </c>
      <c r="FG8" s="133">
        <v>12</v>
      </c>
      <c r="FH8" s="133">
        <v>9</v>
      </c>
      <c r="FI8" s="133">
        <v>9</v>
      </c>
      <c r="FJ8" s="133">
        <v>11</v>
      </c>
      <c r="FK8" s="133">
        <v>11</v>
      </c>
      <c r="FL8" s="133">
        <v>8</v>
      </c>
      <c r="FM8" s="133">
        <v>7</v>
      </c>
      <c r="FN8" s="133">
        <v>7</v>
      </c>
      <c r="FO8" s="133">
        <v>5</v>
      </c>
      <c r="FP8" s="133">
        <v>3</v>
      </c>
      <c r="FQ8" s="133">
        <v>3</v>
      </c>
      <c r="FR8" s="133">
        <v>2</v>
      </c>
      <c r="FS8" s="133">
        <v>2</v>
      </c>
      <c r="FT8" s="133">
        <v>4</v>
      </c>
      <c r="FU8" s="133">
        <v>1</v>
      </c>
      <c r="FV8" s="133">
        <v>0</v>
      </c>
      <c r="FW8" s="133">
        <v>0</v>
      </c>
      <c r="FX8" s="133">
        <v>0</v>
      </c>
      <c r="FY8" s="133">
        <v>4</v>
      </c>
    </row>
    <row r="9" spans="1:1040" s="134" customFormat="1" x14ac:dyDescent="0.25">
      <c r="A9" s="135">
        <f t="shared" ref="A9:A72" si="2">A10+1</f>
        <v>44607</v>
      </c>
      <c r="B9" s="137">
        <v>21410</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row>
    <row r="10" spans="1:1040" s="134" customFormat="1" x14ac:dyDescent="0.25">
      <c r="A10" s="135">
        <f t="shared" si="2"/>
        <v>44606</v>
      </c>
      <c r="B10" s="137">
        <v>21410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row>
    <row r="11" spans="1:1040" s="134" customFormat="1" x14ac:dyDescent="0.25">
      <c r="A11" s="135">
        <f t="shared" si="2"/>
        <v>44605</v>
      </c>
      <c r="B11" s="137">
        <v>21405</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row>
    <row r="12" spans="1:1040" s="134" customFormat="1" x14ac:dyDescent="0.25">
      <c r="A12" s="135">
        <f t="shared" si="2"/>
        <v>44604</v>
      </c>
      <c r="B12" s="137">
        <v>21403</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row>
    <row r="13" spans="1:1040" s="134" customFormat="1" x14ac:dyDescent="0.25">
      <c r="A13" s="135">
        <f t="shared" si="2"/>
        <v>44603</v>
      </c>
      <c r="B13" s="137">
        <v>21397</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row>
    <row r="14" spans="1:1040" s="134" customFormat="1" x14ac:dyDescent="0.25">
      <c r="A14" s="135">
        <f t="shared" si="2"/>
        <v>44602</v>
      </c>
      <c r="B14" s="137">
        <v>21390</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row>
    <row r="15" spans="1:1040" s="134" customFormat="1" x14ac:dyDescent="0.25">
      <c r="A15" s="135">
        <f t="shared" si="2"/>
        <v>44601</v>
      </c>
      <c r="B15" s="137">
        <v>21385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row>
    <row r="16" spans="1:1040" s="134" customFormat="1" x14ac:dyDescent="0.25">
      <c r="A16" s="135">
        <f t="shared" si="2"/>
        <v>44600</v>
      </c>
      <c r="B16" s="137">
        <v>21370</v>
      </c>
      <c r="C16" s="137">
        <v>21332</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row>
    <row r="17" spans="1:181" s="134" customFormat="1" x14ac:dyDescent="0.25">
      <c r="A17" s="135">
        <f t="shared" si="2"/>
        <v>44599</v>
      </c>
      <c r="B17" s="137">
        <v>21361</v>
      </c>
      <c r="C17" s="137">
        <v>21332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row>
    <row r="18" spans="1:181" s="134" customFormat="1" x14ac:dyDescent="0.25">
      <c r="A18" s="135">
        <f t="shared" si="2"/>
        <v>44598</v>
      </c>
      <c r="B18" s="137">
        <v>21354</v>
      </c>
      <c r="C18" s="137">
        <v>21331</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row>
    <row r="19" spans="1:181" s="134" customFormat="1" x14ac:dyDescent="0.25">
      <c r="A19" s="135">
        <f t="shared" si="2"/>
        <v>44597</v>
      </c>
      <c r="B19" s="137">
        <v>21348</v>
      </c>
      <c r="C19" s="137">
        <v>21327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row>
    <row r="20" spans="1:181" s="134" customFormat="1" x14ac:dyDescent="0.25">
      <c r="A20" s="135">
        <f t="shared" si="2"/>
        <v>44596</v>
      </c>
      <c r="B20" s="137">
        <v>21342</v>
      </c>
      <c r="C20" s="137">
        <v>21325</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row>
    <row r="21" spans="1:181" s="134" customFormat="1" x14ac:dyDescent="0.25">
      <c r="A21" s="135">
        <f t="shared" si="2"/>
        <v>44595</v>
      </c>
      <c r="B21" s="137">
        <v>21333</v>
      </c>
      <c r="C21" s="137">
        <v>21318</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row>
    <row r="22" spans="1:181" s="134" customFormat="1" x14ac:dyDescent="0.25">
      <c r="A22" s="135">
        <f t="shared" si="2"/>
        <v>44594</v>
      </c>
      <c r="B22" s="137">
        <v>21325</v>
      </c>
      <c r="C22" s="137">
        <v>21311</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row>
    <row r="23" spans="1:181" s="134" customFormat="1" x14ac:dyDescent="0.25">
      <c r="A23" s="135">
        <f t="shared" si="2"/>
        <v>44593</v>
      </c>
      <c r="B23" s="137">
        <v>21319</v>
      </c>
      <c r="C23" s="137">
        <v>21308</v>
      </c>
      <c r="D23" s="137">
        <v>21289</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row>
    <row r="24" spans="1:181" s="134" customFormat="1" x14ac:dyDescent="0.25">
      <c r="A24" s="135">
        <f t="shared" si="2"/>
        <v>44592</v>
      </c>
      <c r="B24" s="137">
        <v>21310</v>
      </c>
      <c r="C24" s="137">
        <v>21299</v>
      </c>
      <c r="D24" s="137">
        <v>21289</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row>
    <row r="25" spans="1:181" s="134" customFormat="1" x14ac:dyDescent="0.25">
      <c r="A25" s="135">
        <f t="shared" si="2"/>
        <v>44591</v>
      </c>
      <c r="B25" s="137">
        <v>21299</v>
      </c>
      <c r="C25" s="137">
        <v>21291</v>
      </c>
      <c r="D25" s="137">
        <v>21288</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row>
    <row r="26" spans="1:181" s="134" customFormat="1" x14ac:dyDescent="0.25">
      <c r="A26" s="135">
        <f t="shared" si="2"/>
        <v>44590</v>
      </c>
      <c r="B26" s="137">
        <v>21296</v>
      </c>
      <c r="C26" s="137">
        <v>21288</v>
      </c>
      <c r="D26" s="137">
        <v>21286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row>
    <row r="27" spans="1:181" s="134" customFormat="1" x14ac:dyDescent="0.25">
      <c r="A27" s="135">
        <f t="shared" si="2"/>
        <v>44589</v>
      </c>
      <c r="B27" s="137">
        <v>21285</v>
      </c>
      <c r="C27" s="137">
        <v>21278</v>
      </c>
      <c r="D27" s="137">
        <v>21279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row>
    <row r="28" spans="1:181" s="134" customFormat="1" x14ac:dyDescent="0.25">
      <c r="A28" s="135">
        <f t="shared" si="2"/>
        <v>44588</v>
      </c>
      <c r="B28" s="137">
        <v>21274</v>
      </c>
      <c r="C28" s="137">
        <v>21268</v>
      </c>
      <c r="D28" s="137">
        <v>21273</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row>
    <row r="29" spans="1:181" s="134" customFormat="1" x14ac:dyDescent="0.25">
      <c r="A29" s="135">
        <f t="shared" si="2"/>
        <v>44587</v>
      </c>
      <c r="B29" s="137">
        <v>21269</v>
      </c>
      <c r="C29" s="137">
        <v>21263</v>
      </c>
      <c r="D29" s="137">
        <v>21269</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row>
    <row r="30" spans="1:181" s="134" customFormat="1" x14ac:dyDescent="0.25">
      <c r="A30" s="135">
        <f t="shared" si="2"/>
        <v>44586</v>
      </c>
      <c r="B30" s="137">
        <v>21258</v>
      </c>
      <c r="C30" s="137">
        <v>21252</v>
      </c>
      <c r="D30" s="137">
        <v>21258</v>
      </c>
      <c r="E30" s="137">
        <v>21223</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row>
    <row r="31" spans="1:181" s="134" customFormat="1" x14ac:dyDescent="0.25">
      <c r="A31" s="135">
        <f t="shared" si="2"/>
        <v>44585</v>
      </c>
      <c r="B31" s="137">
        <v>21252</v>
      </c>
      <c r="C31" s="137">
        <v>21246</v>
      </c>
      <c r="D31" s="137">
        <v>21252</v>
      </c>
      <c r="E31" s="137">
        <v>21223</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row>
    <row r="32" spans="1:181" s="134" customFormat="1" x14ac:dyDescent="0.25">
      <c r="A32" s="135">
        <f t="shared" si="2"/>
        <v>44584</v>
      </c>
      <c r="B32" s="137">
        <v>21249</v>
      </c>
      <c r="C32" s="137">
        <v>21243</v>
      </c>
      <c r="D32" s="137">
        <v>21249</v>
      </c>
      <c r="E32" s="137">
        <v>21221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row>
    <row r="33" spans="1:181" s="134" customFormat="1" x14ac:dyDescent="0.25">
      <c r="A33" s="135">
        <f t="shared" si="2"/>
        <v>44583</v>
      </c>
      <c r="B33" s="137">
        <v>21240</v>
      </c>
      <c r="C33" s="137">
        <v>21234</v>
      </c>
      <c r="D33" s="137">
        <v>21240</v>
      </c>
      <c r="E33" s="137">
        <v>21217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row>
    <row r="34" spans="1:181" s="134" customFormat="1" x14ac:dyDescent="0.25">
      <c r="A34" s="135">
        <f t="shared" si="2"/>
        <v>44582</v>
      </c>
      <c r="B34" s="137">
        <v>21235</v>
      </c>
      <c r="C34" s="137">
        <v>21229</v>
      </c>
      <c r="D34" s="137">
        <v>21235</v>
      </c>
      <c r="E34" s="137">
        <v>21217</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row>
    <row r="35" spans="1:181" s="134" customFormat="1" x14ac:dyDescent="0.25">
      <c r="A35" s="135">
        <f t="shared" si="2"/>
        <v>44581</v>
      </c>
      <c r="B35" s="137">
        <v>21226</v>
      </c>
      <c r="C35" s="137">
        <v>21221</v>
      </c>
      <c r="D35" s="137">
        <v>21226</v>
      </c>
      <c r="E35" s="137">
        <v>21212</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row>
    <row r="36" spans="1:181" s="134" customFormat="1" x14ac:dyDescent="0.25">
      <c r="A36" s="135">
        <f t="shared" si="2"/>
        <v>44580</v>
      </c>
      <c r="B36" s="137">
        <v>21218</v>
      </c>
      <c r="C36" s="137">
        <v>21214</v>
      </c>
      <c r="D36" s="137">
        <v>21219</v>
      </c>
      <c r="E36" s="137">
        <v>21207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row>
    <row r="37" spans="1:181" s="134" customFormat="1" x14ac:dyDescent="0.25">
      <c r="A37" s="135">
        <f t="shared" si="2"/>
        <v>44579</v>
      </c>
      <c r="B37" s="137">
        <v>21210</v>
      </c>
      <c r="C37" s="137">
        <v>21206</v>
      </c>
      <c r="D37" s="137">
        <v>21210</v>
      </c>
      <c r="E37" s="137">
        <v>21198</v>
      </c>
      <c r="F37" s="137">
        <v>21164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row>
    <row r="38" spans="1:181" s="134" customFormat="1" x14ac:dyDescent="0.25">
      <c r="A38" s="135">
        <f t="shared" si="2"/>
        <v>44578</v>
      </c>
      <c r="B38" s="137">
        <v>21200</v>
      </c>
      <c r="C38" s="137">
        <v>21196</v>
      </c>
      <c r="D38" s="137">
        <v>21200</v>
      </c>
      <c r="E38" s="137">
        <v>21188</v>
      </c>
      <c r="F38" s="137">
        <v>21164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row>
    <row r="39" spans="1:181" s="134" customFormat="1" x14ac:dyDescent="0.25">
      <c r="A39" s="135">
        <f t="shared" si="2"/>
        <v>44577</v>
      </c>
      <c r="B39" s="137">
        <v>21193</v>
      </c>
      <c r="C39" s="137">
        <v>21189</v>
      </c>
      <c r="D39" s="137">
        <v>21193</v>
      </c>
      <c r="E39" s="137">
        <v>21181</v>
      </c>
      <c r="F39" s="137">
        <v>21164</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row>
    <row r="40" spans="1:181" s="134" customFormat="1" x14ac:dyDescent="0.25">
      <c r="A40" s="135">
        <f t="shared" si="2"/>
        <v>44576</v>
      </c>
      <c r="B40" s="137">
        <v>21189</v>
      </c>
      <c r="C40" s="137">
        <v>21185</v>
      </c>
      <c r="D40" s="137">
        <v>21189</v>
      </c>
      <c r="E40" s="137">
        <v>21177</v>
      </c>
      <c r="F40" s="137">
        <v>21162</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row>
    <row r="41" spans="1:181" s="134" customFormat="1" x14ac:dyDescent="0.25">
      <c r="A41" s="135">
        <f t="shared" si="2"/>
        <v>44575</v>
      </c>
      <c r="B41" s="137">
        <v>21185</v>
      </c>
      <c r="C41" s="137">
        <v>21181</v>
      </c>
      <c r="D41" s="137">
        <v>21185</v>
      </c>
      <c r="E41" s="137">
        <v>21173</v>
      </c>
      <c r="F41" s="137">
        <v>21158</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row>
    <row r="42" spans="1:181" s="134" customFormat="1" x14ac:dyDescent="0.25">
      <c r="A42" s="135">
        <f t="shared" si="2"/>
        <v>44574</v>
      </c>
      <c r="B42" s="137">
        <v>21173</v>
      </c>
      <c r="C42" s="137">
        <v>21170</v>
      </c>
      <c r="D42" s="137">
        <v>21174</v>
      </c>
      <c r="E42" s="137">
        <v>21162</v>
      </c>
      <c r="F42" s="137">
        <v>21151</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row>
    <row r="43" spans="1:181" s="134" customFormat="1" x14ac:dyDescent="0.25">
      <c r="A43" s="135">
        <f t="shared" si="2"/>
        <v>44573</v>
      </c>
      <c r="B43" s="137">
        <v>21167</v>
      </c>
      <c r="C43" s="137">
        <v>21164</v>
      </c>
      <c r="D43" s="137">
        <v>21168</v>
      </c>
      <c r="E43" s="137">
        <v>21156</v>
      </c>
      <c r="F43" s="137">
        <v>21145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row>
    <row r="44" spans="1:181" s="134" customFormat="1" x14ac:dyDescent="0.25">
      <c r="A44" s="135">
        <f t="shared" si="2"/>
        <v>44572</v>
      </c>
      <c r="B44" s="137">
        <v>21157</v>
      </c>
      <c r="C44" s="137">
        <v>21154</v>
      </c>
      <c r="D44" s="137">
        <v>21158</v>
      </c>
      <c r="E44" s="137">
        <v>21146</v>
      </c>
      <c r="F44" s="137">
        <v>21135</v>
      </c>
      <c r="G44" s="137">
        <v>21102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row>
    <row r="45" spans="1:181" s="134" customFormat="1" x14ac:dyDescent="0.25">
      <c r="A45" s="135">
        <f t="shared" si="2"/>
        <v>44571</v>
      </c>
      <c r="B45" s="137">
        <v>21147</v>
      </c>
      <c r="C45" s="137">
        <v>21144</v>
      </c>
      <c r="D45" s="137">
        <v>21149</v>
      </c>
      <c r="E45" s="137">
        <v>21137</v>
      </c>
      <c r="F45" s="137">
        <v>21126</v>
      </c>
      <c r="G45" s="137">
        <v>21102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row>
    <row r="46" spans="1:181" s="134" customFormat="1" x14ac:dyDescent="0.25">
      <c r="A46" s="135">
        <f t="shared" si="2"/>
        <v>44570</v>
      </c>
      <c r="B46" s="137">
        <v>21135</v>
      </c>
      <c r="C46" s="137">
        <v>21132</v>
      </c>
      <c r="D46" s="137">
        <v>21137</v>
      </c>
      <c r="E46" s="137">
        <v>21125</v>
      </c>
      <c r="F46" s="137">
        <v>21114</v>
      </c>
      <c r="G46" s="137">
        <v>21097</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row>
    <row r="47" spans="1:181" s="134" customFormat="1" x14ac:dyDescent="0.25">
      <c r="A47" s="135">
        <f t="shared" si="2"/>
        <v>44569</v>
      </c>
      <c r="B47" s="137">
        <v>21120</v>
      </c>
      <c r="C47" s="137">
        <v>21117</v>
      </c>
      <c r="D47" s="137">
        <v>21122</v>
      </c>
      <c r="E47" s="137">
        <v>21110</v>
      </c>
      <c r="F47" s="137">
        <v>21101</v>
      </c>
      <c r="G47" s="137">
        <v>21085</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row>
    <row r="48" spans="1:181" s="134" customFormat="1" x14ac:dyDescent="0.25">
      <c r="A48" s="135">
        <f t="shared" si="2"/>
        <v>44568</v>
      </c>
      <c r="B48" s="137">
        <v>21113</v>
      </c>
      <c r="C48" s="137">
        <v>21110</v>
      </c>
      <c r="D48" s="137">
        <v>21115</v>
      </c>
      <c r="E48" s="137">
        <v>21103</v>
      </c>
      <c r="F48" s="137">
        <v>21095</v>
      </c>
      <c r="G48" s="137">
        <v>21081</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row>
    <row r="49" spans="1:181" s="134" customFormat="1" x14ac:dyDescent="0.25">
      <c r="A49" s="135">
        <f t="shared" si="2"/>
        <v>44567</v>
      </c>
      <c r="B49" s="137">
        <v>21100</v>
      </c>
      <c r="C49" s="137">
        <v>21097</v>
      </c>
      <c r="D49" s="137">
        <v>21102</v>
      </c>
      <c r="E49" s="137">
        <v>21091</v>
      </c>
      <c r="F49" s="137">
        <v>21083</v>
      </c>
      <c r="G49" s="137">
        <v>21073</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row>
    <row r="50" spans="1:181" s="134" customFormat="1" x14ac:dyDescent="0.25">
      <c r="A50" s="135">
        <f t="shared" si="2"/>
        <v>44566</v>
      </c>
      <c r="B50" s="137">
        <v>21091</v>
      </c>
      <c r="C50" s="137">
        <v>21088</v>
      </c>
      <c r="D50" s="137">
        <v>21093</v>
      </c>
      <c r="E50" s="137">
        <v>21082</v>
      </c>
      <c r="F50" s="137">
        <v>21074</v>
      </c>
      <c r="G50" s="137">
        <v>21064</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row>
    <row r="51" spans="1:181" s="134" customFormat="1" x14ac:dyDescent="0.25">
      <c r="A51" s="135">
        <f t="shared" si="2"/>
        <v>44565</v>
      </c>
      <c r="B51" s="137">
        <v>21081</v>
      </c>
      <c r="C51" s="137">
        <v>21078</v>
      </c>
      <c r="D51" s="137">
        <v>21083</v>
      </c>
      <c r="E51" s="137">
        <v>21072</v>
      </c>
      <c r="F51" s="137">
        <v>21065</v>
      </c>
      <c r="G51" s="137">
        <v>21055</v>
      </c>
      <c r="H51" s="137">
        <v>20986</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row>
    <row r="52" spans="1:181" s="134" customFormat="1" x14ac:dyDescent="0.25">
      <c r="A52" s="135">
        <f t="shared" si="2"/>
        <v>44564</v>
      </c>
      <c r="B52" s="137">
        <v>21068</v>
      </c>
      <c r="C52" s="137">
        <v>21065</v>
      </c>
      <c r="D52" s="137">
        <v>21070</v>
      </c>
      <c r="E52" s="137">
        <v>21059</v>
      </c>
      <c r="F52" s="137">
        <v>21052</v>
      </c>
      <c r="G52" s="137">
        <v>21042</v>
      </c>
      <c r="H52" s="137">
        <v>20986</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row>
    <row r="53" spans="1:181" s="134" customFormat="1" x14ac:dyDescent="0.25">
      <c r="A53" s="135">
        <f t="shared" si="2"/>
        <v>44563</v>
      </c>
      <c r="B53" s="137">
        <v>21051</v>
      </c>
      <c r="C53" s="137">
        <v>21048</v>
      </c>
      <c r="D53" s="137">
        <v>21053</v>
      </c>
      <c r="E53" s="137">
        <v>21042</v>
      </c>
      <c r="F53" s="137">
        <v>21035</v>
      </c>
      <c r="G53" s="137">
        <v>21025</v>
      </c>
      <c r="H53" s="137">
        <v>20979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row>
    <row r="54" spans="1:181" s="134" customFormat="1" x14ac:dyDescent="0.25">
      <c r="A54" s="135">
        <f t="shared" si="2"/>
        <v>44562</v>
      </c>
      <c r="B54" s="137">
        <v>21045</v>
      </c>
      <c r="C54" s="137">
        <v>21042</v>
      </c>
      <c r="D54" s="137">
        <v>21047</v>
      </c>
      <c r="E54" s="137">
        <v>21036</v>
      </c>
      <c r="F54" s="137">
        <v>21029</v>
      </c>
      <c r="G54" s="137">
        <v>21019</v>
      </c>
      <c r="H54" s="137">
        <v>20976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row>
    <row r="55" spans="1:181" s="134" customFormat="1" x14ac:dyDescent="0.25">
      <c r="A55" s="135">
        <f t="shared" si="2"/>
        <v>44561</v>
      </c>
      <c r="B55" s="137">
        <v>21033</v>
      </c>
      <c r="C55" s="137">
        <v>21030</v>
      </c>
      <c r="D55" s="137">
        <v>21035</v>
      </c>
      <c r="E55" s="137">
        <v>21024</v>
      </c>
      <c r="F55" s="137">
        <v>21017</v>
      </c>
      <c r="G55" s="137">
        <v>21007</v>
      </c>
      <c r="H55" s="137">
        <v>20969</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row>
    <row r="56" spans="1:181" s="134" customFormat="1" x14ac:dyDescent="0.25">
      <c r="A56" s="135">
        <f t="shared" si="2"/>
        <v>44560</v>
      </c>
      <c r="B56" s="137">
        <v>21019</v>
      </c>
      <c r="C56" s="137">
        <v>21016</v>
      </c>
      <c r="D56" s="137">
        <v>21021</v>
      </c>
      <c r="E56" s="137">
        <v>21010</v>
      </c>
      <c r="F56" s="137">
        <v>21003</v>
      </c>
      <c r="G56" s="137">
        <v>20994</v>
      </c>
      <c r="H56" s="137">
        <v>20955</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row>
    <row r="57" spans="1:181" s="134" customFormat="1" x14ac:dyDescent="0.25">
      <c r="A57" s="135">
        <f t="shared" si="2"/>
        <v>44559</v>
      </c>
      <c r="B57" s="137">
        <v>21006</v>
      </c>
      <c r="C57" s="137">
        <v>21003</v>
      </c>
      <c r="D57" s="137">
        <v>21008</v>
      </c>
      <c r="E57" s="137">
        <v>20997</v>
      </c>
      <c r="F57" s="137">
        <v>20990</v>
      </c>
      <c r="G57" s="137">
        <v>20981</v>
      </c>
      <c r="H57" s="137">
        <v>20944</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row>
    <row r="58" spans="1:181" s="134" customFormat="1" x14ac:dyDescent="0.25">
      <c r="A58" s="135">
        <f t="shared" si="2"/>
        <v>44558</v>
      </c>
      <c r="B58" s="137">
        <v>20990</v>
      </c>
      <c r="C58" s="137">
        <v>20987</v>
      </c>
      <c r="D58" s="137">
        <v>20992</v>
      </c>
      <c r="E58" s="137">
        <v>20981</v>
      </c>
      <c r="F58" s="137">
        <v>20974</v>
      </c>
      <c r="G58" s="137">
        <v>20966</v>
      </c>
      <c r="H58" s="137">
        <v>20931</v>
      </c>
      <c r="I58" s="137">
        <v>20799</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row>
    <row r="59" spans="1:181" s="134" customFormat="1" x14ac:dyDescent="0.25">
      <c r="A59" s="135">
        <f t="shared" si="2"/>
        <v>44557</v>
      </c>
      <c r="B59" s="137">
        <v>20956</v>
      </c>
      <c r="C59" s="137">
        <v>20953</v>
      </c>
      <c r="D59" s="137">
        <v>20958</v>
      </c>
      <c r="E59" s="137">
        <v>20947</v>
      </c>
      <c r="F59" s="137">
        <v>20939</v>
      </c>
      <c r="G59" s="137">
        <v>20931</v>
      </c>
      <c r="H59" s="137">
        <v>20903</v>
      </c>
      <c r="I59" s="137">
        <v>20799</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row>
    <row r="60" spans="1:181" s="134" customFormat="1" x14ac:dyDescent="0.25">
      <c r="A60" s="135">
        <f t="shared" si="2"/>
        <v>44556</v>
      </c>
      <c r="B60" s="137">
        <v>20924</v>
      </c>
      <c r="C60" s="137">
        <v>20921</v>
      </c>
      <c r="D60" s="137">
        <v>20926</v>
      </c>
      <c r="E60" s="137">
        <v>20915</v>
      </c>
      <c r="F60" s="137">
        <v>20907</v>
      </c>
      <c r="G60" s="137">
        <v>20899</v>
      </c>
      <c r="H60" s="137">
        <v>20874</v>
      </c>
      <c r="I60" s="137">
        <v>20794</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row>
    <row r="61" spans="1:181" s="134" customFormat="1" x14ac:dyDescent="0.25">
      <c r="A61" s="135">
        <f t="shared" si="2"/>
        <v>44555</v>
      </c>
      <c r="B61" s="137">
        <v>20895</v>
      </c>
      <c r="C61" s="137">
        <v>20892</v>
      </c>
      <c r="D61" s="137">
        <v>20897</v>
      </c>
      <c r="E61" s="137">
        <v>20886</v>
      </c>
      <c r="F61" s="137">
        <v>20878</v>
      </c>
      <c r="G61" s="137">
        <v>20870</v>
      </c>
      <c r="H61" s="137">
        <v>20850</v>
      </c>
      <c r="I61" s="137">
        <v>20787</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row>
    <row r="62" spans="1:181" s="134" customFormat="1" x14ac:dyDescent="0.25">
      <c r="A62" s="135">
        <f t="shared" si="2"/>
        <v>44554</v>
      </c>
      <c r="B62" s="137">
        <v>20885</v>
      </c>
      <c r="C62" s="137">
        <v>20882</v>
      </c>
      <c r="D62" s="137">
        <v>20887</v>
      </c>
      <c r="E62" s="137">
        <v>20876</v>
      </c>
      <c r="F62" s="137">
        <v>20868</v>
      </c>
      <c r="G62" s="137">
        <v>20860</v>
      </c>
      <c r="H62" s="137">
        <v>20840</v>
      </c>
      <c r="I62" s="137">
        <v>20782</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row>
    <row r="63" spans="1:181" s="134" customFormat="1" x14ac:dyDescent="0.25">
      <c r="A63" s="135">
        <f t="shared" si="2"/>
        <v>44553</v>
      </c>
      <c r="B63" s="137">
        <v>20857</v>
      </c>
      <c r="C63" s="137">
        <v>20854</v>
      </c>
      <c r="D63" s="137">
        <v>20859</v>
      </c>
      <c r="E63" s="137">
        <v>20848</v>
      </c>
      <c r="F63" s="137">
        <v>20840</v>
      </c>
      <c r="G63" s="137">
        <v>20833</v>
      </c>
      <c r="H63" s="137">
        <v>20815</v>
      </c>
      <c r="I63" s="137">
        <v>20764</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row>
    <row r="64" spans="1:181" s="134" customFormat="1" x14ac:dyDescent="0.25">
      <c r="A64" s="135">
        <f t="shared" si="2"/>
        <v>44552</v>
      </c>
      <c r="B64" s="137">
        <v>20836</v>
      </c>
      <c r="C64" s="137">
        <v>20833</v>
      </c>
      <c r="D64" s="137">
        <v>20838</v>
      </c>
      <c r="E64" s="137">
        <v>20827</v>
      </c>
      <c r="F64" s="137">
        <v>20819</v>
      </c>
      <c r="G64" s="137">
        <v>20812</v>
      </c>
      <c r="H64" s="137">
        <v>20794</v>
      </c>
      <c r="I64" s="137">
        <v>20747</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row>
    <row r="65" spans="1:181" s="134" customFormat="1" x14ac:dyDescent="0.25">
      <c r="A65" s="135">
        <f t="shared" si="2"/>
        <v>44551</v>
      </c>
      <c r="B65" s="137">
        <v>20818</v>
      </c>
      <c r="C65" s="137">
        <v>20815</v>
      </c>
      <c r="D65" s="137">
        <v>20820</v>
      </c>
      <c r="E65" s="137">
        <v>20809</v>
      </c>
      <c r="F65" s="137">
        <v>20801</v>
      </c>
      <c r="G65" s="137">
        <v>20794</v>
      </c>
      <c r="H65" s="137">
        <v>20776</v>
      </c>
      <c r="I65" s="137">
        <v>20730</v>
      </c>
      <c r="J65" s="137">
        <v>20531</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row>
    <row r="66" spans="1:181" s="134" customFormat="1" x14ac:dyDescent="0.25">
      <c r="A66" s="135">
        <f t="shared" si="2"/>
        <v>44550</v>
      </c>
      <c r="B66" s="137">
        <v>20788</v>
      </c>
      <c r="C66" s="137">
        <v>20785</v>
      </c>
      <c r="D66" s="137">
        <v>20790</v>
      </c>
      <c r="E66" s="137">
        <v>20780</v>
      </c>
      <c r="F66" s="137">
        <v>20772</v>
      </c>
      <c r="G66" s="137">
        <v>20765</v>
      </c>
      <c r="H66" s="137">
        <v>20747</v>
      </c>
      <c r="I66" s="137">
        <v>20704</v>
      </c>
      <c r="J66" s="137">
        <v>20531</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row>
    <row r="67" spans="1:181" s="134" customFormat="1" x14ac:dyDescent="0.25">
      <c r="A67" s="135">
        <f t="shared" si="2"/>
        <v>44549</v>
      </c>
      <c r="B67" s="137">
        <v>20754</v>
      </c>
      <c r="C67" s="137">
        <v>20751</v>
      </c>
      <c r="D67" s="137">
        <v>20756</v>
      </c>
      <c r="E67" s="137">
        <v>20747</v>
      </c>
      <c r="F67" s="137">
        <v>20739</v>
      </c>
      <c r="G67" s="137">
        <v>20732</v>
      </c>
      <c r="H67" s="137">
        <v>20714</v>
      </c>
      <c r="I67" s="137">
        <v>20674</v>
      </c>
      <c r="J67" s="137">
        <v>20523</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row>
    <row r="68" spans="1:181" s="134" customFormat="1" x14ac:dyDescent="0.25">
      <c r="A68" s="135">
        <f t="shared" si="2"/>
        <v>44548</v>
      </c>
      <c r="B68" s="137">
        <v>20727</v>
      </c>
      <c r="C68" s="137">
        <v>20724</v>
      </c>
      <c r="D68" s="137">
        <v>20729</v>
      </c>
      <c r="E68" s="137">
        <v>20720</v>
      </c>
      <c r="F68" s="137">
        <v>20712</v>
      </c>
      <c r="G68" s="137">
        <v>20705</v>
      </c>
      <c r="H68" s="137">
        <v>20687</v>
      </c>
      <c r="I68" s="137">
        <v>20650</v>
      </c>
      <c r="J68" s="137">
        <v>20516</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row>
    <row r="69" spans="1:181" s="134" customFormat="1" x14ac:dyDescent="0.25">
      <c r="A69" s="135">
        <f t="shared" si="2"/>
        <v>44547</v>
      </c>
      <c r="B69" s="137">
        <v>20692</v>
      </c>
      <c r="C69" s="137">
        <v>20689</v>
      </c>
      <c r="D69" s="137">
        <v>20694</v>
      </c>
      <c r="E69" s="137">
        <v>20685</v>
      </c>
      <c r="F69" s="137">
        <v>20678</v>
      </c>
      <c r="G69" s="137">
        <v>20671</v>
      </c>
      <c r="H69" s="137">
        <v>20653</v>
      </c>
      <c r="I69" s="137">
        <v>20619</v>
      </c>
      <c r="J69" s="137">
        <v>20499</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row>
    <row r="70" spans="1:181" s="134" customFormat="1" x14ac:dyDescent="0.25">
      <c r="A70" s="135">
        <f t="shared" si="2"/>
        <v>44546</v>
      </c>
      <c r="B70" s="137">
        <v>20638</v>
      </c>
      <c r="C70" s="137">
        <v>20635</v>
      </c>
      <c r="D70" s="137">
        <v>20639</v>
      </c>
      <c r="E70" s="137">
        <v>20631</v>
      </c>
      <c r="F70" s="137">
        <v>20625</v>
      </c>
      <c r="G70" s="137">
        <v>20618</v>
      </c>
      <c r="H70" s="137">
        <v>20600</v>
      </c>
      <c r="I70" s="137">
        <v>20570</v>
      </c>
      <c r="J70" s="137">
        <v>20461</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row>
    <row r="71" spans="1:181" s="134" customFormat="1" x14ac:dyDescent="0.25">
      <c r="A71" s="135">
        <f t="shared" si="2"/>
        <v>44545</v>
      </c>
      <c r="B71" s="137">
        <v>20595</v>
      </c>
      <c r="C71" s="137">
        <v>20592</v>
      </c>
      <c r="D71" s="137">
        <v>20596</v>
      </c>
      <c r="E71" s="137">
        <v>20588</v>
      </c>
      <c r="F71" s="137">
        <v>20582</v>
      </c>
      <c r="G71" s="137">
        <v>20575</v>
      </c>
      <c r="H71" s="137">
        <v>20558</v>
      </c>
      <c r="I71" s="137">
        <v>20530</v>
      </c>
      <c r="J71" s="137">
        <v>20425</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row>
    <row r="72" spans="1:181" s="134" customFormat="1" x14ac:dyDescent="0.25">
      <c r="A72" s="135">
        <f t="shared" si="2"/>
        <v>44544</v>
      </c>
      <c r="B72" s="136">
        <v>20547</v>
      </c>
      <c r="C72" s="136">
        <v>20544</v>
      </c>
      <c r="D72" s="136">
        <v>20548</v>
      </c>
      <c r="E72" s="136">
        <v>20540</v>
      </c>
      <c r="F72" s="136">
        <v>20535</v>
      </c>
      <c r="G72" s="136">
        <v>20528</v>
      </c>
      <c r="H72" s="136">
        <v>20512</v>
      </c>
      <c r="I72" s="136">
        <v>20486</v>
      </c>
      <c r="J72" s="137">
        <v>20389</v>
      </c>
      <c r="K72" s="136">
        <v>20212</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row>
    <row r="73" spans="1:181" s="134" customFormat="1" x14ac:dyDescent="0.25">
      <c r="A73" s="135">
        <f t="shared" ref="A73:A136" si="3">A74+1</f>
        <v>44543</v>
      </c>
      <c r="B73" s="136">
        <v>20508</v>
      </c>
      <c r="C73" s="136">
        <v>20505</v>
      </c>
      <c r="D73" s="136">
        <v>20510</v>
      </c>
      <c r="E73" s="136">
        <v>20502</v>
      </c>
      <c r="F73" s="136">
        <v>20497</v>
      </c>
      <c r="G73" s="136">
        <v>20490</v>
      </c>
      <c r="H73" s="136">
        <v>20475</v>
      </c>
      <c r="I73" s="136">
        <v>20450</v>
      </c>
      <c r="J73" s="137">
        <v>20355</v>
      </c>
      <c r="K73" s="136">
        <v>20210</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row>
    <row r="74" spans="1:181" s="134" customFormat="1" x14ac:dyDescent="0.25">
      <c r="A74" s="135">
        <f t="shared" si="3"/>
        <v>44542</v>
      </c>
      <c r="B74" s="136">
        <v>20465</v>
      </c>
      <c r="C74" s="136">
        <v>20462</v>
      </c>
      <c r="D74" s="136">
        <v>20467</v>
      </c>
      <c r="E74" s="136">
        <v>20459</v>
      </c>
      <c r="F74" s="136">
        <v>20454</v>
      </c>
      <c r="G74" s="136">
        <v>20447</v>
      </c>
      <c r="H74" s="136">
        <v>20433</v>
      </c>
      <c r="I74" s="136">
        <v>20410</v>
      </c>
      <c r="J74" s="137">
        <v>20319</v>
      </c>
      <c r="K74" s="136">
        <v>20201</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row>
    <row r="75" spans="1:181" s="134" customFormat="1" x14ac:dyDescent="0.25">
      <c r="A75" s="135">
        <f t="shared" si="3"/>
        <v>44541</v>
      </c>
      <c r="B75" s="136">
        <v>20413</v>
      </c>
      <c r="C75" s="136">
        <v>20410</v>
      </c>
      <c r="D75" s="136">
        <v>20415</v>
      </c>
      <c r="E75" s="136">
        <v>20408</v>
      </c>
      <c r="F75" s="136">
        <v>20403</v>
      </c>
      <c r="G75" s="136">
        <v>20396</v>
      </c>
      <c r="H75" s="136">
        <v>20382</v>
      </c>
      <c r="I75" s="136">
        <v>20362</v>
      </c>
      <c r="J75" s="137">
        <v>20271</v>
      </c>
      <c r="K75" s="136">
        <v>20177</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row>
    <row r="76" spans="1:181" s="134" customFormat="1" x14ac:dyDescent="0.25">
      <c r="A76" s="135">
        <f t="shared" si="3"/>
        <v>44540</v>
      </c>
      <c r="B76" s="136">
        <v>20371</v>
      </c>
      <c r="C76" s="136">
        <v>20368</v>
      </c>
      <c r="D76" s="136">
        <v>20373</v>
      </c>
      <c r="E76" s="136">
        <v>20368</v>
      </c>
      <c r="F76" s="136">
        <v>20363</v>
      </c>
      <c r="G76" s="136">
        <v>20356</v>
      </c>
      <c r="H76" s="136">
        <v>20342</v>
      </c>
      <c r="I76" s="136">
        <v>20323</v>
      </c>
      <c r="J76" s="137">
        <v>20235</v>
      </c>
      <c r="K76" s="136">
        <v>20155</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row>
    <row r="77" spans="1:181" s="134" customFormat="1" x14ac:dyDescent="0.25">
      <c r="A77" s="135">
        <f t="shared" si="3"/>
        <v>44539</v>
      </c>
      <c r="B77" s="136">
        <v>20320</v>
      </c>
      <c r="C77" s="136">
        <v>20317</v>
      </c>
      <c r="D77" s="136">
        <v>20322</v>
      </c>
      <c r="E77" s="136">
        <v>20317</v>
      </c>
      <c r="F77" s="136">
        <v>20312</v>
      </c>
      <c r="G77" s="136">
        <v>20305</v>
      </c>
      <c r="H77" s="136">
        <v>20292</v>
      </c>
      <c r="I77" s="136">
        <v>20274</v>
      </c>
      <c r="J77" s="137">
        <v>20187</v>
      </c>
      <c r="K77" s="136">
        <v>20116</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row>
    <row r="78" spans="1:181" s="134" customFormat="1" x14ac:dyDescent="0.25">
      <c r="A78" s="135">
        <f t="shared" si="3"/>
        <v>44538</v>
      </c>
      <c r="B78" s="136">
        <v>20270</v>
      </c>
      <c r="C78" s="136">
        <v>20267</v>
      </c>
      <c r="D78" s="136">
        <v>20272</v>
      </c>
      <c r="E78" s="136">
        <v>20267</v>
      </c>
      <c r="F78" s="136">
        <v>20262</v>
      </c>
      <c r="G78" s="136">
        <v>20255</v>
      </c>
      <c r="H78" s="136">
        <v>20242</v>
      </c>
      <c r="I78" s="136">
        <v>20225</v>
      </c>
      <c r="J78" s="137">
        <v>20140</v>
      </c>
      <c r="K78" s="136">
        <v>20080</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row>
    <row r="79" spans="1:181" s="134" customFormat="1" x14ac:dyDescent="0.25">
      <c r="A79" s="135">
        <f t="shared" si="3"/>
        <v>44537</v>
      </c>
      <c r="B79" s="136">
        <v>20205</v>
      </c>
      <c r="C79" s="136">
        <v>20202</v>
      </c>
      <c r="D79" s="136">
        <v>20206</v>
      </c>
      <c r="E79" s="136">
        <v>20202</v>
      </c>
      <c r="F79" s="136">
        <v>20197</v>
      </c>
      <c r="G79" s="136">
        <v>20190</v>
      </c>
      <c r="H79" s="136">
        <v>20178</v>
      </c>
      <c r="I79" s="136">
        <v>20163</v>
      </c>
      <c r="J79" s="136">
        <v>20081</v>
      </c>
      <c r="K79" s="136">
        <v>20027</v>
      </c>
      <c r="L79" s="136">
        <v>19768</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row>
    <row r="80" spans="1:181" s="134" customFormat="1" x14ac:dyDescent="0.25">
      <c r="A80" s="135">
        <f t="shared" si="3"/>
        <v>44536</v>
      </c>
      <c r="B80" s="136">
        <v>20133</v>
      </c>
      <c r="C80" s="136">
        <v>20130</v>
      </c>
      <c r="D80" s="136">
        <v>20133</v>
      </c>
      <c r="E80" s="136">
        <v>20129</v>
      </c>
      <c r="F80" s="136">
        <v>20125</v>
      </c>
      <c r="G80" s="136">
        <v>20118</v>
      </c>
      <c r="H80" s="136">
        <v>20106</v>
      </c>
      <c r="I80" s="136">
        <v>20091</v>
      </c>
      <c r="J80" s="136">
        <v>20017</v>
      </c>
      <c r="K80" s="136">
        <v>19965</v>
      </c>
      <c r="L80" s="136">
        <v>19768</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c r="FY80" s="138"/>
    </row>
    <row r="81" spans="1:181" s="134" customFormat="1" x14ac:dyDescent="0.25">
      <c r="A81" s="135">
        <f t="shared" si="3"/>
        <v>44535</v>
      </c>
      <c r="B81" s="136">
        <v>20063</v>
      </c>
      <c r="C81" s="136">
        <v>20060</v>
      </c>
      <c r="D81" s="136">
        <v>20063</v>
      </c>
      <c r="E81" s="136">
        <v>20059</v>
      </c>
      <c r="F81" s="136">
        <v>20056</v>
      </c>
      <c r="G81" s="136">
        <v>20050</v>
      </c>
      <c r="H81" s="136">
        <v>20039</v>
      </c>
      <c r="I81" s="136">
        <v>20025</v>
      </c>
      <c r="J81" s="136">
        <v>19954</v>
      </c>
      <c r="K81" s="136">
        <v>19907</v>
      </c>
      <c r="L81" s="136">
        <v>19757</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row>
    <row r="82" spans="1:181" s="134" customFormat="1" x14ac:dyDescent="0.25">
      <c r="A82" s="135">
        <f t="shared" si="3"/>
        <v>44534</v>
      </c>
      <c r="B82" s="136">
        <v>20003</v>
      </c>
      <c r="C82" s="136">
        <v>20000</v>
      </c>
      <c r="D82" s="136">
        <v>20003</v>
      </c>
      <c r="E82" s="136">
        <v>19999</v>
      </c>
      <c r="F82" s="136">
        <v>19996</v>
      </c>
      <c r="G82" s="136">
        <v>19991</v>
      </c>
      <c r="H82" s="136">
        <v>19980</v>
      </c>
      <c r="I82" s="136">
        <v>19967</v>
      </c>
      <c r="J82" s="136">
        <v>19896</v>
      </c>
      <c r="K82" s="136">
        <v>19857</v>
      </c>
      <c r="L82" s="136">
        <v>19737</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c r="FY82" s="138"/>
    </row>
    <row r="83" spans="1:181" s="134" customFormat="1" x14ac:dyDescent="0.25">
      <c r="A83" s="135">
        <f t="shared" si="3"/>
        <v>44533</v>
      </c>
      <c r="B83" s="136">
        <v>19945</v>
      </c>
      <c r="C83" s="136">
        <v>19942</v>
      </c>
      <c r="D83" s="136">
        <v>19944</v>
      </c>
      <c r="E83" s="136">
        <v>19941</v>
      </c>
      <c r="F83" s="136">
        <v>19938</v>
      </c>
      <c r="G83" s="136">
        <v>19933</v>
      </c>
      <c r="H83" s="136">
        <v>19923</v>
      </c>
      <c r="I83" s="136">
        <v>19911</v>
      </c>
      <c r="J83" s="136">
        <v>19845</v>
      </c>
      <c r="K83" s="136">
        <v>19809</v>
      </c>
      <c r="L83" s="136">
        <v>19708</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row>
    <row r="84" spans="1:181" s="134" customFormat="1" x14ac:dyDescent="0.25">
      <c r="A84" s="135">
        <f t="shared" si="3"/>
        <v>44532</v>
      </c>
      <c r="B84" s="136">
        <v>19885</v>
      </c>
      <c r="C84" s="136">
        <v>19883</v>
      </c>
      <c r="D84" s="136">
        <v>19883</v>
      </c>
      <c r="E84" s="136">
        <v>19880</v>
      </c>
      <c r="F84" s="136">
        <v>19879</v>
      </c>
      <c r="G84" s="136">
        <v>19874</v>
      </c>
      <c r="H84" s="136">
        <v>19864</v>
      </c>
      <c r="I84" s="136">
        <v>19852</v>
      </c>
      <c r="J84" s="136">
        <v>19789</v>
      </c>
      <c r="K84" s="136">
        <v>19757</v>
      </c>
      <c r="L84" s="136">
        <v>19673</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c r="FY84" s="138"/>
    </row>
    <row r="85" spans="1:181" s="134" customFormat="1" x14ac:dyDescent="0.25">
      <c r="A85" s="135">
        <f t="shared" si="3"/>
        <v>44531</v>
      </c>
      <c r="B85" s="136">
        <v>19820</v>
      </c>
      <c r="C85" s="136">
        <v>19818</v>
      </c>
      <c r="D85" s="136">
        <v>19819</v>
      </c>
      <c r="E85" s="136">
        <v>19816</v>
      </c>
      <c r="F85" s="136">
        <v>19815</v>
      </c>
      <c r="G85" s="136">
        <v>19810</v>
      </c>
      <c r="H85" s="136">
        <v>19799</v>
      </c>
      <c r="I85" s="136">
        <v>19788</v>
      </c>
      <c r="J85" s="136">
        <v>19731</v>
      </c>
      <c r="K85" s="136">
        <v>19702</v>
      </c>
      <c r="L85" s="136">
        <v>19636</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row>
    <row r="86" spans="1:181" s="134" customFormat="1" x14ac:dyDescent="0.25">
      <c r="A86" s="135">
        <f t="shared" si="3"/>
        <v>44530</v>
      </c>
      <c r="B86" s="136">
        <v>19761</v>
      </c>
      <c r="C86" s="136">
        <v>19760</v>
      </c>
      <c r="D86" s="136">
        <v>19761</v>
      </c>
      <c r="E86" s="136">
        <v>19758</v>
      </c>
      <c r="F86" s="136">
        <v>19757</v>
      </c>
      <c r="G86" s="136">
        <v>19754</v>
      </c>
      <c r="H86" s="136">
        <v>19744</v>
      </c>
      <c r="I86" s="136">
        <v>19733</v>
      </c>
      <c r="J86" s="136">
        <v>19678</v>
      </c>
      <c r="K86" s="136">
        <v>19652</v>
      </c>
      <c r="L86" s="136">
        <v>19596</v>
      </c>
      <c r="M86" s="136">
        <v>19412</v>
      </c>
      <c r="N86" s="136"/>
      <c r="O86" s="136"/>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c r="FY86" s="138"/>
    </row>
    <row r="87" spans="1:181" s="134" customFormat="1" x14ac:dyDescent="0.25">
      <c r="A87" s="135">
        <f t="shared" si="3"/>
        <v>44529</v>
      </c>
      <c r="B87" s="136">
        <v>19699</v>
      </c>
      <c r="C87" s="136">
        <v>19698</v>
      </c>
      <c r="D87" s="136">
        <v>19699</v>
      </c>
      <c r="E87" s="136">
        <v>19696</v>
      </c>
      <c r="F87" s="136">
        <v>19695</v>
      </c>
      <c r="G87" s="136">
        <v>19692</v>
      </c>
      <c r="H87" s="136">
        <v>19682</v>
      </c>
      <c r="I87" s="136">
        <v>19671</v>
      </c>
      <c r="J87" s="136">
        <v>19621</v>
      </c>
      <c r="K87" s="136">
        <v>19595</v>
      </c>
      <c r="L87" s="136">
        <v>19549</v>
      </c>
      <c r="M87" s="136">
        <v>19412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row>
    <row r="88" spans="1:181" s="134" customFormat="1" x14ac:dyDescent="0.25">
      <c r="A88" s="135">
        <f t="shared" si="3"/>
        <v>44528</v>
      </c>
      <c r="B88" s="136">
        <v>19638</v>
      </c>
      <c r="C88" s="136">
        <v>19637</v>
      </c>
      <c r="D88" s="136">
        <v>19638</v>
      </c>
      <c r="E88" s="136">
        <v>19635</v>
      </c>
      <c r="F88" s="136">
        <v>19634</v>
      </c>
      <c r="G88" s="136">
        <v>19630</v>
      </c>
      <c r="H88" s="136">
        <v>19624</v>
      </c>
      <c r="I88" s="136">
        <v>19613</v>
      </c>
      <c r="J88" s="136">
        <v>19566</v>
      </c>
      <c r="K88" s="136">
        <v>19543</v>
      </c>
      <c r="L88" s="136">
        <v>19508</v>
      </c>
      <c r="M88" s="136">
        <v>19405</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c r="FY88" s="138"/>
    </row>
    <row r="89" spans="1:181" s="134" customFormat="1" x14ac:dyDescent="0.25">
      <c r="A89" s="135">
        <f t="shared" si="3"/>
        <v>44527</v>
      </c>
      <c r="B89" s="136">
        <v>19575</v>
      </c>
      <c r="C89" s="136">
        <v>19575</v>
      </c>
      <c r="D89" s="136">
        <v>19576</v>
      </c>
      <c r="E89" s="136">
        <v>19574</v>
      </c>
      <c r="F89" s="136">
        <v>19573</v>
      </c>
      <c r="G89" s="136">
        <v>19569</v>
      </c>
      <c r="H89" s="136">
        <v>19564</v>
      </c>
      <c r="I89" s="136">
        <v>19554</v>
      </c>
      <c r="J89" s="136">
        <v>19514</v>
      </c>
      <c r="K89" s="136">
        <v>19494</v>
      </c>
      <c r="L89" s="136">
        <v>19466</v>
      </c>
      <c r="M89" s="136">
        <v>19385</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row>
    <row r="90" spans="1:181" s="134" customFormat="1" x14ac:dyDescent="0.25">
      <c r="A90" s="135">
        <f t="shared" si="3"/>
        <v>44526</v>
      </c>
      <c r="B90" s="136">
        <v>19514</v>
      </c>
      <c r="C90" s="136">
        <v>19514</v>
      </c>
      <c r="D90" s="136">
        <v>19515</v>
      </c>
      <c r="E90" s="136">
        <v>19513</v>
      </c>
      <c r="F90" s="136">
        <v>19512</v>
      </c>
      <c r="G90" s="136">
        <v>19508</v>
      </c>
      <c r="H90" s="136">
        <v>19504</v>
      </c>
      <c r="I90" s="136">
        <v>19494</v>
      </c>
      <c r="J90" s="136">
        <v>19457</v>
      </c>
      <c r="K90" s="136">
        <v>19441</v>
      </c>
      <c r="L90" s="136">
        <v>19418</v>
      </c>
      <c r="M90" s="136">
        <v>19354</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row>
    <row r="91" spans="1:181" s="134" customFormat="1" x14ac:dyDescent="0.25">
      <c r="A91" s="135">
        <f t="shared" si="3"/>
        <v>44525</v>
      </c>
      <c r="B91" s="136">
        <v>19452</v>
      </c>
      <c r="C91" s="136">
        <v>19452</v>
      </c>
      <c r="D91" s="136">
        <v>19452</v>
      </c>
      <c r="E91" s="136">
        <v>19450</v>
      </c>
      <c r="F91" s="136">
        <v>19449</v>
      </c>
      <c r="G91" s="136">
        <v>19446</v>
      </c>
      <c r="H91" s="136">
        <v>19442</v>
      </c>
      <c r="I91" s="136">
        <v>19432</v>
      </c>
      <c r="J91" s="136">
        <v>19396</v>
      </c>
      <c r="K91" s="136">
        <v>19383</v>
      </c>
      <c r="L91" s="136">
        <v>19365</v>
      </c>
      <c r="M91" s="136">
        <v>19314</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row>
    <row r="92" spans="1:181" s="134" customFormat="1" x14ac:dyDescent="0.25">
      <c r="A92" s="135">
        <f t="shared" si="3"/>
        <v>44524</v>
      </c>
      <c r="B92" s="136">
        <v>19388</v>
      </c>
      <c r="C92" s="136">
        <v>19388</v>
      </c>
      <c r="D92" s="136">
        <v>19388</v>
      </c>
      <c r="E92" s="136">
        <v>19387</v>
      </c>
      <c r="F92" s="136">
        <v>19386</v>
      </c>
      <c r="G92" s="136">
        <v>19384</v>
      </c>
      <c r="H92" s="136">
        <v>19382</v>
      </c>
      <c r="I92" s="136">
        <v>19372</v>
      </c>
      <c r="J92" s="136">
        <v>19340</v>
      </c>
      <c r="K92" s="136">
        <v>19328</v>
      </c>
      <c r="L92" s="136">
        <v>19314</v>
      </c>
      <c r="M92" s="136">
        <v>19275</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c r="FX92" s="138"/>
      <c r="FY92" s="138"/>
    </row>
    <row r="93" spans="1:181" s="134" customFormat="1" x14ac:dyDescent="0.25">
      <c r="A93" s="135">
        <f t="shared" si="3"/>
        <v>44523</v>
      </c>
      <c r="B93" s="136">
        <v>19322</v>
      </c>
      <c r="C93" s="136">
        <v>19322</v>
      </c>
      <c r="D93" s="136">
        <v>19322</v>
      </c>
      <c r="E93" s="136">
        <v>19321</v>
      </c>
      <c r="F93" s="136">
        <v>19320</v>
      </c>
      <c r="G93" s="136">
        <v>19319</v>
      </c>
      <c r="H93" s="136">
        <v>19317</v>
      </c>
      <c r="I93" s="136">
        <v>19307</v>
      </c>
      <c r="J93" s="136">
        <v>19279</v>
      </c>
      <c r="K93" s="136">
        <v>19269</v>
      </c>
      <c r="L93" s="136">
        <v>19256</v>
      </c>
      <c r="M93" s="136">
        <v>19228</v>
      </c>
      <c r="N93" s="136">
        <v>19047</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row>
    <row r="94" spans="1:181" s="134" customFormat="1" x14ac:dyDescent="0.25">
      <c r="A94" s="135">
        <f t="shared" si="3"/>
        <v>44522</v>
      </c>
      <c r="B94" s="136">
        <v>19272</v>
      </c>
      <c r="C94" s="136">
        <v>19272</v>
      </c>
      <c r="D94" s="136">
        <v>19272</v>
      </c>
      <c r="E94" s="136">
        <v>19271</v>
      </c>
      <c r="F94" s="136">
        <v>19270</v>
      </c>
      <c r="G94" s="136">
        <v>19269</v>
      </c>
      <c r="H94" s="136">
        <v>19268</v>
      </c>
      <c r="I94" s="136">
        <v>19258</v>
      </c>
      <c r="J94" s="136">
        <v>19234</v>
      </c>
      <c r="K94" s="136">
        <v>19225</v>
      </c>
      <c r="L94" s="136">
        <v>19213</v>
      </c>
      <c r="M94" s="136">
        <v>19189</v>
      </c>
      <c r="N94" s="136">
        <v>19047</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row>
    <row r="95" spans="1:181" s="134" customFormat="1" x14ac:dyDescent="0.25">
      <c r="A95" s="135">
        <f t="shared" si="3"/>
        <v>44521</v>
      </c>
      <c r="B95" s="136">
        <v>19224</v>
      </c>
      <c r="C95" s="136">
        <v>19224</v>
      </c>
      <c r="D95" s="136">
        <v>19224</v>
      </c>
      <c r="E95" s="136">
        <v>19223</v>
      </c>
      <c r="F95" s="136">
        <v>19222</v>
      </c>
      <c r="G95" s="136">
        <v>19221</v>
      </c>
      <c r="H95" s="136">
        <v>19220</v>
      </c>
      <c r="I95" s="136">
        <v>19210</v>
      </c>
      <c r="J95" s="136">
        <v>19187</v>
      </c>
      <c r="K95" s="136">
        <v>19178</v>
      </c>
      <c r="L95" s="136">
        <v>19168</v>
      </c>
      <c r="M95" s="136">
        <v>19149</v>
      </c>
      <c r="N95" s="136">
        <v>19038</v>
      </c>
      <c r="O95" s="136"/>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row>
    <row r="96" spans="1:181" s="134" customFormat="1" x14ac:dyDescent="0.25">
      <c r="A96" s="135">
        <f t="shared" si="3"/>
        <v>44520</v>
      </c>
      <c r="B96" s="136">
        <v>19158</v>
      </c>
      <c r="C96" s="136">
        <v>19158</v>
      </c>
      <c r="D96" s="136">
        <v>19158</v>
      </c>
      <c r="E96" s="136">
        <v>19157</v>
      </c>
      <c r="F96" s="136">
        <v>19156</v>
      </c>
      <c r="G96" s="136">
        <v>19155</v>
      </c>
      <c r="H96" s="136">
        <v>19154</v>
      </c>
      <c r="I96" s="136">
        <v>19144</v>
      </c>
      <c r="J96" s="136">
        <v>19125</v>
      </c>
      <c r="K96" s="136">
        <v>19117</v>
      </c>
      <c r="L96" s="136">
        <v>19107</v>
      </c>
      <c r="M96" s="136">
        <v>19095</v>
      </c>
      <c r="N96" s="136">
        <v>19013</v>
      </c>
      <c r="O96" s="136"/>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row>
    <row r="97" spans="1:181" s="134" customFormat="1" x14ac:dyDescent="0.25">
      <c r="A97" s="135">
        <f t="shared" si="3"/>
        <v>44519</v>
      </c>
      <c r="B97" s="136">
        <v>19109</v>
      </c>
      <c r="C97" s="136">
        <v>19109</v>
      </c>
      <c r="D97" s="136">
        <v>19109</v>
      </c>
      <c r="E97" s="136">
        <v>19108</v>
      </c>
      <c r="F97" s="136">
        <v>19107</v>
      </c>
      <c r="G97" s="136">
        <v>19106</v>
      </c>
      <c r="H97" s="136">
        <v>19105</v>
      </c>
      <c r="I97" s="136">
        <v>19096</v>
      </c>
      <c r="J97" s="136">
        <v>19079</v>
      </c>
      <c r="K97" s="136">
        <v>19072</v>
      </c>
      <c r="L97" s="136">
        <v>19062</v>
      </c>
      <c r="M97" s="136">
        <v>19051</v>
      </c>
      <c r="N97" s="136">
        <v>18996</v>
      </c>
      <c r="O97" s="136"/>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row>
    <row r="98" spans="1:181" s="134" customFormat="1" x14ac:dyDescent="0.25">
      <c r="A98" s="135">
        <f t="shared" si="3"/>
        <v>44518</v>
      </c>
      <c r="B98" s="136">
        <v>19061</v>
      </c>
      <c r="C98" s="136">
        <v>19061</v>
      </c>
      <c r="D98" s="136">
        <v>19061</v>
      </c>
      <c r="E98" s="136">
        <v>19060</v>
      </c>
      <c r="F98" s="136">
        <v>19059</v>
      </c>
      <c r="G98" s="136">
        <v>19058</v>
      </c>
      <c r="H98" s="136">
        <v>19057</v>
      </c>
      <c r="I98" s="136">
        <v>19048</v>
      </c>
      <c r="J98" s="136">
        <v>19035</v>
      </c>
      <c r="K98" s="136">
        <v>19030</v>
      </c>
      <c r="L98" s="136">
        <v>19021</v>
      </c>
      <c r="M98" s="136">
        <v>19013</v>
      </c>
      <c r="N98" s="136">
        <v>18975</v>
      </c>
      <c r="O98" s="136"/>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c r="FY98" s="138"/>
    </row>
    <row r="99" spans="1:181" s="134" customFormat="1" x14ac:dyDescent="0.25">
      <c r="A99" s="135">
        <f t="shared" si="3"/>
        <v>44517</v>
      </c>
      <c r="B99" s="136">
        <v>19012</v>
      </c>
      <c r="C99" s="136">
        <v>19012</v>
      </c>
      <c r="D99" s="136">
        <v>19012</v>
      </c>
      <c r="E99" s="136">
        <v>19011</v>
      </c>
      <c r="F99" s="136">
        <v>19010</v>
      </c>
      <c r="G99" s="136">
        <v>19009</v>
      </c>
      <c r="H99" s="136">
        <v>19008</v>
      </c>
      <c r="I99" s="136">
        <v>18999</v>
      </c>
      <c r="J99" s="136">
        <v>18992</v>
      </c>
      <c r="K99" s="136">
        <v>18988</v>
      </c>
      <c r="L99" s="136">
        <v>18980</v>
      </c>
      <c r="M99" s="136">
        <v>18973</v>
      </c>
      <c r="N99" s="136">
        <v>18943</v>
      </c>
      <c r="O99" s="136"/>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row>
    <row r="100" spans="1:181" s="134" customFormat="1" x14ac:dyDescent="0.25">
      <c r="A100" s="135">
        <f t="shared" si="3"/>
        <v>44516</v>
      </c>
      <c r="B100" s="136">
        <v>18957</v>
      </c>
      <c r="C100" s="136">
        <v>18957</v>
      </c>
      <c r="D100" s="136">
        <v>18957</v>
      </c>
      <c r="E100" s="136">
        <v>18956</v>
      </c>
      <c r="F100" s="136">
        <v>18955</v>
      </c>
      <c r="G100" s="136">
        <v>18954</v>
      </c>
      <c r="H100" s="136">
        <v>18953</v>
      </c>
      <c r="I100" s="136">
        <v>18944</v>
      </c>
      <c r="J100" s="136">
        <v>18938</v>
      </c>
      <c r="K100" s="136">
        <v>18935</v>
      </c>
      <c r="L100" s="136">
        <v>18928</v>
      </c>
      <c r="M100" s="136">
        <v>18923</v>
      </c>
      <c r="N100" s="136">
        <v>18899</v>
      </c>
      <c r="O100" s="136">
        <v>18784</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row>
    <row r="101" spans="1:181" s="134" customFormat="1" x14ac:dyDescent="0.25">
      <c r="A101" s="135">
        <f t="shared" si="3"/>
        <v>44515</v>
      </c>
      <c r="B101" s="136">
        <v>18912</v>
      </c>
      <c r="C101" s="136">
        <v>18912</v>
      </c>
      <c r="D101" s="136">
        <v>18912</v>
      </c>
      <c r="E101" s="136">
        <v>18911</v>
      </c>
      <c r="F101" s="136">
        <v>18910</v>
      </c>
      <c r="G101" s="136">
        <v>18909</v>
      </c>
      <c r="H101" s="136">
        <v>18908</v>
      </c>
      <c r="I101" s="136">
        <v>18900</v>
      </c>
      <c r="J101" s="136">
        <v>18895</v>
      </c>
      <c r="K101" s="136">
        <v>18893</v>
      </c>
      <c r="L101" s="136">
        <v>18886</v>
      </c>
      <c r="M101" s="136">
        <v>18881</v>
      </c>
      <c r="N101" s="136">
        <v>18863</v>
      </c>
      <c r="O101" s="136">
        <v>18784</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c r="FY101" s="138"/>
    </row>
    <row r="102" spans="1:181" s="134" customFormat="1" x14ac:dyDescent="0.25">
      <c r="A102" s="135">
        <f t="shared" si="3"/>
        <v>44514</v>
      </c>
      <c r="B102" s="136">
        <v>18882</v>
      </c>
      <c r="C102" s="136">
        <v>18882</v>
      </c>
      <c r="D102" s="136">
        <v>18882</v>
      </c>
      <c r="E102" s="136">
        <v>18881</v>
      </c>
      <c r="F102" s="136">
        <v>18880</v>
      </c>
      <c r="G102" s="136">
        <v>18879</v>
      </c>
      <c r="H102" s="136">
        <v>18878</v>
      </c>
      <c r="I102" s="136">
        <v>18870</v>
      </c>
      <c r="J102" s="136">
        <v>18865</v>
      </c>
      <c r="K102" s="136">
        <v>18863</v>
      </c>
      <c r="L102" s="136">
        <v>18857</v>
      </c>
      <c r="M102" s="136">
        <v>18853</v>
      </c>
      <c r="N102" s="136">
        <v>18836</v>
      </c>
      <c r="O102" s="136">
        <v>18779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c r="FY102" s="138"/>
    </row>
    <row r="103" spans="1:181" s="134" customFormat="1" x14ac:dyDescent="0.25">
      <c r="A103" s="135">
        <f t="shared" si="3"/>
        <v>44513</v>
      </c>
      <c r="B103" s="136">
        <v>18852</v>
      </c>
      <c r="C103" s="136">
        <v>18852</v>
      </c>
      <c r="D103" s="136">
        <v>18852</v>
      </c>
      <c r="E103" s="136">
        <v>18851</v>
      </c>
      <c r="F103" s="136">
        <v>18850</v>
      </c>
      <c r="G103" s="136">
        <v>18849</v>
      </c>
      <c r="H103" s="136">
        <v>18848</v>
      </c>
      <c r="I103" s="136">
        <v>18840</v>
      </c>
      <c r="J103" s="136">
        <v>18836</v>
      </c>
      <c r="K103" s="136">
        <v>18834</v>
      </c>
      <c r="L103" s="136">
        <v>18828</v>
      </c>
      <c r="M103" s="136">
        <v>18825</v>
      </c>
      <c r="N103" s="136">
        <v>18810</v>
      </c>
      <c r="O103" s="136">
        <v>18770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c r="FY103" s="138"/>
    </row>
    <row r="104" spans="1:181" s="134" customFormat="1" x14ac:dyDescent="0.25">
      <c r="A104" s="135">
        <f t="shared" si="3"/>
        <v>44512</v>
      </c>
      <c r="B104" s="136">
        <v>18817</v>
      </c>
      <c r="C104" s="136">
        <v>18817</v>
      </c>
      <c r="D104" s="136">
        <v>18817</v>
      </c>
      <c r="E104" s="136">
        <v>18816</v>
      </c>
      <c r="F104" s="136">
        <v>18815</v>
      </c>
      <c r="G104" s="136">
        <v>18814</v>
      </c>
      <c r="H104" s="136">
        <v>18813</v>
      </c>
      <c r="I104" s="136">
        <v>18805</v>
      </c>
      <c r="J104" s="136">
        <v>18801</v>
      </c>
      <c r="K104" s="136">
        <v>18801</v>
      </c>
      <c r="L104" s="136">
        <v>18795</v>
      </c>
      <c r="M104" s="136">
        <v>18792</v>
      </c>
      <c r="N104" s="136">
        <v>18780</v>
      </c>
      <c r="O104" s="136">
        <v>18758</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c r="FY104" s="138"/>
    </row>
    <row r="105" spans="1:181" s="134" customFormat="1" x14ac:dyDescent="0.25">
      <c r="A105" s="135">
        <f t="shared" si="3"/>
        <v>44511</v>
      </c>
      <c r="B105" s="136">
        <v>18785</v>
      </c>
      <c r="C105" s="136">
        <v>18785</v>
      </c>
      <c r="D105" s="136">
        <v>18785</v>
      </c>
      <c r="E105" s="136">
        <v>18784</v>
      </c>
      <c r="F105" s="136">
        <v>18783</v>
      </c>
      <c r="G105" s="136">
        <v>18782</v>
      </c>
      <c r="H105" s="136">
        <v>18781</v>
      </c>
      <c r="I105" s="136">
        <v>18774</v>
      </c>
      <c r="J105" s="136">
        <v>18771</v>
      </c>
      <c r="K105" s="136">
        <v>18771</v>
      </c>
      <c r="L105" s="136">
        <v>18765</v>
      </c>
      <c r="M105" s="136">
        <v>18762</v>
      </c>
      <c r="N105" s="136">
        <v>18751</v>
      </c>
      <c r="O105" s="136">
        <v>18737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c r="FY105" s="138"/>
    </row>
    <row r="106" spans="1:181" s="134" customFormat="1" x14ac:dyDescent="0.25">
      <c r="A106" s="135">
        <f t="shared" si="3"/>
        <v>44510</v>
      </c>
      <c r="B106" s="136">
        <v>18759</v>
      </c>
      <c r="C106" s="136">
        <v>18759</v>
      </c>
      <c r="D106" s="136">
        <v>18759</v>
      </c>
      <c r="E106" s="136">
        <v>18758</v>
      </c>
      <c r="F106" s="136">
        <v>18757</v>
      </c>
      <c r="G106" s="136">
        <v>18756</v>
      </c>
      <c r="H106" s="136">
        <v>18755</v>
      </c>
      <c r="I106" s="136">
        <v>18749</v>
      </c>
      <c r="J106" s="136">
        <v>18746</v>
      </c>
      <c r="K106" s="136">
        <v>18746</v>
      </c>
      <c r="L106" s="136">
        <v>18740</v>
      </c>
      <c r="M106" s="136">
        <v>18737</v>
      </c>
      <c r="N106" s="136">
        <v>18728</v>
      </c>
      <c r="O106" s="136">
        <v>18719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c r="FY106" s="138"/>
    </row>
    <row r="107" spans="1:181" s="134" customFormat="1" x14ac:dyDescent="0.25">
      <c r="A107" s="135">
        <f t="shared" si="3"/>
        <v>44509</v>
      </c>
      <c r="B107" s="136">
        <v>18735</v>
      </c>
      <c r="C107" s="136">
        <v>18735</v>
      </c>
      <c r="D107" s="136">
        <v>18735</v>
      </c>
      <c r="E107" s="136">
        <v>18734</v>
      </c>
      <c r="F107" s="136">
        <v>18733</v>
      </c>
      <c r="G107" s="136">
        <v>18732</v>
      </c>
      <c r="H107" s="136">
        <v>18731</v>
      </c>
      <c r="I107" s="136">
        <v>18725</v>
      </c>
      <c r="J107" s="136">
        <v>18722</v>
      </c>
      <c r="K107" s="136">
        <v>18722</v>
      </c>
      <c r="L107" s="136">
        <v>18716</v>
      </c>
      <c r="M107" s="136">
        <v>18713</v>
      </c>
      <c r="N107" s="136">
        <v>18705</v>
      </c>
      <c r="O107" s="136">
        <v>18697</v>
      </c>
      <c r="P107" s="136">
        <v>18611</v>
      </c>
      <c r="Q107" s="136"/>
      <c r="R107" s="136"/>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c r="FY107" s="138"/>
    </row>
    <row r="108" spans="1:181" s="134" customFormat="1" x14ac:dyDescent="0.25">
      <c r="A108" s="135">
        <f t="shared" si="3"/>
        <v>44508</v>
      </c>
      <c r="B108" s="136">
        <v>18713</v>
      </c>
      <c r="C108" s="136">
        <v>18713</v>
      </c>
      <c r="D108" s="136">
        <v>18713</v>
      </c>
      <c r="E108" s="136">
        <v>18712</v>
      </c>
      <c r="F108" s="136">
        <v>18711</v>
      </c>
      <c r="G108" s="136">
        <v>18710</v>
      </c>
      <c r="H108" s="136">
        <v>18709</v>
      </c>
      <c r="I108" s="136">
        <v>18703</v>
      </c>
      <c r="J108" s="136">
        <v>18700</v>
      </c>
      <c r="K108" s="136">
        <v>18700</v>
      </c>
      <c r="L108" s="136">
        <v>18695</v>
      </c>
      <c r="M108" s="136">
        <v>18692</v>
      </c>
      <c r="N108" s="136">
        <v>18686</v>
      </c>
      <c r="O108" s="136">
        <v>18681</v>
      </c>
      <c r="P108" s="136">
        <v>18611</v>
      </c>
      <c r="Q108" s="136"/>
      <c r="R108" s="136"/>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c r="FY108" s="138"/>
    </row>
    <row r="109" spans="1:181" s="134" customFormat="1" x14ac:dyDescent="0.25">
      <c r="A109" s="135">
        <f t="shared" si="3"/>
        <v>44507</v>
      </c>
      <c r="B109" s="136">
        <v>18681</v>
      </c>
      <c r="C109" s="136">
        <v>18681</v>
      </c>
      <c r="D109" s="136">
        <v>18681</v>
      </c>
      <c r="E109" s="136">
        <v>18680</v>
      </c>
      <c r="F109" s="136">
        <v>18679</v>
      </c>
      <c r="G109" s="136">
        <v>18678</v>
      </c>
      <c r="H109" s="136">
        <v>18677</v>
      </c>
      <c r="I109" s="136">
        <v>18671</v>
      </c>
      <c r="J109" s="136">
        <v>18668</v>
      </c>
      <c r="K109" s="136">
        <v>18668</v>
      </c>
      <c r="L109" s="136">
        <v>18663</v>
      </c>
      <c r="M109" s="136">
        <v>18660</v>
      </c>
      <c r="N109" s="136">
        <v>18655</v>
      </c>
      <c r="O109" s="136">
        <v>18652</v>
      </c>
      <c r="P109" s="136">
        <v>18605</v>
      </c>
      <c r="Q109" s="136"/>
      <c r="R109" s="136"/>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c r="FY109" s="138"/>
    </row>
    <row r="110" spans="1:181" s="134" customFormat="1" x14ac:dyDescent="0.25">
      <c r="A110" s="135">
        <f t="shared" si="3"/>
        <v>44506</v>
      </c>
      <c r="B110" s="136">
        <v>18653</v>
      </c>
      <c r="C110" s="136">
        <v>18653</v>
      </c>
      <c r="D110" s="136">
        <v>18653</v>
      </c>
      <c r="E110" s="136">
        <v>18652</v>
      </c>
      <c r="F110" s="136">
        <v>18651</v>
      </c>
      <c r="G110" s="136">
        <v>18650</v>
      </c>
      <c r="H110" s="136">
        <v>18649</v>
      </c>
      <c r="I110" s="136">
        <v>18644</v>
      </c>
      <c r="J110" s="136">
        <v>18641</v>
      </c>
      <c r="K110" s="136">
        <v>18641</v>
      </c>
      <c r="L110" s="136">
        <v>18636</v>
      </c>
      <c r="M110" s="136">
        <v>18633</v>
      </c>
      <c r="N110" s="136">
        <v>18629</v>
      </c>
      <c r="O110" s="136">
        <v>18627</v>
      </c>
      <c r="P110" s="136">
        <v>18594</v>
      </c>
      <c r="Q110" s="136"/>
      <c r="R110" s="136"/>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c r="FY110" s="138"/>
    </row>
    <row r="111" spans="1:181" s="134" customFormat="1" x14ac:dyDescent="0.25">
      <c r="A111" s="135">
        <f t="shared" si="3"/>
        <v>44505</v>
      </c>
      <c r="B111" s="136">
        <v>18620</v>
      </c>
      <c r="C111" s="136">
        <v>18620</v>
      </c>
      <c r="D111" s="136">
        <v>18620</v>
      </c>
      <c r="E111" s="136">
        <v>18620</v>
      </c>
      <c r="F111" s="136">
        <v>18619</v>
      </c>
      <c r="G111" s="136">
        <v>18618</v>
      </c>
      <c r="H111" s="136">
        <v>18617</v>
      </c>
      <c r="I111" s="136">
        <v>18612</v>
      </c>
      <c r="J111" s="136">
        <v>18609</v>
      </c>
      <c r="K111" s="136">
        <v>18609</v>
      </c>
      <c r="L111" s="136">
        <v>18605</v>
      </c>
      <c r="M111" s="136">
        <v>18602</v>
      </c>
      <c r="N111" s="136">
        <v>18598</v>
      </c>
      <c r="O111" s="136">
        <v>18596</v>
      </c>
      <c r="P111" s="136">
        <v>18576</v>
      </c>
      <c r="Q111" s="136"/>
      <c r="R111" s="136"/>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c r="FY111" s="138"/>
    </row>
    <row r="112" spans="1:181" s="134" customFormat="1" x14ac:dyDescent="0.25">
      <c r="A112" s="135">
        <f t="shared" si="3"/>
        <v>44504</v>
      </c>
      <c r="B112" s="136">
        <v>18599</v>
      </c>
      <c r="C112" s="136">
        <v>18599</v>
      </c>
      <c r="D112" s="136">
        <v>18599</v>
      </c>
      <c r="E112" s="136">
        <v>18599</v>
      </c>
      <c r="F112" s="136">
        <v>18598</v>
      </c>
      <c r="G112" s="136">
        <v>18597</v>
      </c>
      <c r="H112" s="136">
        <v>18596</v>
      </c>
      <c r="I112" s="136">
        <v>18591</v>
      </c>
      <c r="J112" s="136">
        <v>18588</v>
      </c>
      <c r="K112" s="136">
        <v>18588</v>
      </c>
      <c r="L112" s="136">
        <v>18584</v>
      </c>
      <c r="M112" s="136">
        <v>18582</v>
      </c>
      <c r="N112" s="136">
        <v>18578</v>
      </c>
      <c r="O112" s="136">
        <v>18576</v>
      </c>
      <c r="P112" s="136">
        <v>18565</v>
      </c>
      <c r="Q112" s="136"/>
      <c r="R112" s="136"/>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c r="FY112" s="138"/>
    </row>
    <row r="113" spans="1:181" s="134" customFormat="1" x14ac:dyDescent="0.25">
      <c r="A113" s="135">
        <f t="shared" si="3"/>
        <v>44503</v>
      </c>
      <c r="B113" s="136">
        <v>18574</v>
      </c>
      <c r="C113" s="136">
        <v>18574</v>
      </c>
      <c r="D113" s="136">
        <v>18574</v>
      </c>
      <c r="E113" s="136">
        <v>18574</v>
      </c>
      <c r="F113" s="136">
        <v>18573</v>
      </c>
      <c r="G113" s="136">
        <v>18572</v>
      </c>
      <c r="H113" s="136">
        <v>18571</v>
      </c>
      <c r="I113" s="136">
        <v>18566</v>
      </c>
      <c r="J113" s="136">
        <v>18563</v>
      </c>
      <c r="K113" s="136">
        <v>18563</v>
      </c>
      <c r="L113" s="136">
        <v>18559</v>
      </c>
      <c r="M113" s="136">
        <v>18558</v>
      </c>
      <c r="N113" s="136">
        <v>18554</v>
      </c>
      <c r="O113" s="136">
        <v>18553</v>
      </c>
      <c r="P113" s="136">
        <v>18543</v>
      </c>
      <c r="Q113" s="136"/>
      <c r="R113" s="136"/>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c r="FY113" s="138"/>
    </row>
    <row r="114" spans="1:181" s="134" customFormat="1" x14ac:dyDescent="0.25">
      <c r="A114" s="135">
        <f t="shared" si="3"/>
        <v>44502</v>
      </c>
      <c r="B114" s="136">
        <v>18550</v>
      </c>
      <c r="C114" s="136">
        <v>18550</v>
      </c>
      <c r="D114" s="136">
        <v>18550</v>
      </c>
      <c r="E114" s="136">
        <v>18550</v>
      </c>
      <c r="F114" s="136">
        <v>18549</v>
      </c>
      <c r="G114" s="136">
        <v>18548</v>
      </c>
      <c r="H114" s="136">
        <v>18547</v>
      </c>
      <c r="I114" s="136">
        <v>18542</v>
      </c>
      <c r="J114" s="136">
        <v>18539</v>
      </c>
      <c r="K114" s="136">
        <v>18539</v>
      </c>
      <c r="L114" s="136">
        <v>18535</v>
      </c>
      <c r="M114" s="136">
        <v>18534</v>
      </c>
      <c r="N114" s="136">
        <v>18532</v>
      </c>
      <c r="O114" s="136">
        <v>18531</v>
      </c>
      <c r="P114" s="136">
        <v>18523</v>
      </c>
      <c r="Q114" s="136">
        <v>18440</v>
      </c>
      <c r="R114" s="136"/>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c r="FY114" s="138"/>
    </row>
    <row r="115" spans="1:181" s="134" customFormat="1" x14ac:dyDescent="0.25">
      <c r="A115" s="135">
        <f t="shared" si="3"/>
        <v>44501</v>
      </c>
      <c r="B115" s="136">
        <v>18530</v>
      </c>
      <c r="C115" s="136">
        <v>18530</v>
      </c>
      <c r="D115" s="136">
        <v>18530</v>
      </c>
      <c r="E115" s="136">
        <v>18530</v>
      </c>
      <c r="F115" s="136">
        <v>18529</v>
      </c>
      <c r="G115" s="136">
        <v>18528</v>
      </c>
      <c r="H115" s="136">
        <v>18527</v>
      </c>
      <c r="I115" s="136">
        <v>18522</v>
      </c>
      <c r="J115" s="136">
        <v>18519</v>
      </c>
      <c r="K115" s="136">
        <v>18519</v>
      </c>
      <c r="L115" s="136">
        <v>18515</v>
      </c>
      <c r="M115" s="136">
        <v>18514</v>
      </c>
      <c r="N115" s="136">
        <v>18512</v>
      </c>
      <c r="O115" s="136">
        <v>18510</v>
      </c>
      <c r="P115" s="136">
        <v>18504</v>
      </c>
      <c r="Q115" s="136">
        <v>18440</v>
      </c>
      <c r="R115" s="136"/>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c r="FY115" s="138"/>
    </row>
    <row r="116" spans="1:181" s="134" customFormat="1" x14ac:dyDescent="0.25">
      <c r="A116" s="135">
        <f t="shared" si="3"/>
        <v>44500</v>
      </c>
      <c r="B116" s="136">
        <v>18507</v>
      </c>
      <c r="C116" s="136">
        <v>18507</v>
      </c>
      <c r="D116" s="136">
        <v>18507</v>
      </c>
      <c r="E116" s="136">
        <v>18507</v>
      </c>
      <c r="F116" s="136">
        <v>18507</v>
      </c>
      <c r="G116" s="136">
        <v>18506</v>
      </c>
      <c r="H116" s="136">
        <v>18505</v>
      </c>
      <c r="I116" s="136">
        <v>18501</v>
      </c>
      <c r="J116" s="136">
        <v>18498</v>
      </c>
      <c r="K116" s="136">
        <v>18498</v>
      </c>
      <c r="L116" s="136">
        <v>18494</v>
      </c>
      <c r="M116" s="136">
        <v>18493</v>
      </c>
      <c r="N116" s="136">
        <v>18492</v>
      </c>
      <c r="O116" s="136">
        <v>18491</v>
      </c>
      <c r="P116" s="136">
        <v>18485</v>
      </c>
      <c r="Q116" s="136">
        <v>18437</v>
      </c>
      <c r="R116" s="136"/>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c r="FY116" s="138"/>
    </row>
    <row r="117" spans="1:181" s="134" customFormat="1" x14ac:dyDescent="0.25">
      <c r="A117" s="135">
        <f t="shared" si="3"/>
        <v>44499</v>
      </c>
      <c r="B117" s="136">
        <v>18480</v>
      </c>
      <c r="C117" s="136">
        <v>18480</v>
      </c>
      <c r="D117" s="136">
        <v>18480</v>
      </c>
      <c r="E117" s="136">
        <v>18480</v>
      </c>
      <c r="F117" s="136">
        <v>18480</v>
      </c>
      <c r="G117" s="136">
        <v>18479</v>
      </c>
      <c r="H117" s="136">
        <v>18478</v>
      </c>
      <c r="I117" s="136">
        <v>18474</v>
      </c>
      <c r="J117" s="136">
        <v>18473</v>
      </c>
      <c r="K117" s="136">
        <v>18473</v>
      </c>
      <c r="L117" s="136">
        <v>18469</v>
      </c>
      <c r="M117" s="136">
        <v>18468</v>
      </c>
      <c r="N117" s="136">
        <v>18467</v>
      </c>
      <c r="O117" s="136">
        <v>18466</v>
      </c>
      <c r="P117" s="136">
        <v>18462</v>
      </c>
      <c r="Q117" s="136">
        <v>18427</v>
      </c>
      <c r="R117" s="136"/>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c r="FY117" s="138"/>
    </row>
    <row r="118" spans="1:181" s="134" customFormat="1" x14ac:dyDescent="0.25">
      <c r="A118" s="135">
        <f t="shared" si="3"/>
        <v>44498</v>
      </c>
      <c r="B118" s="136">
        <v>18460</v>
      </c>
      <c r="C118" s="136">
        <v>18460</v>
      </c>
      <c r="D118" s="136">
        <v>18460</v>
      </c>
      <c r="E118" s="136">
        <v>18460</v>
      </c>
      <c r="F118" s="136">
        <v>18460</v>
      </c>
      <c r="G118" s="136">
        <v>18459</v>
      </c>
      <c r="H118" s="136">
        <v>18459</v>
      </c>
      <c r="I118" s="136">
        <v>18455</v>
      </c>
      <c r="J118" s="136">
        <v>18454</v>
      </c>
      <c r="K118" s="136">
        <v>18454</v>
      </c>
      <c r="L118" s="136">
        <v>18450</v>
      </c>
      <c r="M118" s="136">
        <v>18449</v>
      </c>
      <c r="N118" s="136">
        <v>18448</v>
      </c>
      <c r="O118" s="136">
        <v>18447</v>
      </c>
      <c r="P118" s="136">
        <v>18445</v>
      </c>
      <c r="Q118" s="136">
        <v>18418</v>
      </c>
      <c r="R118" s="136"/>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row>
    <row r="119" spans="1:181" s="134" customFormat="1" x14ac:dyDescent="0.25">
      <c r="A119" s="135">
        <f t="shared" si="3"/>
        <v>44497</v>
      </c>
      <c r="B119" s="136">
        <v>18431</v>
      </c>
      <c r="C119" s="136">
        <v>18431</v>
      </c>
      <c r="D119" s="136">
        <v>18431</v>
      </c>
      <c r="E119" s="136">
        <v>18431</v>
      </c>
      <c r="F119" s="136">
        <v>18431</v>
      </c>
      <c r="G119" s="136">
        <v>18430</v>
      </c>
      <c r="H119" s="136">
        <v>18430</v>
      </c>
      <c r="I119" s="136">
        <v>18426</v>
      </c>
      <c r="J119" s="136">
        <v>18425</v>
      </c>
      <c r="K119" s="136">
        <v>18425</v>
      </c>
      <c r="L119" s="136">
        <v>18422</v>
      </c>
      <c r="M119" s="136">
        <v>18421</v>
      </c>
      <c r="N119" s="136">
        <v>18420</v>
      </c>
      <c r="O119" s="136">
        <v>18419</v>
      </c>
      <c r="P119" s="136">
        <v>18417</v>
      </c>
      <c r="Q119" s="136">
        <v>18399</v>
      </c>
      <c r="R119" s="136"/>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c r="FY119" s="138"/>
    </row>
    <row r="120" spans="1:181" s="134" customFormat="1" x14ac:dyDescent="0.25">
      <c r="A120" s="135">
        <f t="shared" si="3"/>
        <v>44496</v>
      </c>
      <c r="B120" s="136">
        <v>18418</v>
      </c>
      <c r="C120" s="136">
        <v>18418</v>
      </c>
      <c r="D120" s="136">
        <v>18418</v>
      </c>
      <c r="E120" s="136">
        <v>18418</v>
      </c>
      <c r="F120" s="136">
        <v>18418</v>
      </c>
      <c r="G120" s="136">
        <v>18417</v>
      </c>
      <c r="H120" s="136">
        <v>18417</v>
      </c>
      <c r="I120" s="136">
        <v>18413</v>
      </c>
      <c r="J120" s="136">
        <v>18412</v>
      </c>
      <c r="K120" s="136">
        <v>18412</v>
      </c>
      <c r="L120" s="136">
        <v>18409</v>
      </c>
      <c r="M120" s="136">
        <v>18408</v>
      </c>
      <c r="N120" s="136">
        <v>18407</v>
      </c>
      <c r="O120" s="136">
        <v>18406</v>
      </c>
      <c r="P120" s="136">
        <v>18404</v>
      </c>
      <c r="Q120" s="136">
        <v>18390</v>
      </c>
      <c r="R120" s="136"/>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c r="FY120" s="138"/>
    </row>
    <row r="121" spans="1:181" s="134" customFormat="1" x14ac:dyDescent="0.25">
      <c r="A121" s="135">
        <f t="shared" si="3"/>
        <v>44495</v>
      </c>
      <c r="B121" s="136">
        <v>18404</v>
      </c>
      <c r="C121" s="136">
        <v>18404</v>
      </c>
      <c r="D121" s="136">
        <v>18404</v>
      </c>
      <c r="E121" s="136">
        <v>18404</v>
      </c>
      <c r="F121" s="136">
        <v>18404</v>
      </c>
      <c r="G121" s="136">
        <v>18403</v>
      </c>
      <c r="H121" s="136">
        <v>18403</v>
      </c>
      <c r="I121" s="136">
        <v>18399</v>
      </c>
      <c r="J121" s="136">
        <v>18398</v>
      </c>
      <c r="K121" s="136">
        <v>18398</v>
      </c>
      <c r="L121" s="136">
        <v>18395</v>
      </c>
      <c r="M121" s="136">
        <v>18394</v>
      </c>
      <c r="N121" s="136">
        <v>18393</v>
      </c>
      <c r="O121" s="136">
        <v>18392</v>
      </c>
      <c r="P121" s="136">
        <v>18390</v>
      </c>
      <c r="Q121" s="136">
        <v>18380</v>
      </c>
      <c r="R121" s="136">
        <v>18339</v>
      </c>
      <c r="S121" s="136"/>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c r="FY121" s="138"/>
    </row>
    <row r="122" spans="1:181" s="134" customFormat="1" x14ac:dyDescent="0.25">
      <c r="A122" s="135">
        <f t="shared" si="3"/>
        <v>44494</v>
      </c>
      <c r="B122" s="136">
        <v>18378</v>
      </c>
      <c r="C122" s="136">
        <v>18378</v>
      </c>
      <c r="D122" s="136">
        <v>18378</v>
      </c>
      <c r="E122" s="136">
        <v>18378</v>
      </c>
      <c r="F122" s="136">
        <v>18378</v>
      </c>
      <c r="G122" s="136">
        <v>18377</v>
      </c>
      <c r="H122" s="136">
        <v>18377</v>
      </c>
      <c r="I122" s="136">
        <v>18374</v>
      </c>
      <c r="J122" s="136">
        <v>18373</v>
      </c>
      <c r="K122" s="136">
        <v>18373</v>
      </c>
      <c r="L122" s="136">
        <v>18370</v>
      </c>
      <c r="M122" s="136">
        <v>18369</v>
      </c>
      <c r="N122" s="136">
        <v>18368</v>
      </c>
      <c r="O122" s="136">
        <v>18367</v>
      </c>
      <c r="P122" s="136">
        <v>18367</v>
      </c>
      <c r="Q122" s="136">
        <v>18360</v>
      </c>
      <c r="R122" s="136">
        <v>18339</v>
      </c>
      <c r="S122" s="136"/>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c r="FY122" s="138"/>
    </row>
    <row r="123" spans="1:181" s="134" customFormat="1" x14ac:dyDescent="0.25">
      <c r="A123" s="135">
        <f t="shared" si="3"/>
        <v>44493</v>
      </c>
      <c r="B123" s="136">
        <v>18365</v>
      </c>
      <c r="C123" s="136">
        <v>18365</v>
      </c>
      <c r="D123" s="136">
        <v>18365</v>
      </c>
      <c r="E123" s="136">
        <v>18365</v>
      </c>
      <c r="F123" s="136">
        <v>18365</v>
      </c>
      <c r="G123" s="136">
        <v>18364</v>
      </c>
      <c r="H123" s="136">
        <v>18364</v>
      </c>
      <c r="I123" s="136">
        <v>18361</v>
      </c>
      <c r="J123" s="136">
        <v>18360</v>
      </c>
      <c r="K123" s="136">
        <v>18360</v>
      </c>
      <c r="L123" s="136">
        <v>18357</v>
      </c>
      <c r="M123" s="136">
        <v>18356</v>
      </c>
      <c r="N123" s="136">
        <v>18355</v>
      </c>
      <c r="O123" s="136">
        <v>18354</v>
      </c>
      <c r="P123" s="136">
        <v>18354</v>
      </c>
      <c r="Q123" s="136">
        <v>18349</v>
      </c>
      <c r="R123" s="136">
        <v>18336</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c r="FY123" s="138"/>
    </row>
    <row r="124" spans="1:181" s="134" customFormat="1" x14ac:dyDescent="0.25">
      <c r="A124" s="135">
        <f t="shared" si="3"/>
        <v>44492</v>
      </c>
      <c r="B124" s="136">
        <v>18351</v>
      </c>
      <c r="C124" s="136">
        <v>18351</v>
      </c>
      <c r="D124" s="136">
        <v>18351</v>
      </c>
      <c r="E124" s="136">
        <v>18351</v>
      </c>
      <c r="F124" s="136">
        <v>18351</v>
      </c>
      <c r="G124" s="136">
        <v>18350</v>
      </c>
      <c r="H124" s="136">
        <v>18350</v>
      </c>
      <c r="I124" s="136">
        <v>18347</v>
      </c>
      <c r="J124" s="136">
        <v>18346</v>
      </c>
      <c r="K124" s="136">
        <v>18346</v>
      </c>
      <c r="L124" s="136">
        <v>18343</v>
      </c>
      <c r="M124" s="136">
        <v>18342</v>
      </c>
      <c r="N124" s="136">
        <v>18341</v>
      </c>
      <c r="O124" s="136">
        <v>18340</v>
      </c>
      <c r="P124" s="136">
        <v>18340</v>
      </c>
      <c r="Q124" s="136">
        <v>18337</v>
      </c>
      <c r="R124" s="136">
        <v>18330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c r="FY124" s="138"/>
    </row>
    <row r="125" spans="1:181" s="134" customFormat="1" x14ac:dyDescent="0.25">
      <c r="A125" s="135">
        <f t="shared" si="3"/>
        <v>44491</v>
      </c>
      <c r="B125" s="136">
        <v>18340</v>
      </c>
      <c r="C125" s="136">
        <v>18340</v>
      </c>
      <c r="D125" s="136">
        <v>18340</v>
      </c>
      <c r="E125" s="136">
        <v>18340</v>
      </c>
      <c r="F125" s="136">
        <v>18340</v>
      </c>
      <c r="G125" s="136">
        <v>18339</v>
      </c>
      <c r="H125" s="136">
        <v>18339</v>
      </c>
      <c r="I125" s="136">
        <v>18336</v>
      </c>
      <c r="J125" s="136">
        <v>18335</v>
      </c>
      <c r="K125" s="136">
        <v>18335</v>
      </c>
      <c r="L125" s="136">
        <v>18332</v>
      </c>
      <c r="M125" s="136">
        <v>18331</v>
      </c>
      <c r="N125" s="136">
        <v>18331</v>
      </c>
      <c r="O125" s="136">
        <v>18330</v>
      </c>
      <c r="P125" s="136">
        <v>18330</v>
      </c>
      <c r="Q125" s="136">
        <v>18328</v>
      </c>
      <c r="R125" s="136">
        <v>18324</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c r="FY125" s="138"/>
    </row>
    <row r="126" spans="1:181" s="134" customFormat="1" x14ac:dyDescent="0.25">
      <c r="A126" s="135">
        <f t="shared" si="3"/>
        <v>44490</v>
      </c>
      <c r="B126" s="136">
        <v>18332</v>
      </c>
      <c r="C126" s="136">
        <v>18332</v>
      </c>
      <c r="D126" s="136">
        <v>18332</v>
      </c>
      <c r="E126" s="136">
        <v>18332</v>
      </c>
      <c r="F126" s="136">
        <v>18332</v>
      </c>
      <c r="G126" s="136">
        <v>18331</v>
      </c>
      <c r="H126" s="136">
        <v>18331</v>
      </c>
      <c r="I126" s="136">
        <v>18328</v>
      </c>
      <c r="J126" s="136">
        <v>18327</v>
      </c>
      <c r="K126" s="136">
        <v>18327</v>
      </c>
      <c r="L126" s="136">
        <v>18324</v>
      </c>
      <c r="M126" s="136">
        <v>18323</v>
      </c>
      <c r="N126" s="136">
        <v>18323</v>
      </c>
      <c r="O126" s="136">
        <v>18322</v>
      </c>
      <c r="P126" s="136">
        <v>18322</v>
      </c>
      <c r="Q126" s="136">
        <v>18321</v>
      </c>
      <c r="R126" s="136">
        <v>18318</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c r="FY126" s="138"/>
    </row>
    <row r="127" spans="1:181" s="134" customFormat="1" x14ac:dyDescent="0.25">
      <c r="A127" s="135">
        <f t="shared" si="3"/>
        <v>44489</v>
      </c>
      <c r="B127" s="136">
        <v>18321</v>
      </c>
      <c r="C127" s="136">
        <v>18321</v>
      </c>
      <c r="D127" s="136">
        <v>18321</v>
      </c>
      <c r="E127" s="136">
        <v>18321</v>
      </c>
      <c r="F127" s="136">
        <v>18321</v>
      </c>
      <c r="G127" s="136">
        <v>18320</v>
      </c>
      <c r="H127" s="136">
        <v>18320</v>
      </c>
      <c r="I127" s="136">
        <v>18317</v>
      </c>
      <c r="J127" s="136">
        <v>18316</v>
      </c>
      <c r="K127" s="136">
        <v>18316</v>
      </c>
      <c r="L127" s="136">
        <v>18313</v>
      </c>
      <c r="M127" s="136">
        <v>18312</v>
      </c>
      <c r="N127" s="136">
        <v>18312</v>
      </c>
      <c r="O127" s="136">
        <v>18311</v>
      </c>
      <c r="P127" s="136">
        <v>18311</v>
      </c>
      <c r="Q127" s="136">
        <v>18310</v>
      </c>
      <c r="R127" s="136">
        <v>18307</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c r="FY127" s="138"/>
    </row>
    <row r="128" spans="1:181" s="134" customFormat="1" x14ac:dyDescent="0.25">
      <c r="A128" s="135">
        <f t="shared" si="3"/>
        <v>44488</v>
      </c>
      <c r="B128" s="136">
        <v>18311</v>
      </c>
      <c r="C128" s="136">
        <v>18311</v>
      </c>
      <c r="D128" s="136">
        <v>18311</v>
      </c>
      <c r="E128" s="136">
        <v>18311</v>
      </c>
      <c r="F128" s="136">
        <v>18311</v>
      </c>
      <c r="G128" s="136">
        <v>18310</v>
      </c>
      <c r="H128" s="136">
        <v>18310</v>
      </c>
      <c r="I128" s="136">
        <v>18307</v>
      </c>
      <c r="J128" s="136">
        <v>18306</v>
      </c>
      <c r="K128" s="136">
        <v>18306</v>
      </c>
      <c r="L128" s="136">
        <v>18303</v>
      </c>
      <c r="M128" s="136">
        <v>18302</v>
      </c>
      <c r="N128" s="136">
        <v>18302</v>
      </c>
      <c r="O128" s="136">
        <v>18301</v>
      </c>
      <c r="P128" s="136">
        <v>18301</v>
      </c>
      <c r="Q128" s="136">
        <v>18300</v>
      </c>
      <c r="R128" s="136">
        <v>18298</v>
      </c>
      <c r="S128" s="136">
        <v>18262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c r="FY128" s="138"/>
    </row>
    <row r="129" spans="1:181" s="134" customFormat="1" x14ac:dyDescent="0.25">
      <c r="A129" s="135">
        <f t="shared" si="3"/>
        <v>44487</v>
      </c>
      <c r="B129" s="136">
        <v>18294</v>
      </c>
      <c r="C129" s="136">
        <v>18294</v>
      </c>
      <c r="D129" s="136">
        <v>18294</v>
      </c>
      <c r="E129" s="136">
        <v>18294</v>
      </c>
      <c r="F129" s="136">
        <v>18294</v>
      </c>
      <c r="G129" s="136">
        <v>18293</v>
      </c>
      <c r="H129" s="136">
        <v>18293</v>
      </c>
      <c r="I129" s="136">
        <v>18290</v>
      </c>
      <c r="J129" s="136">
        <v>18289</v>
      </c>
      <c r="K129" s="136">
        <v>18289</v>
      </c>
      <c r="L129" s="136">
        <v>18286</v>
      </c>
      <c r="M129" s="136">
        <v>18285</v>
      </c>
      <c r="N129" s="136">
        <v>18285</v>
      </c>
      <c r="O129" s="136">
        <v>18284</v>
      </c>
      <c r="P129" s="136">
        <v>18284</v>
      </c>
      <c r="Q129" s="136">
        <v>18284</v>
      </c>
      <c r="R129" s="136">
        <v>18283</v>
      </c>
      <c r="S129" s="136">
        <v>18262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c r="FY129" s="138"/>
    </row>
    <row r="130" spans="1:181" s="134" customFormat="1" x14ac:dyDescent="0.25">
      <c r="A130" s="135">
        <f t="shared" si="3"/>
        <v>44486</v>
      </c>
      <c r="B130" s="136">
        <v>18283</v>
      </c>
      <c r="C130" s="136">
        <v>18283</v>
      </c>
      <c r="D130" s="136">
        <v>18283</v>
      </c>
      <c r="E130" s="136">
        <v>18283</v>
      </c>
      <c r="F130" s="136">
        <v>18283</v>
      </c>
      <c r="G130" s="136">
        <v>18282</v>
      </c>
      <c r="H130" s="136">
        <v>18282</v>
      </c>
      <c r="I130" s="136">
        <v>18279</v>
      </c>
      <c r="J130" s="136">
        <v>18279</v>
      </c>
      <c r="K130" s="136">
        <v>18279</v>
      </c>
      <c r="L130" s="136">
        <v>18276</v>
      </c>
      <c r="M130" s="136">
        <v>18275</v>
      </c>
      <c r="N130" s="136">
        <v>18275</v>
      </c>
      <c r="O130" s="136">
        <v>18274</v>
      </c>
      <c r="P130" s="136">
        <v>18274</v>
      </c>
      <c r="Q130" s="136">
        <v>18274</v>
      </c>
      <c r="R130" s="136">
        <v>18273</v>
      </c>
      <c r="S130" s="136">
        <v>18261</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c r="FY130" s="138"/>
    </row>
    <row r="131" spans="1:181" s="134" customFormat="1" x14ac:dyDescent="0.25">
      <c r="A131" s="135">
        <f t="shared" si="3"/>
        <v>44485</v>
      </c>
      <c r="B131" s="136">
        <v>18273</v>
      </c>
      <c r="C131" s="136">
        <v>18273</v>
      </c>
      <c r="D131" s="136">
        <v>18273</v>
      </c>
      <c r="E131" s="136">
        <v>18273</v>
      </c>
      <c r="F131" s="136">
        <v>18273</v>
      </c>
      <c r="G131" s="136">
        <v>18272</v>
      </c>
      <c r="H131" s="136">
        <v>18272</v>
      </c>
      <c r="I131" s="136">
        <v>18269</v>
      </c>
      <c r="J131" s="136">
        <v>18269</v>
      </c>
      <c r="K131" s="136">
        <v>18269</v>
      </c>
      <c r="L131" s="136">
        <v>18266</v>
      </c>
      <c r="M131" s="136">
        <v>18265</v>
      </c>
      <c r="N131" s="136">
        <v>18265</v>
      </c>
      <c r="O131" s="136">
        <v>18264</v>
      </c>
      <c r="P131" s="136">
        <v>18264</v>
      </c>
      <c r="Q131" s="136">
        <v>18264</v>
      </c>
      <c r="R131" s="136">
        <v>18263</v>
      </c>
      <c r="S131" s="136">
        <v>18253</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c r="FY131" s="138"/>
    </row>
    <row r="132" spans="1:181" s="134" customFormat="1" x14ac:dyDescent="0.25">
      <c r="A132" s="135">
        <f t="shared" si="3"/>
        <v>44484</v>
      </c>
      <c r="B132" s="136">
        <v>18265</v>
      </c>
      <c r="C132" s="136">
        <v>18265</v>
      </c>
      <c r="D132" s="136">
        <v>18265</v>
      </c>
      <c r="E132" s="136">
        <v>18265</v>
      </c>
      <c r="F132" s="136">
        <v>18265</v>
      </c>
      <c r="G132" s="136">
        <v>18265</v>
      </c>
      <c r="H132" s="136">
        <v>18265</v>
      </c>
      <c r="I132" s="136">
        <v>18262</v>
      </c>
      <c r="J132" s="136">
        <v>18262</v>
      </c>
      <c r="K132" s="136">
        <v>18262</v>
      </c>
      <c r="L132" s="136">
        <v>18259</v>
      </c>
      <c r="M132" s="136">
        <v>18258</v>
      </c>
      <c r="N132" s="136">
        <v>18258</v>
      </c>
      <c r="O132" s="136">
        <v>18258</v>
      </c>
      <c r="P132" s="136">
        <v>18258</v>
      </c>
      <c r="Q132" s="136">
        <v>18258</v>
      </c>
      <c r="R132" s="136">
        <v>18257</v>
      </c>
      <c r="S132" s="136">
        <v>18252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c r="FY132" s="138"/>
    </row>
    <row r="133" spans="1:181" s="134" customFormat="1" x14ac:dyDescent="0.25">
      <c r="A133" s="135">
        <f t="shared" si="3"/>
        <v>44483</v>
      </c>
      <c r="B133" s="136">
        <v>18257</v>
      </c>
      <c r="C133" s="136">
        <v>18257</v>
      </c>
      <c r="D133" s="136">
        <v>18257</v>
      </c>
      <c r="E133" s="136">
        <v>18257</v>
      </c>
      <c r="F133" s="136">
        <v>18257</v>
      </c>
      <c r="G133" s="136">
        <v>18257</v>
      </c>
      <c r="H133" s="136">
        <v>18257</v>
      </c>
      <c r="I133" s="136">
        <v>18254</v>
      </c>
      <c r="J133" s="136">
        <v>18254</v>
      </c>
      <c r="K133" s="136">
        <v>18254</v>
      </c>
      <c r="L133" s="136">
        <v>18251</v>
      </c>
      <c r="M133" s="136">
        <v>18250</v>
      </c>
      <c r="N133" s="136">
        <v>18250</v>
      </c>
      <c r="O133" s="136">
        <v>18250</v>
      </c>
      <c r="P133" s="136">
        <v>18250</v>
      </c>
      <c r="Q133" s="136">
        <v>18250</v>
      </c>
      <c r="R133" s="136">
        <v>18249</v>
      </c>
      <c r="S133" s="136">
        <v>18245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c r="FY133" s="138"/>
    </row>
    <row r="134" spans="1:181" s="134" customFormat="1" x14ac:dyDescent="0.25">
      <c r="A134" s="135">
        <f t="shared" si="3"/>
        <v>44482</v>
      </c>
      <c r="B134" s="136">
        <v>18250</v>
      </c>
      <c r="C134" s="136">
        <v>18250</v>
      </c>
      <c r="D134" s="136">
        <v>18250</v>
      </c>
      <c r="E134" s="136">
        <v>18250</v>
      </c>
      <c r="F134" s="136">
        <v>18250</v>
      </c>
      <c r="G134" s="136">
        <v>18250</v>
      </c>
      <c r="H134" s="136">
        <v>18250</v>
      </c>
      <c r="I134" s="136">
        <v>18247</v>
      </c>
      <c r="J134" s="136">
        <v>18247</v>
      </c>
      <c r="K134" s="136">
        <v>18247</v>
      </c>
      <c r="L134" s="136">
        <v>18244</v>
      </c>
      <c r="M134" s="136">
        <v>18243</v>
      </c>
      <c r="N134" s="136">
        <v>18243</v>
      </c>
      <c r="O134" s="136">
        <v>18243</v>
      </c>
      <c r="P134" s="136">
        <v>18243</v>
      </c>
      <c r="Q134" s="136">
        <v>18243</v>
      </c>
      <c r="R134" s="136">
        <v>18242</v>
      </c>
      <c r="S134" s="136">
        <v>18238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c r="FY134" s="138"/>
    </row>
    <row r="135" spans="1:181" s="134" customFormat="1" x14ac:dyDescent="0.25">
      <c r="A135" s="135">
        <f t="shared" si="3"/>
        <v>44481</v>
      </c>
      <c r="B135" s="136">
        <v>18244</v>
      </c>
      <c r="C135" s="136">
        <v>18244</v>
      </c>
      <c r="D135" s="136">
        <v>18244</v>
      </c>
      <c r="E135" s="136">
        <v>18244</v>
      </c>
      <c r="F135" s="136">
        <v>18244</v>
      </c>
      <c r="G135" s="136">
        <v>18244</v>
      </c>
      <c r="H135" s="136">
        <v>18244</v>
      </c>
      <c r="I135" s="136">
        <v>18241</v>
      </c>
      <c r="J135" s="136">
        <v>18241</v>
      </c>
      <c r="K135" s="136">
        <v>18241</v>
      </c>
      <c r="L135" s="136">
        <v>18238</v>
      </c>
      <c r="M135" s="136">
        <v>18237</v>
      </c>
      <c r="N135" s="136">
        <v>18237</v>
      </c>
      <c r="O135" s="136">
        <v>18237</v>
      </c>
      <c r="P135" s="136">
        <v>18237</v>
      </c>
      <c r="Q135" s="136">
        <v>18237</v>
      </c>
      <c r="R135" s="136">
        <v>18236</v>
      </c>
      <c r="S135" s="136">
        <v>18232</v>
      </c>
      <c r="T135" s="136">
        <v>18214</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c r="FY135" s="138"/>
    </row>
    <row r="136" spans="1:181" s="134" customFormat="1" x14ac:dyDescent="0.25">
      <c r="A136" s="135">
        <f t="shared" si="3"/>
        <v>44480</v>
      </c>
      <c r="B136" s="136">
        <v>18238</v>
      </c>
      <c r="C136" s="136">
        <v>18238</v>
      </c>
      <c r="D136" s="136">
        <v>18238</v>
      </c>
      <c r="E136" s="136">
        <v>18238</v>
      </c>
      <c r="F136" s="136">
        <v>18238</v>
      </c>
      <c r="G136" s="136">
        <v>18238</v>
      </c>
      <c r="H136" s="136">
        <v>18238</v>
      </c>
      <c r="I136" s="136">
        <v>18235</v>
      </c>
      <c r="J136" s="136">
        <v>18235</v>
      </c>
      <c r="K136" s="136">
        <v>18235</v>
      </c>
      <c r="L136" s="136">
        <v>18232</v>
      </c>
      <c r="M136" s="136">
        <v>18231</v>
      </c>
      <c r="N136" s="136">
        <v>18231</v>
      </c>
      <c r="O136" s="136">
        <v>18231</v>
      </c>
      <c r="P136" s="136">
        <v>18231</v>
      </c>
      <c r="Q136" s="136">
        <v>18231</v>
      </c>
      <c r="R136" s="136">
        <v>18230</v>
      </c>
      <c r="S136" s="136">
        <v>18227</v>
      </c>
      <c r="T136" s="136">
        <v>18214</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c r="FY136" s="138"/>
    </row>
    <row r="137" spans="1:181" s="134" customFormat="1" x14ac:dyDescent="0.25">
      <c r="A137" s="135">
        <f t="shared" ref="A137:A200" si="4">A138+1</f>
        <v>44479</v>
      </c>
      <c r="B137" s="136">
        <v>18234</v>
      </c>
      <c r="C137" s="136">
        <v>18234</v>
      </c>
      <c r="D137" s="136">
        <v>18234</v>
      </c>
      <c r="E137" s="136">
        <v>18234</v>
      </c>
      <c r="F137" s="136">
        <v>18234</v>
      </c>
      <c r="G137" s="136">
        <v>18234</v>
      </c>
      <c r="H137" s="136">
        <v>18234</v>
      </c>
      <c r="I137" s="136">
        <v>18231</v>
      </c>
      <c r="J137" s="136">
        <v>18231</v>
      </c>
      <c r="K137" s="136">
        <v>18231</v>
      </c>
      <c r="L137" s="136">
        <v>18228</v>
      </c>
      <c r="M137" s="136">
        <v>18227</v>
      </c>
      <c r="N137" s="136">
        <v>18227</v>
      </c>
      <c r="O137" s="136">
        <v>18227</v>
      </c>
      <c r="P137" s="136">
        <v>18227</v>
      </c>
      <c r="Q137" s="136">
        <v>18227</v>
      </c>
      <c r="R137" s="136">
        <v>18226</v>
      </c>
      <c r="S137" s="136">
        <v>18223</v>
      </c>
      <c r="T137" s="136">
        <v>18213</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c r="FY137" s="138"/>
    </row>
    <row r="138" spans="1:181" s="134" customFormat="1" x14ac:dyDescent="0.25">
      <c r="A138" s="135">
        <f t="shared" si="4"/>
        <v>44478</v>
      </c>
      <c r="B138" s="136">
        <v>18233</v>
      </c>
      <c r="C138" s="136">
        <v>18233</v>
      </c>
      <c r="D138" s="136">
        <v>18233</v>
      </c>
      <c r="E138" s="136">
        <v>18233</v>
      </c>
      <c r="F138" s="136">
        <v>18233</v>
      </c>
      <c r="G138" s="136">
        <v>18233</v>
      </c>
      <c r="H138" s="136">
        <v>18233</v>
      </c>
      <c r="I138" s="136">
        <v>18230</v>
      </c>
      <c r="J138" s="136">
        <v>18230</v>
      </c>
      <c r="K138" s="136">
        <v>18230</v>
      </c>
      <c r="L138" s="136">
        <v>18227</v>
      </c>
      <c r="M138" s="136">
        <v>18226</v>
      </c>
      <c r="N138" s="136">
        <v>18226</v>
      </c>
      <c r="O138" s="136">
        <v>18226</v>
      </c>
      <c r="P138" s="136">
        <v>18226</v>
      </c>
      <c r="Q138" s="136">
        <v>18226</v>
      </c>
      <c r="R138" s="136">
        <v>18225</v>
      </c>
      <c r="S138" s="136">
        <v>18222</v>
      </c>
      <c r="T138" s="136">
        <v>18212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c r="FY138" s="138"/>
    </row>
    <row r="139" spans="1:181" s="134" customFormat="1" x14ac:dyDescent="0.25">
      <c r="A139" s="135">
        <f t="shared" si="4"/>
        <v>44477</v>
      </c>
      <c r="B139" s="136">
        <v>18231</v>
      </c>
      <c r="C139" s="136">
        <v>18231</v>
      </c>
      <c r="D139" s="136">
        <v>18231</v>
      </c>
      <c r="E139" s="136">
        <v>18231</v>
      </c>
      <c r="F139" s="136">
        <v>18231</v>
      </c>
      <c r="G139" s="136">
        <v>18231</v>
      </c>
      <c r="H139" s="136">
        <v>18231</v>
      </c>
      <c r="I139" s="136">
        <v>18228</v>
      </c>
      <c r="J139" s="136">
        <v>18228</v>
      </c>
      <c r="K139" s="136">
        <v>18228</v>
      </c>
      <c r="L139" s="136">
        <v>18225</v>
      </c>
      <c r="M139" s="136">
        <v>18224</v>
      </c>
      <c r="N139" s="136">
        <v>18224</v>
      </c>
      <c r="O139" s="136">
        <v>18224</v>
      </c>
      <c r="P139" s="136">
        <v>18224</v>
      </c>
      <c r="Q139" s="136">
        <v>18224</v>
      </c>
      <c r="R139" s="136">
        <v>18223</v>
      </c>
      <c r="S139" s="136">
        <v>18221</v>
      </c>
      <c r="T139" s="136">
        <v>18211</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c r="FY139" s="138"/>
    </row>
    <row r="140" spans="1:181" s="134" customFormat="1" x14ac:dyDescent="0.25">
      <c r="A140" s="135">
        <f t="shared" si="4"/>
        <v>44476</v>
      </c>
      <c r="B140" s="136">
        <v>18227</v>
      </c>
      <c r="C140" s="136">
        <v>18227</v>
      </c>
      <c r="D140" s="136">
        <v>18227</v>
      </c>
      <c r="E140" s="136">
        <v>18227</v>
      </c>
      <c r="F140" s="136">
        <v>18227</v>
      </c>
      <c r="G140" s="136">
        <v>18227</v>
      </c>
      <c r="H140" s="136">
        <v>18227</v>
      </c>
      <c r="I140" s="136">
        <v>18224</v>
      </c>
      <c r="J140" s="136">
        <v>18224</v>
      </c>
      <c r="K140" s="136">
        <v>18224</v>
      </c>
      <c r="L140" s="136">
        <v>18221</v>
      </c>
      <c r="M140" s="136">
        <v>18220</v>
      </c>
      <c r="N140" s="136">
        <v>18220</v>
      </c>
      <c r="O140" s="136">
        <v>18220</v>
      </c>
      <c r="P140" s="136">
        <v>18220</v>
      </c>
      <c r="Q140" s="136">
        <v>18220</v>
      </c>
      <c r="R140" s="136">
        <v>18219</v>
      </c>
      <c r="S140" s="136">
        <v>18217</v>
      </c>
      <c r="T140" s="136">
        <v>18210</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c r="FY140" s="138"/>
    </row>
    <row r="141" spans="1:181" s="134" customFormat="1" x14ac:dyDescent="0.25">
      <c r="A141" s="135">
        <f t="shared" si="4"/>
        <v>44475</v>
      </c>
      <c r="B141" s="136">
        <v>18224</v>
      </c>
      <c r="C141" s="136">
        <v>18224</v>
      </c>
      <c r="D141" s="136">
        <v>18224</v>
      </c>
      <c r="E141" s="136">
        <v>18224</v>
      </c>
      <c r="F141" s="136">
        <v>18224</v>
      </c>
      <c r="G141" s="136">
        <v>18224</v>
      </c>
      <c r="H141" s="136">
        <v>18224</v>
      </c>
      <c r="I141" s="136">
        <v>18221</v>
      </c>
      <c r="J141" s="136">
        <v>18221</v>
      </c>
      <c r="K141" s="136">
        <v>18221</v>
      </c>
      <c r="L141" s="136">
        <v>18218</v>
      </c>
      <c r="M141" s="136">
        <v>18217</v>
      </c>
      <c r="N141" s="136">
        <v>18217</v>
      </c>
      <c r="O141" s="136">
        <v>18217</v>
      </c>
      <c r="P141" s="136">
        <v>18217</v>
      </c>
      <c r="Q141" s="136">
        <v>18217</v>
      </c>
      <c r="R141" s="136">
        <v>18216</v>
      </c>
      <c r="S141" s="136">
        <v>18214</v>
      </c>
      <c r="T141" s="136">
        <v>18208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c r="FY141" s="138"/>
    </row>
    <row r="142" spans="1:181" s="134" customFormat="1" x14ac:dyDescent="0.25">
      <c r="A142" s="135">
        <f t="shared" si="4"/>
        <v>44474</v>
      </c>
      <c r="B142" s="136">
        <v>18220</v>
      </c>
      <c r="C142" s="136">
        <v>18220</v>
      </c>
      <c r="D142" s="136">
        <v>18220</v>
      </c>
      <c r="E142" s="136">
        <v>18220</v>
      </c>
      <c r="F142" s="136">
        <v>18220</v>
      </c>
      <c r="G142" s="136">
        <v>18220</v>
      </c>
      <c r="H142" s="136">
        <v>18220</v>
      </c>
      <c r="I142" s="136">
        <v>18217</v>
      </c>
      <c r="J142" s="136">
        <v>18217</v>
      </c>
      <c r="K142" s="136">
        <v>18217</v>
      </c>
      <c r="L142" s="136">
        <v>18214</v>
      </c>
      <c r="M142" s="136">
        <v>18213</v>
      </c>
      <c r="N142" s="136">
        <v>18213</v>
      </c>
      <c r="O142" s="136">
        <v>18213</v>
      </c>
      <c r="P142" s="136">
        <v>18213</v>
      </c>
      <c r="Q142" s="136">
        <v>18213</v>
      </c>
      <c r="R142" s="136">
        <v>18212</v>
      </c>
      <c r="S142" s="136">
        <v>18210</v>
      </c>
      <c r="T142" s="136">
        <v>18205</v>
      </c>
      <c r="U142" s="136">
        <v>18190</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c r="FY142" s="138"/>
    </row>
    <row r="143" spans="1:181" s="134" customFormat="1" x14ac:dyDescent="0.25">
      <c r="A143" s="135">
        <f t="shared" si="4"/>
        <v>44473</v>
      </c>
      <c r="B143" s="136">
        <v>18216</v>
      </c>
      <c r="C143" s="136">
        <v>18216</v>
      </c>
      <c r="D143" s="136">
        <v>18216</v>
      </c>
      <c r="E143" s="136">
        <v>18216</v>
      </c>
      <c r="F143" s="136">
        <v>18216</v>
      </c>
      <c r="G143" s="136">
        <v>18216</v>
      </c>
      <c r="H143" s="136">
        <v>18216</v>
      </c>
      <c r="I143" s="136">
        <v>18213</v>
      </c>
      <c r="J143" s="136">
        <v>18213</v>
      </c>
      <c r="K143" s="136">
        <v>18213</v>
      </c>
      <c r="L143" s="136">
        <v>18210</v>
      </c>
      <c r="M143" s="136">
        <v>18209</v>
      </c>
      <c r="N143" s="136">
        <v>18209</v>
      </c>
      <c r="O143" s="136">
        <v>18209</v>
      </c>
      <c r="P143" s="136">
        <v>18209</v>
      </c>
      <c r="Q143" s="136">
        <v>18209</v>
      </c>
      <c r="R143" s="136">
        <v>18208</v>
      </c>
      <c r="S143" s="136">
        <v>18206</v>
      </c>
      <c r="T143" s="136">
        <v>18202</v>
      </c>
      <c r="U143" s="136">
        <v>18189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c r="FY143" s="138"/>
    </row>
    <row r="144" spans="1:181" s="134" customFormat="1" x14ac:dyDescent="0.25">
      <c r="A144" s="135">
        <f t="shared" si="4"/>
        <v>44472</v>
      </c>
      <c r="B144" s="136">
        <v>18211</v>
      </c>
      <c r="C144" s="136">
        <v>18211</v>
      </c>
      <c r="D144" s="136">
        <v>18211</v>
      </c>
      <c r="E144" s="136">
        <v>18211</v>
      </c>
      <c r="F144" s="136">
        <v>18211</v>
      </c>
      <c r="G144" s="136">
        <v>18211</v>
      </c>
      <c r="H144" s="136">
        <v>18211</v>
      </c>
      <c r="I144" s="136">
        <v>18208</v>
      </c>
      <c r="J144" s="136">
        <v>18208</v>
      </c>
      <c r="K144" s="136">
        <v>18208</v>
      </c>
      <c r="L144" s="136">
        <v>18205</v>
      </c>
      <c r="M144" s="136">
        <v>18204</v>
      </c>
      <c r="N144" s="136">
        <v>18204</v>
      </c>
      <c r="O144" s="136">
        <v>18204</v>
      </c>
      <c r="P144" s="136">
        <v>18204</v>
      </c>
      <c r="Q144" s="136">
        <v>18204</v>
      </c>
      <c r="R144" s="136">
        <v>18203</v>
      </c>
      <c r="S144" s="136">
        <v>18201</v>
      </c>
      <c r="T144" s="136">
        <v>18199</v>
      </c>
      <c r="U144" s="136">
        <v>18189</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c r="FY144" s="138"/>
    </row>
    <row r="145" spans="1:181" s="134" customFormat="1" x14ac:dyDescent="0.25">
      <c r="A145" s="135">
        <f t="shared" si="4"/>
        <v>44471</v>
      </c>
      <c r="B145" s="136">
        <v>18207</v>
      </c>
      <c r="C145" s="136">
        <v>18207</v>
      </c>
      <c r="D145" s="136">
        <v>18207</v>
      </c>
      <c r="E145" s="136">
        <v>18207</v>
      </c>
      <c r="F145" s="136">
        <v>18207</v>
      </c>
      <c r="G145" s="136">
        <v>18207</v>
      </c>
      <c r="H145" s="136">
        <v>18207</v>
      </c>
      <c r="I145" s="136">
        <v>18204</v>
      </c>
      <c r="J145" s="136">
        <v>18204</v>
      </c>
      <c r="K145" s="136">
        <v>18204</v>
      </c>
      <c r="L145" s="136">
        <v>18201</v>
      </c>
      <c r="M145" s="136">
        <v>18200</v>
      </c>
      <c r="N145" s="136">
        <v>18200</v>
      </c>
      <c r="O145" s="136">
        <v>18200</v>
      </c>
      <c r="P145" s="136">
        <v>18200</v>
      </c>
      <c r="Q145" s="136">
        <v>18200</v>
      </c>
      <c r="R145" s="136">
        <v>18199</v>
      </c>
      <c r="S145" s="136">
        <v>18197</v>
      </c>
      <c r="T145" s="136">
        <v>18195</v>
      </c>
      <c r="U145" s="136">
        <v>18186</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c r="FY145" s="138"/>
    </row>
    <row r="146" spans="1:181" s="134" customFormat="1" x14ac:dyDescent="0.25">
      <c r="A146" s="135">
        <f t="shared" si="4"/>
        <v>44470</v>
      </c>
      <c r="B146" s="136">
        <v>18206</v>
      </c>
      <c r="C146" s="136">
        <v>18206</v>
      </c>
      <c r="D146" s="136">
        <v>18206</v>
      </c>
      <c r="E146" s="136">
        <v>18206</v>
      </c>
      <c r="F146" s="136">
        <v>18206</v>
      </c>
      <c r="G146" s="136">
        <v>18206</v>
      </c>
      <c r="H146" s="136">
        <v>18206</v>
      </c>
      <c r="I146" s="136">
        <v>18203</v>
      </c>
      <c r="J146" s="136">
        <v>18203</v>
      </c>
      <c r="K146" s="136">
        <v>18203</v>
      </c>
      <c r="L146" s="136">
        <v>18200</v>
      </c>
      <c r="M146" s="136">
        <v>18199</v>
      </c>
      <c r="N146" s="136">
        <v>18199</v>
      </c>
      <c r="O146" s="136">
        <v>18199</v>
      </c>
      <c r="P146" s="136">
        <v>18199</v>
      </c>
      <c r="Q146" s="136">
        <v>18199</v>
      </c>
      <c r="R146" s="136">
        <v>18198</v>
      </c>
      <c r="S146" s="136">
        <v>18196</v>
      </c>
      <c r="T146" s="136">
        <v>18194</v>
      </c>
      <c r="U146" s="136">
        <v>18185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row>
    <row r="147" spans="1:181" s="134" customFormat="1" x14ac:dyDescent="0.25">
      <c r="A147" s="135">
        <f t="shared" si="4"/>
        <v>44469</v>
      </c>
      <c r="B147" s="136">
        <v>18202</v>
      </c>
      <c r="C147" s="136">
        <v>18202</v>
      </c>
      <c r="D147" s="136">
        <v>18202</v>
      </c>
      <c r="E147" s="136">
        <v>18202</v>
      </c>
      <c r="F147" s="136">
        <v>18202</v>
      </c>
      <c r="G147" s="136">
        <v>18202</v>
      </c>
      <c r="H147" s="136">
        <v>18202</v>
      </c>
      <c r="I147" s="136">
        <v>18199</v>
      </c>
      <c r="J147" s="136">
        <v>18199</v>
      </c>
      <c r="K147" s="136">
        <v>18199</v>
      </c>
      <c r="L147" s="136">
        <v>18196</v>
      </c>
      <c r="M147" s="136">
        <v>18195</v>
      </c>
      <c r="N147" s="136">
        <v>18195</v>
      </c>
      <c r="O147" s="136">
        <v>18195</v>
      </c>
      <c r="P147" s="136">
        <v>18195</v>
      </c>
      <c r="Q147" s="136">
        <v>18195</v>
      </c>
      <c r="R147" s="136">
        <v>18194</v>
      </c>
      <c r="S147" s="136">
        <v>18192</v>
      </c>
      <c r="T147" s="136">
        <v>18190</v>
      </c>
      <c r="U147" s="136">
        <v>18182</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c r="FY147" s="138"/>
    </row>
    <row r="148" spans="1:181" s="134" customFormat="1" x14ac:dyDescent="0.25">
      <c r="A148" s="135">
        <f t="shared" si="4"/>
        <v>44468</v>
      </c>
      <c r="B148" s="136">
        <v>18199</v>
      </c>
      <c r="C148" s="136">
        <v>18199</v>
      </c>
      <c r="D148" s="136">
        <v>18199</v>
      </c>
      <c r="E148" s="136">
        <v>18199</v>
      </c>
      <c r="F148" s="136">
        <v>18199</v>
      </c>
      <c r="G148" s="136">
        <v>18199</v>
      </c>
      <c r="H148" s="136">
        <v>18199</v>
      </c>
      <c r="I148" s="136">
        <v>18196</v>
      </c>
      <c r="J148" s="136">
        <v>18196</v>
      </c>
      <c r="K148" s="136">
        <v>18196</v>
      </c>
      <c r="L148" s="136">
        <v>18193</v>
      </c>
      <c r="M148" s="136">
        <v>18192</v>
      </c>
      <c r="N148" s="136">
        <v>18192</v>
      </c>
      <c r="O148" s="136">
        <v>18192</v>
      </c>
      <c r="P148" s="136">
        <v>18192</v>
      </c>
      <c r="Q148" s="136">
        <v>18192</v>
      </c>
      <c r="R148" s="136">
        <v>18191</v>
      </c>
      <c r="S148" s="136">
        <v>18189</v>
      </c>
      <c r="T148" s="136">
        <v>18188</v>
      </c>
      <c r="U148" s="136">
        <v>18180</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c r="FY148" s="138"/>
    </row>
    <row r="149" spans="1:181" s="134" customFormat="1" x14ac:dyDescent="0.25">
      <c r="A149" s="135">
        <f t="shared" si="4"/>
        <v>44467</v>
      </c>
      <c r="B149" s="136">
        <v>18191</v>
      </c>
      <c r="C149" s="136">
        <v>18191</v>
      </c>
      <c r="D149" s="136">
        <v>18191</v>
      </c>
      <c r="E149" s="136">
        <v>18191</v>
      </c>
      <c r="F149" s="136">
        <v>18191</v>
      </c>
      <c r="G149" s="136">
        <v>18191</v>
      </c>
      <c r="H149" s="136">
        <v>18191</v>
      </c>
      <c r="I149" s="136">
        <v>18188</v>
      </c>
      <c r="J149" s="136">
        <v>18188</v>
      </c>
      <c r="K149" s="136">
        <v>18188</v>
      </c>
      <c r="L149" s="136">
        <v>18185</v>
      </c>
      <c r="M149" s="136">
        <v>18184</v>
      </c>
      <c r="N149" s="136">
        <v>18184</v>
      </c>
      <c r="O149" s="136">
        <v>18184</v>
      </c>
      <c r="P149" s="136">
        <v>18184</v>
      </c>
      <c r="Q149" s="136">
        <v>18184</v>
      </c>
      <c r="R149" s="136">
        <v>18183</v>
      </c>
      <c r="S149" s="136">
        <v>18181</v>
      </c>
      <c r="T149" s="136">
        <v>18180</v>
      </c>
      <c r="U149" s="136">
        <v>18175</v>
      </c>
      <c r="V149" s="136">
        <v>18161</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c r="FY149" s="138"/>
    </row>
    <row r="150" spans="1:181" s="134" customFormat="1" x14ac:dyDescent="0.25">
      <c r="A150" s="135">
        <f t="shared" si="4"/>
        <v>44466</v>
      </c>
      <c r="B150" s="136">
        <v>18188</v>
      </c>
      <c r="C150" s="136">
        <v>18188</v>
      </c>
      <c r="D150" s="136">
        <v>18188</v>
      </c>
      <c r="E150" s="136">
        <v>18188</v>
      </c>
      <c r="F150" s="136">
        <v>18188</v>
      </c>
      <c r="G150" s="136">
        <v>18188</v>
      </c>
      <c r="H150" s="136">
        <v>18188</v>
      </c>
      <c r="I150" s="136">
        <v>18185</v>
      </c>
      <c r="J150" s="136">
        <v>18185</v>
      </c>
      <c r="K150" s="136">
        <v>18185</v>
      </c>
      <c r="L150" s="136">
        <v>18182</v>
      </c>
      <c r="M150" s="136">
        <v>18181</v>
      </c>
      <c r="N150" s="136">
        <v>18181</v>
      </c>
      <c r="O150" s="136">
        <v>18181</v>
      </c>
      <c r="P150" s="136">
        <v>18181</v>
      </c>
      <c r="Q150" s="136">
        <v>18181</v>
      </c>
      <c r="R150" s="136">
        <v>18180</v>
      </c>
      <c r="S150" s="136">
        <v>18178</v>
      </c>
      <c r="T150" s="136">
        <v>18177</v>
      </c>
      <c r="U150" s="136">
        <v>18173</v>
      </c>
      <c r="V150" s="136">
        <v>18161</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c r="FY150" s="138"/>
    </row>
    <row r="151" spans="1:181" s="134" customFormat="1" x14ac:dyDescent="0.25">
      <c r="A151" s="135">
        <f t="shared" si="4"/>
        <v>44465</v>
      </c>
      <c r="B151" s="136">
        <v>18184</v>
      </c>
      <c r="C151" s="136">
        <v>18184</v>
      </c>
      <c r="D151" s="136">
        <v>18184</v>
      </c>
      <c r="E151" s="136">
        <v>18184</v>
      </c>
      <c r="F151" s="136">
        <v>18184</v>
      </c>
      <c r="G151" s="136">
        <v>18184</v>
      </c>
      <c r="H151" s="136">
        <v>18184</v>
      </c>
      <c r="I151" s="136">
        <v>18181</v>
      </c>
      <c r="J151" s="136">
        <v>18181</v>
      </c>
      <c r="K151" s="136">
        <v>18181</v>
      </c>
      <c r="L151" s="136">
        <v>18178</v>
      </c>
      <c r="M151" s="136">
        <v>18177</v>
      </c>
      <c r="N151" s="136">
        <v>18177</v>
      </c>
      <c r="O151" s="136">
        <v>18177</v>
      </c>
      <c r="P151" s="136">
        <v>18177</v>
      </c>
      <c r="Q151" s="136">
        <v>18177</v>
      </c>
      <c r="R151" s="136">
        <v>18176</v>
      </c>
      <c r="S151" s="136">
        <v>18174</v>
      </c>
      <c r="T151" s="136">
        <v>18173</v>
      </c>
      <c r="U151" s="136">
        <v>18169</v>
      </c>
      <c r="V151" s="136">
        <v>18157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c r="FY151" s="138"/>
    </row>
    <row r="152" spans="1:181" s="134" customFormat="1" x14ac:dyDescent="0.25">
      <c r="A152" s="135">
        <f t="shared" si="4"/>
        <v>44464</v>
      </c>
      <c r="B152" s="136">
        <v>18178</v>
      </c>
      <c r="C152" s="136">
        <v>18178</v>
      </c>
      <c r="D152" s="136">
        <v>18178</v>
      </c>
      <c r="E152" s="136">
        <v>18178</v>
      </c>
      <c r="F152" s="136">
        <v>18178</v>
      </c>
      <c r="G152" s="136">
        <v>18178</v>
      </c>
      <c r="H152" s="136">
        <v>18178</v>
      </c>
      <c r="I152" s="136">
        <v>18175</v>
      </c>
      <c r="J152" s="136">
        <v>18175</v>
      </c>
      <c r="K152" s="136">
        <v>18175</v>
      </c>
      <c r="L152" s="136">
        <v>18172</v>
      </c>
      <c r="M152" s="136">
        <v>18171</v>
      </c>
      <c r="N152" s="136">
        <v>18171</v>
      </c>
      <c r="O152" s="136">
        <v>18171</v>
      </c>
      <c r="P152" s="136">
        <v>18171</v>
      </c>
      <c r="Q152" s="136">
        <v>18171</v>
      </c>
      <c r="R152" s="136">
        <v>18170</v>
      </c>
      <c r="S152" s="136">
        <v>18168</v>
      </c>
      <c r="T152" s="136">
        <v>18168</v>
      </c>
      <c r="U152" s="136">
        <v>18164</v>
      </c>
      <c r="V152" s="136">
        <v>18155</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c r="FY152" s="138"/>
    </row>
    <row r="153" spans="1:181" s="134" customFormat="1" x14ac:dyDescent="0.25">
      <c r="A153" s="135">
        <f t="shared" si="4"/>
        <v>44463</v>
      </c>
      <c r="B153" s="136">
        <v>18175</v>
      </c>
      <c r="C153" s="136">
        <v>18175</v>
      </c>
      <c r="D153" s="136">
        <v>18175</v>
      </c>
      <c r="E153" s="136">
        <v>18175</v>
      </c>
      <c r="F153" s="136">
        <v>18175</v>
      </c>
      <c r="G153" s="136">
        <v>18175</v>
      </c>
      <c r="H153" s="136">
        <v>18175</v>
      </c>
      <c r="I153" s="136">
        <v>18172</v>
      </c>
      <c r="J153" s="136">
        <v>18172</v>
      </c>
      <c r="K153" s="136">
        <v>18172</v>
      </c>
      <c r="L153" s="136">
        <v>18169</v>
      </c>
      <c r="M153" s="136">
        <v>18168</v>
      </c>
      <c r="N153" s="136">
        <v>18168</v>
      </c>
      <c r="O153" s="136">
        <v>18168</v>
      </c>
      <c r="P153" s="136">
        <v>18168</v>
      </c>
      <c r="Q153" s="136">
        <v>18168</v>
      </c>
      <c r="R153" s="136">
        <v>18167</v>
      </c>
      <c r="S153" s="136">
        <v>18165</v>
      </c>
      <c r="T153" s="136">
        <v>18165</v>
      </c>
      <c r="U153" s="136">
        <v>18161</v>
      </c>
      <c r="V153" s="136">
        <v>18153</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c r="FY153" s="138"/>
    </row>
    <row r="154" spans="1:181" s="134" customFormat="1" x14ac:dyDescent="0.25">
      <c r="A154" s="135">
        <f t="shared" si="4"/>
        <v>44462</v>
      </c>
      <c r="B154" s="136">
        <v>18172</v>
      </c>
      <c r="C154" s="136">
        <v>18172</v>
      </c>
      <c r="D154" s="136">
        <v>18172</v>
      </c>
      <c r="E154" s="136">
        <v>18172</v>
      </c>
      <c r="F154" s="136">
        <v>18172</v>
      </c>
      <c r="G154" s="136">
        <v>18172</v>
      </c>
      <c r="H154" s="136">
        <v>18172</v>
      </c>
      <c r="I154" s="136">
        <v>18169</v>
      </c>
      <c r="J154" s="136">
        <v>18169</v>
      </c>
      <c r="K154" s="136">
        <v>18169</v>
      </c>
      <c r="L154" s="136">
        <v>18166</v>
      </c>
      <c r="M154" s="136">
        <v>18165</v>
      </c>
      <c r="N154" s="136">
        <v>18165</v>
      </c>
      <c r="O154" s="136">
        <v>18165</v>
      </c>
      <c r="P154" s="136">
        <v>18165</v>
      </c>
      <c r="Q154" s="136">
        <v>18165</v>
      </c>
      <c r="R154" s="136">
        <v>18164</v>
      </c>
      <c r="S154" s="136">
        <v>18162</v>
      </c>
      <c r="T154" s="136">
        <v>18162</v>
      </c>
      <c r="U154" s="136">
        <v>18159</v>
      </c>
      <c r="V154" s="136">
        <v>18153</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c r="FY154" s="138"/>
    </row>
    <row r="155" spans="1:181" s="134" customFormat="1" x14ac:dyDescent="0.25">
      <c r="A155" s="135">
        <f t="shared" si="4"/>
        <v>44461</v>
      </c>
      <c r="B155" s="136">
        <v>18170</v>
      </c>
      <c r="C155" s="136">
        <v>18170</v>
      </c>
      <c r="D155" s="136">
        <v>18170</v>
      </c>
      <c r="E155" s="136">
        <v>18170</v>
      </c>
      <c r="F155" s="136">
        <v>18170</v>
      </c>
      <c r="G155" s="136">
        <v>18170</v>
      </c>
      <c r="H155" s="136">
        <v>18170</v>
      </c>
      <c r="I155" s="136">
        <v>18167</v>
      </c>
      <c r="J155" s="136">
        <v>18167</v>
      </c>
      <c r="K155" s="136">
        <v>18167</v>
      </c>
      <c r="L155" s="136">
        <v>18164</v>
      </c>
      <c r="M155" s="136">
        <v>18163</v>
      </c>
      <c r="N155" s="136">
        <v>18163</v>
      </c>
      <c r="O155" s="136">
        <v>18163</v>
      </c>
      <c r="P155" s="136">
        <v>18163</v>
      </c>
      <c r="Q155" s="136">
        <v>18163</v>
      </c>
      <c r="R155" s="136">
        <v>18162</v>
      </c>
      <c r="S155" s="136">
        <v>18160</v>
      </c>
      <c r="T155" s="136">
        <v>18160</v>
      </c>
      <c r="U155" s="136">
        <v>18157</v>
      </c>
      <c r="V155" s="136">
        <v>18152</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c r="FY155" s="138"/>
    </row>
    <row r="156" spans="1:181" s="134" customFormat="1" x14ac:dyDescent="0.25">
      <c r="A156" s="135">
        <f t="shared" si="4"/>
        <v>44460</v>
      </c>
      <c r="B156" s="136">
        <v>18166</v>
      </c>
      <c r="C156" s="136">
        <v>18166</v>
      </c>
      <c r="D156" s="136">
        <v>18166</v>
      </c>
      <c r="E156" s="136">
        <v>18166</v>
      </c>
      <c r="F156" s="136">
        <v>18166</v>
      </c>
      <c r="G156" s="136">
        <v>18166</v>
      </c>
      <c r="H156" s="136">
        <v>18166</v>
      </c>
      <c r="I156" s="136">
        <v>18163</v>
      </c>
      <c r="J156" s="136">
        <v>18163</v>
      </c>
      <c r="K156" s="136">
        <v>18163</v>
      </c>
      <c r="L156" s="136">
        <v>18160</v>
      </c>
      <c r="M156" s="136">
        <v>18159</v>
      </c>
      <c r="N156" s="136">
        <v>18159</v>
      </c>
      <c r="O156" s="136">
        <v>18159</v>
      </c>
      <c r="P156" s="136">
        <v>18159</v>
      </c>
      <c r="Q156" s="136">
        <v>18159</v>
      </c>
      <c r="R156" s="136">
        <v>18158</v>
      </c>
      <c r="S156" s="136">
        <v>18156</v>
      </c>
      <c r="T156" s="136">
        <v>18156</v>
      </c>
      <c r="U156" s="136">
        <v>18153</v>
      </c>
      <c r="V156" s="136">
        <v>18148</v>
      </c>
      <c r="W156" s="136">
        <v>18127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c r="FY156" s="138"/>
    </row>
    <row r="157" spans="1:181" s="134" customFormat="1" x14ac:dyDescent="0.25">
      <c r="A157" s="135">
        <f t="shared" si="4"/>
        <v>44459</v>
      </c>
      <c r="B157" s="136">
        <v>18162</v>
      </c>
      <c r="C157" s="136">
        <v>18162</v>
      </c>
      <c r="D157" s="136">
        <v>18162</v>
      </c>
      <c r="E157" s="136">
        <v>18162</v>
      </c>
      <c r="F157" s="136">
        <v>18162</v>
      </c>
      <c r="G157" s="136">
        <v>18162</v>
      </c>
      <c r="H157" s="136">
        <v>18162</v>
      </c>
      <c r="I157" s="136">
        <v>18159</v>
      </c>
      <c r="J157" s="136">
        <v>18159</v>
      </c>
      <c r="K157" s="136">
        <v>18159</v>
      </c>
      <c r="L157" s="136">
        <v>18156</v>
      </c>
      <c r="M157" s="136">
        <v>18155</v>
      </c>
      <c r="N157" s="136">
        <v>18155</v>
      </c>
      <c r="O157" s="136">
        <v>18155</v>
      </c>
      <c r="P157" s="136">
        <v>18155</v>
      </c>
      <c r="Q157" s="136">
        <v>18155</v>
      </c>
      <c r="R157" s="136">
        <v>18154</v>
      </c>
      <c r="S157" s="136">
        <v>18152</v>
      </c>
      <c r="T157" s="136">
        <v>18152</v>
      </c>
      <c r="U157" s="136">
        <v>18150</v>
      </c>
      <c r="V157" s="136">
        <v>18145</v>
      </c>
      <c r="W157" s="136">
        <v>18126</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c r="FX157" s="138"/>
      <c r="FY157" s="138"/>
    </row>
    <row r="158" spans="1:181" s="134" customFormat="1" x14ac:dyDescent="0.25">
      <c r="A158" s="135">
        <f t="shared" si="4"/>
        <v>44458</v>
      </c>
      <c r="B158" s="136">
        <v>18160</v>
      </c>
      <c r="C158" s="136">
        <v>18160</v>
      </c>
      <c r="D158" s="136">
        <v>18160</v>
      </c>
      <c r="E158" s="136">
        <v>18160</v>
      </c>
      <c r="F158" s="136">
        <v>18160</v>
      </c>
      <c r="G158" s="136">
        <v>18160</v>
      </c>
      <c r="H158" s="136">
        <v>18160</v>
      </c>
      <c r="I158" s="136">
        <v>18157</v>
      </c>
      <c r="J158" s="136">
        <v>18157</v>
      </c>
      <c r="K158" s="136">
        <v>18157</v>
      </c>
      <c r="L158" s="136">
        <v>18154</v>
      </c>
      <c r="M158" s="136">
        <v>18153</v>
      </c>
      <c r="N158" s="136">
        <v>18153</v>
      </c>
      <c r="O158" s="136">
        <v>18153</v>
      </c>
      <c r="P158" s="136">
        <v>18153</v>
      </c>
      <c r="Q158" s="136">
        <v>18153</v>
      </c>
      <c r="R158" s="136">
        <v>18152</v>
      </c>
      <c r="S158" s="136">
        <v>18150</v>
      </c>
      <c r="T158" s="136">
        <v>18150</v>
      </c>
      <c r="U158" s="136">
        <v>18148</v>
      </c>
      <c r="V158" s="136">
        <v>18143</v>
      </c>
      <c r="W158" s="136">
        <v>18126</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c r="FY158" s="138"/>
    </row>
    <row r="159" spans="1:181" s="134" customFormat="1" x14ac:dyDescent="0.25">
      <c r="A159" s="135">
        <f t="shared" si="4"/>
        <v>44457</v>
      </c>
      <c r="B159" s="136">
        <v>18156</v>
      </c>
      <c r="C159" s="136">
        <v>18156</v>
      </c>
      <c r="D159" s="136">
        <v>18156</v>
      </c>
      <c r="E159" s="136">
        <v>18156</v>
      </c>
      <c r="F159" s="136">
        <v>18156</v>
      </c>
      <c r="G159" s="136">
        <v>18156</v>
      </c>
      <c r="H159" s="136">
        <v>18156</v>
      </c>
      <c r="I159" s="136">
        <v>18153</v>
      </c>
      <c r="J159" s="136">
        <v>18153</v>
      </c>
      <c r="K159" s="136">
        <v>18153</v>
      </c>
      <c r="L159" s="136">
        <v>18150</v>
      </c>
      <c r="M159" s="136">
        <v>18149</v>
      </c>
      <c r="N159" s="136">
        <v>18149</v>
      </c>
      <c r="O159" s="136">
        <v>18149</v>
      </c>
      <c r="P159" s="136">
        <v>18149</v>
      </c>
      <c r="Q159" s="136">
        <v>18149</v>
      </c>
      <c r="R159" s="136">
        <v>18148</v>
      </c>
      <c r="S159" s="136">
        <v>18146</v>
      </c>
      <c r="T159" s="136">
        <v>18146</v>
      </c>
      <c r="U159" s="136">
        <v>18144</v>
      </c>
      <c r="V159" s="136">
        <v>18139</v>
      </c>
      <c r="W159" s="136">
        <v>18122</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c r="FY159" s="138"/>
    </row>
    <row r="160" spans="1:181" s="134" customFormat="1" x14ac:dyDescent="0.25">
      <c r="A160" s="135">
        <f t="shared" si="4"/>
        <v>44456</v>
      </c>
      <c r="B160" s="136">
        <v>18150</v>
      </c>
      <c r="C160" s="136">
        <v>18150</v>
      </c>
      <c r="D160" s="136">
        <v>18150</v>
      </c>
      <c r="E160" s="136">
        <v>18150</v>
      </c>
      <c r="F160" s="136">
        <v>18150</v>
      </c>
      <c r="G160" s="136">
        <v>18150</v>
      </c>
      <c r="H160" s="136">
        <v>18150</v>
      </c>
      <c r="I160" s="136">
        <v>18147</v>
      </c>
      <c r="J160" s="136">
        <v>18147</v>
      </c>
      <c r="K160" s="136">
        <v>18147</v>
      </c>
      <c r="L160" s="136">
        <v>18144</v>
      </c>
      <c r="M160" s="136">
        <v>18143</v>
      </c>
      <c r="N160" s="136">
        <v>18143</v>
      </c>
      <c r="O160" s="136">
        <v>18143</v>
      </c>
      <c r="P160" s="136">
        <v>18143</v>
      </c>
      <c r="Q160" s="136">
        <v>18143</v>
      </c>
      <c r="R160" s="136">
        <v>18142</v>
      </c>
      <c r="S160" s="136">
        <v>18140</v>
      </c>
      <c r="T160" s="136">
        <v>18140</v>
      </c>
      <c r="U160" s="136">
        <v>18138</v>
      </c>
      <c r="V160" s="136">
        <v>18133</v>
      </c>
      <c r="W160" s="136">
        <v>18119</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c r="FY160" s="138"/>
    </row>
    <row r="161" spans="1:181" s="134" customFormat="1" x14ac:dyDescent="0.25">
      <c r="A161" s="135">
        <f t="shared" si="4"/>
        <v>44455</v>
      </c>
      <c r="B161" s="136">
        <v>18144</v>
      </c>
      <c r="C161" s="136">
        <v>18144</v>
      </c>
      <c r="D161" s="136">
        <v>18144</v>
      </c>
      <c r="E161" s="136">
        <v>18144</v>
      </c>
      <c r="F161" s="136">
        <v>18144</v>
      </c>
      <c r="G161" s="136">
        <v>18144</v>
      </c>
      <c r="H161" s="136">
        <v>18144</v>
      </c>
      <c r="I161" s="136">
        <v>18141</v>
      </c>
      <c r="J161" s="136">
        <v>18141</v>
      </c>
      <c r="K161" s="136">
        <v>18141</v>
      </c>
      <c r="L161" s="136">
        <v>18138</v>
      </c>
      <c r="M161" s="136">
        <v>18137</v>
      </c>
      <c r="N161" s="136">
        <v>18137</v>
      </c>
      <c r="O161" s="136">
        <v>18137</v>
      </c>
      <c r="P161" s="136">
        <v>18137</v>
      </c>
      <c r="Q161" s="136">
        <v>18137</v>
      </c>
      <c r="R161" s="136">
        <v>18136</v>
      </c>
      <c r="S161" s="136">
        <v>18134</v>
      </c>
      <c r="T161" s="136">
        <v>18134</v>
      </c>
      <c r="U161" s="136">
        <v>18132</v>
      </c>
      <c r="V161" s="136">
        <v>18127</v>
      </c>
      <c r="W161" s="136">
        <v>18115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c r="FY161" s="138"/>
    </row>
    <row r="162" spans="1:181" s="134" customFormat="1" x14ac:dyDescent="0.25">
      <c r="A162" s="135">
        <f t="shared" si="4"/>
        <v>44454</v>
      </c>
      <c r="B162" s="136">
        <v>18136</v>
      </c>
      <c r="C162" s="136">
        <v>18136</v>
      </c>
      <c r="D162" s="136">
        <v>18136</v>
      </c>
      <c r="E162" s="136">
        <v>18136</v>
      </c>
      <c r="F162" s="136">
        <v>18136</v>
      </c>
      <c r="G162" s="136">
        <v>18136</v>
      </c>
      <c r="H162" s="136">
        <v>18136</v>
      </c>
      <c r="I162" s="136">
        <v>18133</v>
      </c>
      <c r="J162" s="136">
        <v>18133</v>
      </c>
      <c r="K162" s="136">
        <v>18133</v>
      </c>
      <c r="L162" s="136">
        <v>18130</v>
      </c>
      <c r="M162" s="136">
        <v>18129</v>
      </c>
      <c r="N162" s="136">
        <v>18129</v>
      </c>
      <c r="O162" s="136">
        <v>18129</v>
      </c>
      <c r="P162" s="136">
        <v>18129</v>
      </c>
      <c r="Q162" s="136">
        <v>18129</v>
      </c>
      <c r="R162" s="136">
        <v>18128</v>
      </c>
      <c r="S162" s="136">
        <v>18126</v>
      </c>
      <c r="T162" s="136">
        <v>18126</v>
      </c>
      <c r="U162" s="136">
        <v>18124</v>
      </c>
      <c r="V162" s="136">
        <v>18119</v>
      </c>
      <c r="W162" s="136">
        <v>18109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c r="FY162" s="138"/>
    </row>
    <row r="163" spans="1:181" s="134" customFormat="1" x14ac:dyDescent="0.25">
      <c r="A163" s="135">
        <f t="shared" si="4"/>
        <v>44453</v>
      </c>
      <c r="B163" s="136">
        <v>18132</v>
      </c>
      <c r="C163" s="136">
        <v>18132</v>
      </c>
      <c r="D163" s="136">
        <v>18132</v>
      </c>
      <c r="E163" s="136">
        <v>18132</v>
      </c>
      <c r="F163" s="136">
        <v>18132</v>
      </c>
      <c r="G163" s="136">
        <v>18132</v>
      </c>
      <c r="H163" s="136">
        <v>18132</v>
      </c>
      <c r="I163" s="136">
        <v>18129</v>
      </c>
      <c r="J163" s="136">
        <v>18129</v>
      </c>
      <c r="K163" s="136">
        <v>18129</v>
      </c>
      <c r="L163" s="136">
        <v>18126</v>
      </c>
      <c r="M163" s="136">
        <v>18125</v>
      </c>
      <c r="N163" s="136">
        <v>18125</v>
      </c>
      <c r="O163" s="136">
        <v>18125</v>
      </c>
      <c r="P163" s="136">
        <v>18125</v>
      </c>
      <c r="Q163" s="136">
        <v>18125</v>
      </c>
      <c r="R163" s="136">
        <v>18124</v>
      </c>
      <c r="S163" s="136">
        <v>18122</v>
      </c>
      <c r="T163" s="136">
        <v>18122</v>
      </c>
      <c r="U163" s="136">
        <v>18120</v>
      </c>
      <c r="V163" s="136">
        <v>18115</v>
      </c>
      <c r="W163" s="136">
        <v>18105</v>
      </c>
      <c r="X163" s="136">
        <v>18082</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c r="FY163" s="138"/>
    </row>
    <row r="164" spans="1:181" s="134" customFormat="1" x14ac:dyDescent="0.25">
      <c r="A164" s="135">
        <f t="shared" si="4"/>
        <v>44452</v>
      </c>
      <c r="B164" s="136">
        <v>18123</v>
      </c>
      <c r="C164" s="136">
        <v>18123</v>
      </c>
      <c r="D164" s="136">
        <v>18123</v>
      </c>
      <c r="E164" s="136">
        <v>18123</v>
      </c>
      <c r="F164" s="136">
        <v>18123</v>
      </c>
      <c r="G164" s="136">
        <v>18123</v>
      </c>
      <c r="H164" s="136">
        <v>18123</v>
      </c>
      <c r="I164" s="136">
        <v>18120</v>
      </c>
      <c r="J164" s="136">
        <v>18120</v>
      </c>
      <c r="K164" s="136">
        <v>18120</v>
      </c>
      <c r="L164" s="136">
        <v>18117</v>
      </c>
      <c r="M164" s="136">
        <v>18116</v>
      </c>
      <c r="N164" s="136">
        <v>18116</v>
      </c>
      <c r="O164" s="136">
        <v>18116</v>
      </c>
      <c r="P164" s="136">
        <v>18116</v>
      </c>
      <c r="Q164" s="136">
        <v>18116</v>
      </c>
      <c r="R164" s="136">
        <v>18115</v>
      </c>
      <c r="S164" s="136">
        <v>18113</v>
      </c>
      <c r="T164" s="136">
        <v>18113</v>
      </c>
      <c r="U164" s="136">
        <v>18111</v>
      </c>
      <c r="V164" s="136">
        <v>18106</v>
      </c>
      <c r="W164" s="136">
        <v>18098</v>
      </c>
      <c r="X164" s="136">
        <v>18082</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c r="FY164" s="138"/>
    </row>
    <row r="165" spans="1:181" s="134" customFormat="1" x14ac:dyDescent="0.25">
      <c r="A165" s="135">
        <f t="shared" si="4"/>
        <v>44451</v>
      </c>
      <c r="B165" s="136">
        <v>18117</v>
      </c>
      <c r="C165" s="136">
        <v>18117</v>
      </c>
      <c r="D165" s="136">
        <v>18117</v>
      </c>
      <c r="E165" s="136">
        <v>18117</v>
      </c>
      <c r="F165" s="136">
        <v>18117</v>
      </c>
      <c r="G165" s="136">
        <v>18117</v>
      </c>
      <c r="H165" s="136">
        <v>18117</v>
      </c>
      <c r="I165" s="136">
        <v>18114</v>
      </c>
      <c r="J165" s="136">
        <v>18114</v>
      </c>
      <c r="K165" s="136">
        <v>18114</v>
      </c>
      <c r="L165" s="136">
        <v>18111</v>
      </c>
      <c r="M165" s="136">
        <v>18110</v>
      </c>
      <c r="N165" s="136">
        <v>18110</v>
      </c>
      <c r="O165" s="136">
        <v>18110</v>
      </c>
      <c r="P165" s="136">
        <v>18110</v>
      </c>
      <c r="Q165" s="136">
        <v>18110</v>
      </c>
      <c r="R165" s="136">
        <v>18109</v>
      </c>
      <c r="S165" s="136">
        <v>18107</v>
      </c>
      <c r="T165" s="136">
        <v>18107</v>
      </c>
      <c r="U165" s="136">
        <v>18106</v>
      </c>
      <c r="V165" s="136">
        <v>18101</v>
      </c>
      <c r="W165" s="136">
        <v>18093</v>
      </c>
      <c r="X165" s="136">
        <v>18079</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c r="FY165" s="138"/>
    </row>
    <row r="166" spans="1:181" s="134" customFormat="1" x14ac:dyDescent="0.25">
      <c r="A166" s="135">
        <f t="shared" si="4"/>
        <v>44450</v>
      </c>
      <c r="B166" s="136">
        <v>18111</v>
      </c>
      <c r="C166" s="136">
        <v>18111</v>
      </c>
      <c r="D166" s="136">
        <v>18111</v>
      </c>
      <c r="E166" s="136">
        <v>18111</v>
      </c>
      <c r="F166" s="136">
        <v>18111</v>
      </c>
      <c r="G166" s="136">
        <v>18111</v>
      </c>
      <c r="H166" s="136">
        <v>18111</v>
      </c>
      <c r="I166" s="136">
        <v>18108</v>
      </c>
      <c r="J166" s="136">
        <v>18108</v>
      </c>
      <c r="K166" s="136">
        <v>18108</v>
      </c>
      <c r="L166" s="136">
        <v>18105</v>
      </c>
      <c r="M166" s="136">
        <v>18104</v>
      </c>
      <c r="N166" s="136">
        <v>18104</v>
      </c>
      <c r="O166" s="136">
        <v>18104</v>
      </c>
      <c r="P166" s="136">
        <v>18104</v>
      </c>
      <c r="Q166" s="136">
        <v>18104</v>
      </c>
      <c r="R166" s="136">
        <v>18103</v>
      </c>
      <c r="S166" s="136">
        <v>18101</v>
      </c>
      <c r="T166" s="136">
        <v>18101</v>
      </c>
      <c r="U166" s="136">
        <v>18100</v>
      </c>
      <c r="V166" s="136">
        <v>18096</v>
      </c>
      <c r="W166" s="136">
        <v>18089</v>
      </c>
      <c r="X166" s="136">
        <v>18077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c r="FY166" s="138"/>
    </row>
    <row r="167" spans="1:181" s="134" customFormat="1" x14ac:dyDescent="0.25">
      <c r="A167" s="135">
        <f t="shared" si="4"/>
        <v>44449</v>
      </c>
      <c r="B167" s="136">
        <v>18105</v>
      </c>
      <c r="C167" s="136">
        <v>18105</v>
      </c>
      <c r="D167" s="136">
        <v>18105</v>
      </c>
      <c r="E167" s="136">
        <v>18105</v>
      </c>
      <c r="F167" s="136">
        <v>18105</v>
      </c>
      <c r="G167" s="136">
        <v>18105</v>
      </c>
      <c r="H167" s="136">
        <v>18105</v>
      </c>
      <c r="I167" s="136">
        <v>18102</v>
      </c>
      <c r="J167" s="136">
        <v>18102</v>
      </c>
      <c r="K167" s="136">
        <v>18102</v>
      </c>
      <c r="L167" s="136">
        <v>18099</v>
      </c>
      <c r="M167" s="136">
        <v>18098</v>
      </c>
      <c r="N167" s="136">
        <v>18098</v>
      </c>
      <c r="O167" s="136">
        <v>18098</v>
      </c>
      <c r="P167" s="136">
        <v>18098</v>
      </c>
      <c r="Q167" s="136">
        <v>18098</v>
      </c>
      <c r="R167" s="136">
        <v>18097</v>
      </c>
      <c r="S167" s="136">
        <v>18095</v>
      </c>
      <c r="T167" s="136">
        <v>18095</v>
      </c>
      <c r="U167" s="136">
        <v>18094</v>
      </c>
      <c r="V167" s="136">
        <v>18090</v>
      </c>
      <c r="W167" s="136">
        <v>18085</v>
      </c>
      <c r="X167" s="136">
        <v>18076</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c r="FY167" s="138"/>
    </row>
    <row r="168" spans="1:181" s="134" customFormat="1" x14ac:dyDescent="0.25">
      <c r="A168" s="135">
        <f t="shared" si="4"/>
        <v>44448</v>
      </c>
      <c r="B168" s="136">
        <v>18102</v>
      </c>
      <c r="C168" s="136">
        <v>18102</v>
      </c>
      <c r="D168" s="136">
        <v>18102</v>
      </c>
      <c r="E168" s="136">
        <v>18102</v>
      </c>
      <c r="F168" s="136">
        <v>18102</v>
      </c>
      <c r="G168" s="136">
        <v>18102</v>
      </c>
      <c r="H168" s="136">
        <v>18102</v>
      </c>
      <c r="I168" s="136">
        <v>18099</v>
      </c>
      <c r="J168" s="136">
        <v>18099</v>
      </c>
      <c r="K168" s="136">
        <v>18099</v>
      </c>
      <c r="L168" s="136">
        <v>18096</v>
      </c>
      <c r="M168" s="136">
        <v>18095</v>
      </c>
      <c r="N168" s="136">
        <v>18095</v>
      </c>
      <c r="O168" s="136">
        <v>18095</v>
      </c>
      <c r="P168" s="136">
        <v>18095</v>
      </c>
      <c r="Q168" s="136">
        <v>18095</v>
      </c>
      <c r="R168" s="136">
        <v>18094</v>
      </c>
      <c r="S168" s="136">
        <v>18092</v>
      </c>
      <c r="T168" s="136">
        <v>18092</v>
      </c>
      <c r="U168" s="136">
        <v>18091</v>
      </c>
      <c r="V168" s="136">
        <v>18087</v>
      </c>
      <c r="W168" s="136">
        <v>18082</v>
      </c>
      <c r="X168" s="136">
        <v>18073</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c r="FY168" s="138"/>
    </row>
    <row r="169" spans="1:181" s="134" customFormat="1" x14ac:dyDescent="0.25">
      <c r="A169" s="135">
        <f t="shared" si="4"/>
        <v>44447</v>
      </c>
      <c r="B169" s="136">
        <v>18095</v>
      </c>
      <c r="C169" s="136">
        <v>18095</v>
      </c>
      <c r="D169" s="136">
        <v>18095</v>
      </c>
      <c r="E169" s="136">
        <v>18095</v>
      </c>
      <c r="F169" s="136">
        <v>18095</v>
      </c>
      <c r="G169" s="136">
        <v>18095</v>
      </c>
      <c r="H169" s="136">
        <v>18095</v>
      </c>
      <c r="I169" s="136">
        <v>18092</v>
      </c>
      <c r="J169" s="136">
        <v>18092</v>
      </c>
      <c r="K169" s="136">
        <v>18092</v>
      </c>
      <c r="L169" s="136">
        <v>18089</v>
      </c>
      <c r="M169" s="136">
        <v>18088</v>
      </c>
      <c r="N169" s="136">
        <v>18088</v>
      </c>
      <c r="O169" s="136">
        <v>18088</v>
      </c>
      <c r="P169" s="136">
        <v>18088</v>
      </c>
      <c r="Q169" s="136">
        <v>18088</v>
      </c>
      <c r="R169" s="136">
        <v>18087</v>
      </c>
      <c r="S169" s="136">
        <v>18085</v>
      </c>
      <c r="T169" s="136">
        <v>18085</v>
      </c>
      <c r="U169" s="136">
        <v>18084</v>
      </c>
      <c r="V169" s="136">
        <v>18080</v>
      </c>
      <c r="W169" s="136">
        <v>18076</v>
      </c>
      <c r="X169" s="136">
        <v>18069</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c r="FY169" s="138"/>
    </row>
    <row r="170" spans="1:181" s="134" customFormat="1" x14ac:dyDescent="0.25">
      <c r="A170" s="135">
        <f t="shared" si="4"/>
        <v>44446</v>
      </c>
      <c r="B170" s="136">
        <v>18091</v>
      </c>
      <c r="C170" s="136">
        <v>18091</v>
      </c>
      <c r="D170" s="136">
        <v>18091</v>
      </c>
      <c r="E170" s="136">
        <v>18091</v>
      </c>
      <c r="F170" s="136">
        <v>18091</v>
      </c>
      <c r="G170" s="136">
        <v>18091</v>
      </c>
      <c r="H170" s="136">
        <v>18091</v>
      </c>
      <c r="I170" s="136">
        <v>18088</v>
      </c>
      <c r="J170" s="136">
        <v>18088</v>
      </c>
      <c r="K170" s="136">
        <v>18088</v>
      </c>
      <c r="L170" s="136">
        <v>18085</v>
      </c>
      <c r="M170" s="136">
        <v>18084</v>
      </c>
      <c r="N170" s="136">
        <v>18084</v>
      </c>
      <c r="O170" s="136">
        <v>18084</v>
      </c>
      <c r="P170" s="136">
        <v>18084</v>
      </c>
      <c r="Q170" s="136">
        <v>18084</v>
      </c>
      <c r="R170" s="136">
        <v>18083</v>
      </c>
      <c r="S170" s="136">
        <v>18081</v>
      </c>
      <c r="T170" s="136">
        <v>18081</v>
      </c>
      <c r="U170" s="136">
        <v>18080</v>
      </c>
      <c r="V170" s="136">
        <v>18076</v>
      </c>
      <c r="W170" s="136">
        <v>18073</v>
      </c>
      <c r="X170" s="136">
        <v>18066</v>
      </c>
      <c r="Y170" s="136">
        <v>18047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c r="FY170" s="138"/>
    </row>
    <row r="171" spans="1:181" s="134" customFormat="1" x14ac:dyDescent="0.25">
      <c r="A171" s="135">
        <f t="shared" si="4"/>
        <v>44445</v>
      </c>
      <c r="B171" s="136">
        <v>18085</v>
      </c>
      <c r="C171" s="136">
        <v>18085</v>
      </c>
      <c r="D171" s="136">
        <v>18085</v>
      </c>
      <c r="E171" s="136">
        <v>18085</v>
      </c>
      <c r="F171" s="136">
        <v>18085</v>
      </c>
      <c r="G171" s="136">
        <v>18085</v>
      </c>
      <c r="H171" s="136">
        <v>18085</v>
      </c>
      <c r="I171" s="136">
        <v>18083</v>
      </c>
      <c r="J171" s="136">
        <v>18083</v>
      </c>
      <c r="K171" s="136">
        <v>18083</v>
      </c>
      <c r="L171" s="136">
        <v>18080</v>
      </c>
      <c r="M171" s="136">
        <v>18079</v>
      </c>
      <c r="N171" s="136">
        <v>18079</v>
      </c>
      <c r="O171" s="136">
        <v>18079</v>
      </c>
      <c r="P171" s="136">
        <v>18079</v>
      </c>
      <c r="Q171" s="136">
        <v>18079</v>
      </c>
      <c r="R171" s="136">
        <v>18078</v>
      </c>
      <c r="S171" s="136">
        <v>18076</v>
      </c>
      <c r="T171" s="136">
        <v>18076</v>
      </c>
      <c r="U171" s="136">
        <v>18075</v>
      </c>
      <c r="V171" s="136">
        <v>18072</v>
      </c>
      <c r="W171" s="136">
        <v>18069</v>
      </c>
      <c r="X171" s="136">
        <v>18063</v>
      </c>
      <c r="Y171" s="136">
        <v>18047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row>
    <row r="172" spans="1:181" s="134" customFormat="1" x14ac:dyDescent="0.25">
      <c r="A172" s="135">
        <f t="shared" si="4"/>
        <v>44444</v>
      </c>
      <c r="B172" s="136">
        <v>18080</v>
      </c>
      <c r="C172" s="136">
        <v>18080</v>
      </c>
      <c r="D172" s="136">
        <v>18080</v>
      </c>
      <c r="E172" s="136">
        <v>18080</v>
      </c>
      <c r="F172" s="136">
        <v>18080</v>
      </c>
      <c r="G172" s="136">
        <v>18080</v>
      </c>
      <c r="H172" s="136">
        <v>18080</v>
      </c>
      <c r="I172" s="136">
        <v>18078</v>
      </c>
      <c r="J172" s="136">
        <v>18078</v>
      </c>
      <c r="K172" s="136">
        <v>18078</v>
      </c>
      <c r="L172" s="136">
        <v>18075</v>
      </c>
      <c r="M172" s="136">
        <v>18074</v>
      </c>
      <c r="N172" s="136">
        <v>18074</v>
      </c>
      <c r="O172" s="136">
        <v>18074</v>
      </c>
      <c r="P172" s="136">
        <v>18074</v>
      </c>
      <c r="Q172" s="136">
        <v>18074</v>
      </c>
      <c r="R172" s="136">
        <v>18073</v>
      </c>
      <c r="S172" s="136">
        <v>18071</v>
      </c>
      <c r="T172" s="136">
        <v>18071</v>
      </c>
      <c r="U172" s="136">
        <v>18070</v>
      </c>
      <c r="V172" s="136">
        <v>18067</v>
      </c>
      <c r="W172" s="136">
        <v>18064</v>
      </c>
      <c r="X172" s="136">
        <v>18058</v>
      </c>
      <c r="Y172" s="136">
        <v>18047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c r="FY172" s="138"/>
    </row>
    <row r="173" spans="1:181" s="134" customFormat="1" x14ac:dyDescent="0.25">
      <c r="A173" s="135">
        <f t="shared" si="4"/>
        <v>44443</v>
      </c>
      <c r="B173" s="136">
        <v>18074</v>
      </c>
      <c r="C173" s="136">
        <v>18074</v>
      </c>
      <c r="D173" s="136">
        <v>18074</v>
      </c>
      <c r="E173" s="136">
        <v>18074</v>
      </c>
      <c r="F173" s="136">
        <v>18074</v>
      </c>
      <c r="G173" s="136">
        <v>18074</v>
      </c>
      <c r="H173" s="136">
        <v>18074</v>
      </c>
      <c r="I173" s="136">
        <v>18072</v>
      </c>
      <c r="J173" s="136">
        <v>18072</v>
      </c>
      <c r="K173" s="136">
        <v>18072</v>
      </c>
      <c r="L173" s="136">
        <v>18069</v>
      </c>
      <c r="M173" s="136">
        <v>18068</v>
      </c>
      <c r="N173" s="136">
        <v>18068</v>
      </c>
      <c r="O173" s="136">
        <v>18068</v>
      </c>
      <c r="P173" s="136">
        <v>18068</v>
      </c>
      <c r="Q173" s="136">
        <v>18068</v>
      </c>
      <c r="R173" s="136">
        <v>18067</v>
      </c>
      <c r="S173" s="136">
        <v>18065</v>
      </c>
      <c r="T173" s="136">
        <v>18065</v>
      </c>
      <c r="U173" s="136">
        <v>18064</v>
      </c>
      <c r="V173" s="136">
        <v>18061</v>
      </c>
      <c r="W173" s="136">
        <v>18058</v>
      </c>
      <c r="X173" s="136">
        <v>18052</v>
      </c>
      <c r="Y173" s="136">
        <v>18044</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row>
    <row r="174" spans="1:181" s="134" customFormat="1" x14ac:dyDescent="0.25">
      <c r="A174" s="135">
        <f t="shared" si="4"/>
        <v>44442</v>
      </c>
      <c r="B174" s="136">
        <v>18069</v>
      </c>
      <c r="C174" s="136">
        <v>18069</v>
      </c>
      <c r="D174" s="136">
        <v>18069</v>
      </c>
      <c r="E174" s="136">
        <v>18069</v>
      </c>
      <c r="F174" s="136">
        <v>18069</v>
      </c>
      <c r="G174" s="136">
        <v>18069</v>
      </c>
      <c r="H174" s="136">
        <v>18069</v>
      </c>
      <c r="I174" s="136">
        <v>18067</v>
      </c>
      <c r="J174" s="136">
        <v>18067</v>
      </c>
      <c r="K174" s="136">
        <v>18067</v>
      </c>
      <c r="L174" s="136">
        <v>18064</v>
      </c>
      <c r="M174" s="136">
        <v>18063</v>
      </c>
      <c r="N174" s="136">
        <v>18063</v>
      </c>
      <c r="O174" s="136">
        <v>18063</v>
      </c>
      <c r="P174" s="136">
        <v>18063</v>
      </c>
      <c r="Q174" s="136">
        <v>18063</v>
      </c>
      <c r="R174" s="136">
        <v>18062</v>
      </c>
      <c r="S174" s="136">
        <v>18060</v>
      </c>
      <c r="T174" s="136">
        <v>18060</v>
      </c>
      <c r="U174" s="136">
        <v>18059</v>
      </c>
      <c r="V174" s="136">
        <v>18056</v>
      </c>
      <c r="W174" s="136">
        <v>18053</v>
      </c>
      <c r="X174" s="136">
        <v>18048</v>
      </c>
      <c r="Y174" s="136">
        <v>18042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row>
    <row r="175" spans="1:181" s="134" customFormat="1" x14ac:dyDescent="0.25">
      <c r="A175" s="135">
        <f t="shared" si="4"/>
        <v>44441</v>
      </c>
      <c r="B175" s="136">
        <v>18064</v>
      </c>
      <c r="C175" s="136">
        <v>18064</v>
      </c>
      <c r="D175" s="136">
        <v>18064</v>
      </c>
      <c r="E175" s="136">
        <v>18064</v>
      </c>
      <c r="F175" s="136">
        <v>18064</v>
      </c>
      <c r="G175" s="136">
        <v>18064</v>
      </c>
      <c r="H175" s="136">
        <v>18064</v>
      </c>
      <c r="I175" s="136">
        <v>18062</v>
      </c>
      <c r="J175" s="136">
        <v>18062</v>
      </c>
      <c r="K175" s="136">
        <v>18062</v>
      </c>
      <c r="L175" s="136">
        <v>18059</v>
      </c>
      <c r="M175" s="136">
        <v>18058</v>
      </c>
      <c r="N175" s="136">
        <v>18058</v>
      </c>
      <c r="O175" s="136">
        <v>18058</v>
      </c>
      <c r="P175" s="136">
        <v>18058</v>
      </c>
      <c r="Q175" s="136">
        <v>18058</v>
      </c>
      <c r="R175" s="136">
        <v>18057</v>
      </c>
      <c r="S175" s="136">
        <v>18055</v>
      </c>
      <c r="T175" s="136">
        <v>18055</v>
      </c>
      <c r="U175" s="136">
        <v>18054</v>
      </c>
      <c r="V175" s="136">
        <v>18051</v>
      </c>
      <c r="W175" s="136">
        <v>18048</v>
      </c>
      <c r="X175" s="136">
        <v>18043</v>
      </c>
      <c r="Y175" s="136">
        <v>18039</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row>
    <row r="176" spans="1:181" s="134" customFormat="1" x14ac:dyDescent="0.25">
      <c r="A176" s="135">
        <f t="shared" si="4"/>
        <v>44440</v>
      </c>
      <c r="B176" s="136">
        <v>18057</v>
      </c>
      <c r="C176" s="136">
        <v>18057</v>
      </c>
      <c r="D176" s="136">
        <v>18057</v>
      </c>
      <c r="E176" s="136">
        <v>18057</v>
      </c>
      <c r="F176" s="136">
        <v>18057</v>
      </c>
      <c r="G176" s="136">
        <v>18057</v>
      </c>
      <c r="H176" s="136">
        <v>18057</v>
      </c>
      <c r="I176" s="136">
        <v>18055</v>
      </c>
      <c r="J176" s="136">
        <v>18055</v>
      </c>
      <c r="K176" s="136">
        <v>18055</v>
      </c>
      <c r="L176" s="136">
        <v>18052</v>
      </c>
      <c r="M176" s="136">
        <v>18051</v>
      </c>
      <c r="N176" s="136">
        <v>18051</v>
      </c>
      <c r="O176" s="136">
        <v>18051</v>
      </c>
      <c r="P176" s="136">
        <v>18051</v>
      </c>
      <c r="Q176" s="136">
        <v>18051</v>
      </c>
      <c r="R176" s="136">
        <v>18050</v>
      </c>
      <c r="S176" s="136">
        <v>18048</v>
      </c>
      <c r="T176" s="136">
        <v>18048</v>
      </c>
      <c r="U176" s="136">
        <v>18047</v>
      </c>
      <c r="V176" s="136">
        <v>18046</v>
      </c>
      <c r="W176" s="136">
        <v>18043</v>
      </c>
      <c r="X176" s="136">
        <v>18039</v>
      </c>
      <c r="Y176" s="136">
        <v>18035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c r="FY176" s="138"/>
    </row>
    <row r="177" spans="1:181" s="134" customFormat="1" x14ac:dyDescent="0.25">
      <c r="A177" s="135">
        <f t="shared" si="4"/>
        <v>44439</v>
      </c>
      <c r="B177" s="136">
        <v>18047</v>
      </c>
      <c r="C177" s="136">
        <v>18047</v>
      </c>
      <c r="D177" s="136">
        <v>18047</v>
      </c>
      <c r="E177" s="136">
        <v>18047</v>
      </c>
      <c r="F177" s="136">
        <v>18047</v>
      </c>
      <c r="G177" s="136">
        <v>18047</v>
      </c>
      <c r="H177" s="136">
        <v>18047</v>
      </c>
      <c r="I177" s="136">
        <v>18045</v>
      </c>
      <c r="J177" s="136">
        <v>18045</v>
      </c>
      <c r="K177" s="136">
        <v>18045</v>
      </c>
      <c r="L177" s="136">
        <v>18042</v>
      </c>
      <c r="M177" s="136">
        <v>18041</v>
      </c>
      <c r="N177" s="136">
        <v>18041</v>
      </c>
      <c r="O177" s="136">
        <v>18041</v>
      </c>
      <c r="P177" s="136">
        <v>18041</v>
      </c>
      <c r="Q177" s="136">
        <v>18041</v>
      </c>
      <c r="R177" s="136">
        <v>18040</v>
      </c>
      <c r="S177" s="136">
        <v>18038</v>
      </c>
      <c r="T177" s="136">
        <v>18038</v>
      </c>
      <c r="U177" s="136">
        <v>18037</v>
      </c>
      <c r="V177" s="136">
        <v>18036</v>
      </c>
      <c r="W177" s="136">
        <v>18033</v>
      </c>
      <c r="X177" s="136">
        <v>18029</v>
      </c>
      <c r="Y177" s="136">
        <v>18024</v>
      </c>
      <c r="Z177" s="136">
        <v>18009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c r="FY177" s="138"/>
    </row>
    <row r="178" spans="1:181" s="134" customFormat="1" x14ac:dyDescent="0.25">
      <c r="A178" s="135">
        <f t="shared" si="4"/>
        <v>44438</v>
      </c>
      <c r="B178" s="136">
        <v>18043</v>
      </c>
      <c r="C178" s="136">
        <v>18043</v>
      </c>
      <c r="D178" s="136">
        <v>18043</v>
      </c>
      <c r="E178" s="136">
        <v>18043</v>
      </c>
      <c r="F178" s="136">
        <v>18043</v>
      </c>
      <c r="G178" s="136">
        <v>18043</v>
      </c>
      <c r="H178" s="136">
        <v>18043</v>
      </c>
      <c r="I178" s="136">
        <v>18041</v>
      </c>
      <c r="J178" s="136">
        <v>18041</v>
      </c>
      <c r="K178" s="136">
        <v>18041</v>
      </c>
      <c r="L178" s="136">
        <v>18038</v>
      </c>
      <c r="M178" s="136">
        <v>18037</v>
      </c>
      <c r="N178" s="136">
        <v>18037</v>
      </c>
      <c r="O178" s="136">
        <v>18037</v>
      </c>
      <c r="P178" s="136">
        <v>18037</v>
      </c>
      <c r="Q178" s="136">
        <v>18037</v>
      </c>
      <c r="R178" s="136">
        <v>18036</v>
      </c>
      <c r="S178" s="136">
        <v>18034</v>
      </c>
      <c r="T178" s="136">
        <v>18034</v>
      </c>
      <c r="U178" s="136">
        <v>18033</v>
      </c>
      <c r="V178" s="136">
        <v>18032</v>
      </c>
      <c r="W178" s="136">
        <v>18029</v>
      </c>
      <c r="X178" s="136">
        <v>18025</v>
      </c>
      <c r="Y178" s="136">
        <v>18020</v>
      </c>
      <c r="Z178" s="136">
        <v>18009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c r="FY178" s="138"/>
    </row>
    <row r="179" spans="1:181" s="134" customFormat="1" x14ac:dyDescent="0.25">
      <c r="A179" s="135">
        <f t="shared" si="4"/>
        <v>44437</v>
      </c>
      <c r="B179" s="136">
        <v>18038</v>
      </c>
      <c r="C179" s="136">
        <v>18038</v>
      </c>
      <c r="D179" s="136">
        <v>18038</v>
      </c>
      <c r="E179" s="136">
        <v>18038</v>
      </c>
      <c r="F179" s="136">
        <v>18038</v>
      </c>
      <c r="G179" s="136">
        <v>18038</v>
      </c>
      <c r="H179" s="136">
        <v>18038</v>
      </c>
      <c r="I179" s="136">
        <v>18036</v>
      </c>
      <c r="J179" s="136">
        <v>18036</v>
      </c>
      <c r="K179" s="136">
        <v>18036</v>
      </c>
      <c r="L179" s="136">
        <v>18033</v>
      </c>
      <c r="M179" s="136">
        <v>18032</v>
      </c>
      <c r="N179" s="136">
        <v>18032</v>
      </c>
      <c r="O179" s="136">
        <v>18032</v>
      </c>
      <c r="P179" s="136">
        <v>18032</v>
      </c>
      <c r="Q179" s="136">
        <v>18032</v>
      </c>
      <c r="R179" s="136">
        <v>18031</v>
      </c>
      <c r="S179" s="136">
        <v>18029</v>
      </c>
      <c r="T179" s="136">
        <v>18029</v>
      </c>
      <c r="U179" s="136">
        <v>18029</v>
      </c>
      <c r="V179" s="136">
        <v>18028</v>
      </c>
      <c r="W179" s="136">
        <v>18025</v>
      </c>
      <c r="X179" s="136">
        <v>18021</v>
      </c>
      <c r="Y179" s="136">
        <v>18017</v>
      </c>
      <c r="Z179" s="136">
        <v>18007</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c r="FY179" s="138"/>
    </row>
    <row r="180" spans="1:181" s="134" customFormat="1" x14ac:dyDescent="0.25">
      <c r="A180" s="135">
        <f t="shared" si="4"/>
        <v>44436</v>
      </c>
      <c r="B180" s="136">
        <v>18034</v>
      </c>
      <c r="C180" s="136">
        <v>18034</v>
      </c>
      <c r="D180" s="136">
        <v>18034</v>
      </c>
      <c r="E180" s="136">
        <v>18034</v>
      </c>
      <c r="F180" s="136">
        <v>18034</v>
      </c>
      <c r="G180" s="136">
        <v>18034</v>
      </c>
      <c r="H180" s="136">
        <v>18034</v>
      </c>
      <c r="I180" s="136">
        <v>18032</v>
      </c>
      <c r="J180" s="136">
        <v>18032</v>
      </c>
      <c r="K180" s="136">
        <v>18032</v>
      </c>
      <c r="L180" s="136">
        <v>18029</v>
      </c>
      <c r="M180" s="136">
        <v>18028</v>
      </c>
      <c r="N180" s="136">
        <v>18028</v>
      </c>
      <c r="O180" s="136">
        <v>18028</v>
      </c>
      <c r="P180" s="136">
        <v>18028</v>
      </c>
      <c r="Q180" s="136">
        <v>18028</v>
      </c>
      <c r="R180" s="136">
        <v>18027</v>
      </c>
      <c r="S180" s="136">
        <v>18025</v>
      </c>
      <c r="T180" s="136">
        <v>18025</v>
      </c>
      <c r="U180" s="136">
        <v>18025</v>
      </c>
      <c r="V180" s="136">
        <v>18024</v>
      </c>
      <c r="W180" s="136">
        <v>18021</v>
      </c>
      <c r="X180" s="136">
        <v>18017</v>
      </c>
      <c r="Y180" s="136">
        <v>18013</v>
      </c>
      <c r="Z180" s="136">
        <v>18003</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c r="FY180" s="138"/>
    </row>
    <row r="181" spans="1:181" s="134" customFormat="1" x14ac:dyDescent="0.25">
      <c r="A181" s="135">
        <f t="shared" si="4"/>
        <v>44435</v>
      </c>
      <c r="B181" s="136">
        <v>18024</v>
      </c>
      <c r="C181" s="136">
        <v>18024</v>
      </c>
      <c r="D181" s="136">
        <v>18024</v>
      </c>
      <c r="E181" s="136">
        <v>18024</v>
      </c>
      <c r="F181" s="136">
        <v>18024</v>
      </c>
      <c r="G181" s="136">
        <v>18024</v>
      </c>
      <c r="H181" s="136">
        <v>18024</v>
      </c>
      <c r="I181" s="136">
        <v>18022</v>
      </c>
      <c r="J181" s="136">
        <v>18022</v>
      </c>
      <c r="K181" s="136">
        <v>18022</v>
      </c>
      <c r="L181" s="136">
        <v>18019</v>
      </c>
      <c r="M181" s="136">
        <v>18018</v>
      </c>
      <c r="N181" s="136">
        <v>18018</v>
      </c>
      <c r="O181" s="136">
        <v>18018</v>
      </c>
      <c r="P181" s="136">
        <v>18018</v>
      </c>
      <c r="Q181" s="136">
        <v>18018</v>
      </c>
      <c r="R181" s="136">
        <v>18017</v>
      </c>
      <c r="S181" s="136">
        <v>18015</v>
      </c>
      <c r="T181" s="136">
        <v>18015</v>
      </c>
      <c r="U181" s="136">
        <v>18015</v>
      </c>
      <c r="V181" s="136">
        <v>18014</v>
      </c>
      <c r="W181" s="136">
        <v>18011</v>
      </c>
      <c r="X181" s="136">
        <v>18008</v>
      </c>
      <c r="Y181" s="136">
        <v>18004</v>
      </c>
      <c r="Z181" s="136">
        <v>17997</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c r="FY181" s="138"/>
    </row>
    <row r="182" spans="1:181" s="134" customFormat="1" x14ac:dyDescent="0.25">
      <c r="A182" s="135">
        <f t="shared" si="4"/>
        <v>44434</v>
      </c>
      <c r="B182" s="136">
        <v>18016</v>
      </c>
      <c r="C182" s="136">
        <v>18016</v>
      </c>
      <c r="D182" s="136">
        <v>18016</v>
      </c>
      <c r="E182" s="136">
        <v>18016</v>
      </c>
      <c r="F182" s="136">
        <v>18016</v>
      </c>
      <c r="G182" s="136">
        <v>18016</v>
      </c>
      <c r="H182" s="136">
        <v>18016</v>
      </c>
      <c r="I182" s="136">
        <v>18014</v>
      </c>
      <c r="J182" s="136">
        <v>18014</v>
      </c>
      <c r="K182" s="136">
        <v>18014</v>
      </c>
      <c r="L182" s="136">
        <v>18011</v>
      </c>
      <c r="M182" s="136">
        <v>18010</v>
      </c>
      <c r="N182" s="136">
        <v>18010</v>
      </c>
      <c r="O182" s="136">
        <v>18010</v>
      </c>
      <c r="P182" s="136">
        <v>18010</v>
      </c>
      <c r="Q182" s="136">
        <v>18010</v>
      </c>
      <c r="R182" s="136">
        <v>18009</v>
      </c>
      <c r="S182" s="136">
        <v>18008</v>
      </c>
      <c r="T182" s="136">
        <v>18008</v>
      </c>
      <c r="U182" s="136">
        <v>18008</v>
      </c>
      <c r="V182" s="136">
        <v>18007</v>
      </c>
      <c r="W182" s="136">
        <v>18004</v>
      </c>
      <c r="X182" s="136">
        <v>18001</v>
      </c>
      <c r="Y182" s="136">
        <v>17997</v>
      </c>
      <c r="Z182" s="136">
        <v>17990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c r="FY182" s="138"/>
    </row>
    <row r="183" spans="1:181" s="134" customFormat="1" x14ac:dyDescent="0.25">
      <c r="A183" s="135">
        <f t="shared" si="4"/>
        <v>44433</v>
      </c>
      <c r="B183" s="136">
        <v>18012</v>
      </c>
      <c r="C183" s="136">
        <v>18012</v>
      </c>
      <c r="D183" s="136">
        <v>18012</v>
      </c>
      <c r="E183" s="136">
        <v>18012</v>
      </c>
      <c r="F183" s="136">
        <v>18012</v>
      </c>
      <c r="G183" s="136">
        <v>18012</v>
      </c>
      <c r="H183" s="136">
        <v>18012</v>
      </c>
      <c r="I183" s="136">
        <v>18010</v>
      </c>
      <c r="J183" s="136">
        <v>18010</v>
      </c>
      <c r="K183" s="136">
        <v>18010</v>
      </c>
      <c r="L183" s="136">
        <v>18007</v>
      </c>
      <c r="M183" s="136">
        <v>18006</v>
      </c>
      <c r="N183" s="136">
        <v>18006</v>
      </c>
      <c r="O183" s="136">
        <v>18006</v>
      </c>
      <c r="P183" s="136">
        <v>18006</v>
      </c>
      <c r="Q183" s="136">
        <v>18006</v>
      </c>
      <c r="R183" s="136">
        <v>18005</v>
      </c>
      <c r="S183" s="136">
        <v>18004</v>
      </c>
      <c r="T183" s="136">
        <v>18004</v>
      </c>
      <c r="U183" s="136">
        <v>18004</v>
      </c>
      <c r="V183" s="136">
        <v>18003</v>
      </c>
      <c r="W183" s="136">
        <v>18000</v>
      </c>
      <c r="X183" s="136">
        <v>17997</v>
      </c>
      <c r="Y183" s="136">
        <v>17993</v>
      </c>
      <c r="Z183" s="136">
        <v>17988</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c r="FY183" s="138"/>
    </row>
    <row r="184" spans="1:181" s="134" customFormat="1" x14ac:dyDescent="0.25">
      <c r="A184" s="135">
        <f t="shared" si="4"/>
        <v>44432</v>
      </c>
      <c r="B184" s="136">
        <v>18002</v>
      </c>
      <c r="C184" s="136">
        <v>18002</v>
      </c>
      <c r="D184" s="136">
        <v>18002</v>
      </c>
      <c r="E184" s="136">
        <v>18002</v>
      </c>
      <c r="F184" s="136">
        <v>18002</v>
      </c>
      <c r="G184" s="136">
        <v>18002</v>
      </c>
      <c r="H184" s="136">
        <v>18002</v>
      </c>
      <c r="I184" s="136">
        <v>18000</v>
      </c>
      <c r="J184" s="136">
        <v>18000</v>
      </c>
      <c r="K184" s="136">
        <v>18000</v>
      </c>
      <c r="L184" s="136">
        <v>17997</v>
      </c>
      <c r="M184" s="136">
        <v>17996</v>
      </c>
      <c r="N184" s="136">
        <v>17996</v>
      </c>
      <c r="O184" s="136">
        <v>17996</v>
      </c>
      <c r="P184" s="136">
        <v>17996</v>
      </c>
      <c r="Q184" s="136">
        <v>17996</v>
      </c>
      <c r="R184" s="136">
        <v>17995</v>
      </c>
      <c r="S184" s="136">
        <v>17995</v>
      </c>
      <c r="T184" s="136">
        <v>17995</v>
      </c>
      <c r="U184" s="136">
        <v>17995</v>
      </c>
      <c r="V184" s="136">
        <v>17994</v>
      </c>
      <c r="W184" s="136">
        <v>17992</v>
      </c>
      <c r="X184" s="136">
        <v>17990</v>
      </c>
      <c r="Y184" s="136">
        <v>17986</v>
      </c>
      <c r="Z184" s="136">
        <v>17982</v>
      </c>
      <c r="AA184" s="136">
        <v>17966</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c r="FY184" s="138"/>
    </row>
    <row r="185" spans="1:181" s="134" customFormat="1" x14ac:dyDescent="0.25">
      <c r="A185" s="135">
        <f t="shared" si="4"/>
        <v>44431</v>
      </c>
      <c r="B185" s="136">
        <v>17994</v>
      </c>
      <c r="C185" s="136">
        <v>17994</v>
      </c>
      <c r="D185" s="136">
        <v>17994</v>
      </c>
      <c r="E185" s="136">
        <v>17994</v>
      </c>
      <c r="F185" s="136">
        <v>17994</v>
      </c>
      <c r="G185" s="136">
        <v>17994</v>
      </c>
      <c r="H185" s="136">
        <v>17994</v>
      </c>
      <c r="I185" s="136">
        <v>17992</v>
      </c>
      <c r="J185" s="136">
        <v>17992</v>
      </c>
      <c r="K185" s="136">
        <v>17992</v>
      </c>
      <c r="L185" s="136">
        <v>17989</v>
      </c>
      <c r="M185" s="136">
        <v>17988</v>
      </c>
      <c r="N185" s="136">
        <v>17988</v>
      </c>
      <c r="O185" s="136">
        <v>17988</v>
      </c>
      <c r="P185" s="136">
        <v>17988</v>
      </c>
      <c r="Q185" s="136">
        <v>17988</v>
      </c>
      <c r="R185" s="136">
        <v>17987</v>
      </c>
      <c r="S185" s="136">
        <v>17987</v>
      </c>
      <c r="T185" s="136">
        <v>17987</v>
      </c>
      <c r="U185" s="136">
        <v>17987</v>
      </c>
      <c r="V185" s="136">
        <v>17986</v>
      </c>
      <c r="W185" s="136">
        <v>17985</v>
      </c>
      <c r="X185" s="136">
        <v>17983</v>
      </c>
      <c r="Y185" s="136">
        <v>17980</v>
      </c>
      <c r="Z185" s="136">
        <v>17976</v>
      </c>
      <c r="AA185" s="136">
        <v>17965</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c r="FY185" s="138"/>
    </row>
    <row r="186" spans="1:181" s="134" customFormat="1" x14ac:dyDescent="0.25">
      <c r="A186" s="135">
        <f t="shared" si="4"/>
        <v>44430</v>
      </c>
      <c r="B186" s="136">
        <v>17988</v>
      </c>
      <c r="C186" s="136">
        <v>17988</v>
      </c>
      <c r="D186" s="136">
        <v>17988</v>
      </c>
      <c r="E186" s="136">
        <v>17988</v>
      </c>
      <c r="F186" s="136">
        <v>17988</v>
      </c>
      <c r="G186" s="136">
        <v>17988</v>
      </c>
      <c r="H186" s="136">
        <v>17988</v>
      </c>
      <c r="I186" s="136">
        <v>17986</v>
      </c>
      <c r="J186" s="136">
        <v>17986</v>
      </c>
      <c r="K186" s="136">
        <v>17986</v>
      </c>
      <c r="L186" s="136">
        <v>17983</v>
      </c>
      <c r="M186" s="136">
        <v>17982</v>
      </c>
      <c r="N186" s="136">
        <v>17982</v>
      </c>
      <c r="O186" s="136">
        <v>17982</v>
      </c>
      <c r="P186" s="136">
        <v>17982</v>
      </c>
      <c r="Q186" s="136">
        <v>17982</v>
      </c>
      <c r="R186" s="136">
        <v>17981</v>
      </c>
      <c r="S186" s="136">
        <v>17981</v>
      </c>
      <c r="T186" s="136">
        <v>17981</v>
      </c>
      <c r="U186" s="136">
        <v>17981</v>
      </c>
      <c r="V186" s="136">
        <v>17980</v>
      </c>
      <c r="W186" s="136">
        <v>17979</v>
      </c>
      <c r="X186" s="136">
        <v>17977</v>
      </c>
      <c r="Y186" s="136">
        <v>17975</v>
      </c>
      <c r="Z186" s="136">
        <v>17971</v>
      </c>
      <c r="AA186" s="136">
        <v>17964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c r="FY186" s="138"/>
    </row>
    <row r="187" spans="1:181" s="134" customFormat="1" x14ac:dyDescent="0.25">
      <c r="A187" s="135">
        <f t="shared" si="4"/>
        <v>44429</v>
      </c>
      <c r="B187" s="136">
        <v>17983</v>
      </c>
      <c r="C187" s="136">
        <v>17983</v>
      </c>
      <c r="D187" s="136">
        <v>17983</v>
      </c>
      <c r="E187" s="136">
        <v>17983</v>
      </c>
      <c r="F187" s="136">
        <v>17983</v>
      </c>
      <c r="G187" s="136">
        <v>17983</v>
      </c>
      <c r="H187" s="136">
        <v>17983</v>
      </c>
      <c r="I187" s="136">
        <v>17981</v>
      </c>
      <c r="J187" s="136">
        <v>17981</v>
      </c>
      <c r="K187" s="136">
        <v>17981</v>
      </c>
      <c r="L187" s="136">
        <v>17978</v>
      </c>
      <c r="M187" s="136">
        <v>17977</v>
      </c>
      <c r="N187" s="136">
        <v>17977</v>
      </c>
      <c r="O187" s="136">
        <v>17977</v>
      </c>
      <c r="P187" s="136">
        <v>17977</v>
      </c>
      <c r="Q187" s="136">
        <v>17977</v>
      </c>
      <c r="R187" s="136">
        <v>17976</v>
      </c>
      <c r="S187" s="136">
        <v>17976</v>
      </c>
      <c r="T187" s="136">
        <v>17976</v>
      </c>
      <c r="U187" s="136">
        <v>17976</v>
      </c>
      <c r="V187" s="136">
        <v>17975</v>
      </c>
      <c r="W187" s="136">
        <v>17974</v>
      </c>
      <c r="X187" s="136">
        <v>17972</v>
      </c>
      <c r="Y187" s="136">
        <v>17970</v>
      </c>
      <c r="Z187" s="136">
        <v>17967</v>
      </c>
      <c r="AA187" s="136">
        <v>17960</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c r="FY187" s="138"/>
    </row>
    <row r="188" spans="1:181" s="134" customFormat="1" x14ac:dyDescent="0.25">
      <c r="A188" s="135">
        <f t="shared" si="4"/>
        <v>44428</v>
      </c>
      <c r="B188" s="136">
        <v>17981</v>
      </c>
      <c r="C188" s="136">
        <v>17981</v>
      </c>
      <c r="D188" s="136">
        <v>17981</v>
      </c>
      <c r="E188" s="136">
        <v>17981</v>
      </c>
      <c r="F188" s="136">
        <v>17981</v>
      </c>
      <c r="G188" s="136">
        <v>17981</v>
      </c>
      <c r="H188" s="136">
        <v>17981</v>
      </c>
      <c r="I188" s="136">
        <v>17979</v>
      </c>
      <c r="J188" s="136">
        <v>17979</v>
      </c>
      <c r="K188" s="136">
        <v>17979</v>
      </c>
      <c r="L188" s="136">
        <v>17977</v>
      </c>
      <c r="M188" s="136">
        <v>17976</v>
      </c>
      <c r="N188" s="136">
        <v>17976</v>
      </c>
      <c r="O188" s="136">
        <v>17976</v>
      </c>
      <c r="P188" s="136">
        <v>17976</v>
      </c>
      <c r="Q188" s="136">
        <v>17976</v>
      </c>
      <c r="R188" s="136">
        <v>17975</v>
      </c>
      <c r="S188" s="136">
        <v>17975</v>
      </c>
      <c r="T188" s="136">
        <v>17975</v>
      </c>
      <c r="U188" s="136">
        <v>17975</v>
      </c>
      <c r="V188" s="136">
        <v>17974</v>
      </c>
      <c r="W188" s="136">
        <v>17973</v>
      </c>
      <c r="X188" s="136">
        <v>17971</v>
      </c>
      <c r="Y188" s="136">
        <v>17969</v>
      </c>
      <c r="Z188" s="136">
        <v>17966</v>
      </c>
      <c r="AA188" s="136">
        <v>17959</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c r="FY188" s="138"/>
    </row>
    <row r="189" spans="1:181" s="134" customFormat="1" x14ac:dyDescent="0.25">
      <c r="A189" s="135">
        <f t="shared" si="4"/>
        <v>44427</v>
      </c>
      <c r="B189" s="136">
        <v>17975</v>
      </c>
      <c r="C189" s="136">
        <v>17975</v>
      </c>
      <c r="D189" s="136">
        <v>17975</v>
      </c>
      <c r="E189" s="136">
        <v>17975</v>
      </c>
      <c r="F189" s="136">
        <v>17975</v>
      </c>
      <c r="G189" s="136">
        <v>17975</v>
      </c>
      <c r="H189" s="136">
        <v>17975</v>
      </c>
      <c r="I189" s="136">
        <v>17973</v>
      </c>
      <c r="J189" s="136">
        <v>17973</v>
      </c>
      <c r="K189" s="136">
        <v>17973</v>
      </c>
      <c r="L189" s="136">
        <v>17971</v>
      </c>
      <c r="M189" s="136">
        <v>17970</v>
      </c>
      <c r="N189" s="136">
        <v>17970</v>
      </c>
      <c r="O189" s="136">
        <v>17970</v>
      </c>
      <c r="P189" s="136">
        <v>17970</v>
      </c>
      <c r="Q189" s="136">
        <v>17970</v>
      </c>
      <c r="R189" s="136">
        <v>17969</v>
      </c>
      <c r="S189" s="136">
        <v>17969</v>
      </c>
      <c r="T189" s="136">
        <v>17969</v>
      </c>
      <c r="U189" s="136">
        <v>17969</v>
      </c>
      <c r="V189" s="136">
        <v>17968</v>
      </c>
      <c r="W189" s="136">
        <v>17967</v>
      </c>
      <c r="X189" s="136">
        <v>17965</v>
      </c>
      <c r="Y189" s="136">
        <v>17963</v>
      </c>
      <c r="Z189" s="136">
        <v>17960</v>
      </c>
      <c r="AA189" s="136">
        <v>17954</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c r="FY189" s="138"/>
    </row>
    <row r="190" spans="1:181" s="134" customFormat="1" x14ac:dyDescent="0.25">
      <c r="A190" s="135">
        <f t="shared" si="4"/>
        <v>44426</v>
      </c>
      <c r="B190" s="136">
        <v>17970</v>
      </c>
      <c r="C190" s="136">
        <v>17970</v>
      </c>
      <c r="D190" s="136">
        <v>17970</v>
      </c>
      <c r="E190" s="136">
        <v>17970</v>
      </c>
      <c r="F190" s="136">
        <v>17970</v>
      </c>
      <c r="G190" s="136">
        <v>17970</v>
      </c>
      <c r="H190" s="136">
        <v>17970</v>
      </c>
      <c r="I190" s="136">
        <v>17968</v>
      </c>
      <c r="J190" s="136">
        <v>17968</v>
      </c>
      <c r="K190" s="136">
        <v>17968</v>
      </c>
      <c r="L190" s="136">
        <v>17966</v>
      </c>
      <c r="M190" s="136">
        <v>17965</v>
      </c>
      <c r="N190" s="136">
        <v>17965</v>
      </c>
      <c r="O190" s="136">
        <v>17965</v>
      </c>
      <c r="P190" s="136">
        <v>17965</v>
      </c>
      <c r="Q190" s="136">
        <v>17965</v>
      </c>
      <c r="R190" s="136">
        <v>17964</v>
      </c>
      <c r="S190" s="136">
        <v>17964</v>
      </c>
      <c r="T190" s="136">
        <v>17964</v>
      </c>
      <c r="U190" s="136">
        <v>17964</v>
      </c>
      <c r="V190" s="136">
        <v>17963</v>
      </c>
      <c r="W190" s="136">
        <v>17962</v>
      </c>
      <c r="X190" s="136">
        <v>17960</v>
      </c>
      <c r="Y190" s="136">
        <v>17958</v>
      </c>
      <c r="Z190" s="136">
        <v>17955</v>
      </c>
      <c r="AA190" s="136">
        <v>17949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c r="FY190" s="138"/>
    </row>
    <row r="191" spans="1:181" s="134" customFormat="1" x14ac:dyDescent="0.25">
      <c r="A191" s="135">
        <f t="shared" si="4"/>
        <v>44425</v>
      </c>
      <c r="B191" s="136">
        <v>17962</v>
      </c>
      <c r="C191" s="136">
        <v>17962</v>
      </c>
      <c r="D191" s="136">
        <v>17962</v>
      </c>
      <c r="E191" s="136">
        <v>17962</v>
      </c>
      <c r="F191" s="136">
        <v>17962</v>
      </c>
      <c r="G191" s="136">
        <v>17962</v>
      </c>
      <c r="H191" s="136">
        <v>17962</v>
      </c>
      <c r="I191" s="136">
        <v>17960</v>
      </c>
      <c r="J191" s="136">
        <v>17960</v>
      </c>
      <c r="K191" s="136">
        <v>17960</v>
      </c>
      <c r="L191" s="136">
        <v>17958</v>
      </c>
      <c r="M191" s="136">
        <v>17957</v>
      </c>
      <c r="N191" s="136">
        <v>17957</v>
      </c>
      <c r="O191" s="136">
        <v>17957</v>
      </c>
      <c r="P191" s="136">
        <v>17957</v>
      </c>
      <c r="Q191" s="136">
        <v>17957</v>
      </c>
      <c r="R191" s="136">
        <v>17956</v>
      </c>
      <c r="S191" s="136">
        <v>17956</v>
      </c>
      <c r="T191" s="136">
        <v>17956</v>
      </c>
      <c r="U191" s="136">
        <v>17956</v>
      </c>
      <c r="V191" s="136">
        <v>17955</v>
      </c>
      <c r="W191" s="136">
        <v>17954</v>
      </c>
      <c r="X191" s="136">
        <v>17952</v>
      </c>
      <c r="Y191" s="136">
        <v>17951</v>
      </c>
      <c r="Z191" s="136">
        <v>17948</v>
      </c>
      <c r="AA191" s="136">
        <v>17942</v>
      </c>
      <c r="AB191" s="136">
        <v>17919</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c r="FY191" s="138"/>
    </row>
    <row r="192" spans="1:181" s="134" customFormat="1" x14ac:dyDescent="0.25">
      <c r="A192" s="135">
        <f t="shared" si="4"/>
        <v>44424</v>
      </c>
      <c r="B192" s="136">
        <v>17960</v>
      </c>
      <c r="C192" s="136">
        <v>17960</v>
      </c>
      <c r="D192" s="136">
        <v>17960</v>
      </c>
      <c r="E192" s="136">
        <v>17960</v>
      </c>
      <c r="F192" s="136">
        <v>17960</v>
      </c>
      <c r="G192" s="136">
        <v>17960</v>
      </c>
      <c r="H192" s="136">
        <v>17960</v>
      </c>
      <c r="I192" s="136">
        <v>17958</v>
      </c>
      <c r="J192" s="136">
        <v>17958</v>
      </c>
      <c r="K192" s="136">
        <v>17958</v>
      </c>
      <c r="L192" s="136">
        <v>17956</v>
      </c>
      <c r="M192" s="136">
        <v>17955</v>
      </c>
      <c r="N192" s="136">
        <v>17955</v>
      </c>
      <c r="O192" s="136">
        <v>17955</v>
      </c>
      <c r="P192" s="136">
        <v>17955</v>
      </c>
      <c r="Q192" s="136">
        <v>17955</v>
      </c>
      <c r="R192" s="136">
        <v>17954</v>
      </c>
      <c r="S192" s="136">
        <v>17954</v>
      </c>
      <c r="T192" s="136">
        <v>17954</v>
      </c>
      <c r="U192" s="136">
        <v>17954</v>
      </c>
      <c r="V192" s="136">
        <v>17953</v>
      </c>
      <c r="W192" s="136">
        <v>17952</v>
      </c>
      <c r="X192" s="136">
        <v>17950</v>
      </c>
      <c r="Y192" s="136">
        <v>17949</v>
      </c>
      <c r="Z192" s="136">
        <v>17946</v>
      </c>
      <c r="AA192" s="136">
        <v>17940</v>
      </c>
      <c r="AB192" s="136">
        <v>17919</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c r="FY192" s="138"/>
    </row>
    <row r="193" spans="1:181" s="134" customFormat="1" x14ac:dyDescent="0.25">
      <c r="A193" s="135">
        <f t="shared" si="4"/>
        <v>44423</v>
      </c>
      <c r="B193" s="136">
        <v>17954</v>
      </c>
      <c r="C193" s="136">
        <v>17954</v>
      </c>
      <c r="D193" s="136">
        <v>17954</v>
      </c>
      <c r="E193" s="136">
        <v>17954</v>
      </c>
      <c r="F193" s="136">
        <v>17954</v>
      </c>
      <c r="G193" s="136">
        <v>17954</v>
      </c>
      <c r="H193" s="136">
        <v>17954</v>
      </c>
      <c r="I193" s="136">
        <v>17952</v>
      </c>
      <c r="J193" s="136">
        <v>17952</v>
      </c>
      <c r="K193" s="136">
        <v>17952</v>
      </c>
      <c r="L193" s="136">
        <v>17950</v>
      </c>
      <c r="M193" s="136">
        <v>17949</v>
      </c>
      <c r="N193" s="136">
        <v>17949</v>
      </c>
      <c r="O193" s="136">
        <v>17949</v>
      </c>
      <c r="P193" s="136">
        <v>17949</v>
      </c>
      <c r="Q193" s="136">
        <v>17949</v>
      </c>
      <c r="R193" s="136">
        <v>17948</v>
      </c>
      <c r="S193" s="136">
        <v>17948</v>
      </c>
      <c r="T193" s="136">
        <v>17948</v>
      </c>
      <c r="U193" s="136">
        <v>17948</v>
      </c>
      <c r="V193" s="136">
        <v>17947</v>
      </c>
      <c r="W193" s="136">
        <v>17946</v>
      </c>
      <c r="X193" s="136">
        <v>17944</v>
      </c>
      <c r="Y193" s="136">
        <v>17943</v>
      </c>
      <c r="Z193" s="136">
        <v>17940</v>
      </c>
      <c r="AA193" s="136">
        <v>17934</v>
      </c>
      <c r="AB193" s="136">
        <v>17918</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c r="FY193" s="138"/>
    </row>
    <row r="194" spans="1:181" s="134" customFormat="1" x14ac:dyDescent="0.25">
      <c r="A194" s="135">
        <f t="shared" si="4"/>
        <v>44422</v>
      </c>
      <c r="B194" s="136">
        <v>17947</v>
      </c>
      <c r="C194" s="136">
        <v>17947</v>
      </c>
      <c r="D194" s="136">
        <v>17947</v>
      </c>
      <c r="E194" s="136">
        <v>17947</v>
      </c>
      <c r="F194" s="136">
        <v>17947</v>
      </c>
      <c r="G194" s="136">
        <v>17947</v>
      </c>
      <c r="H194" s="136">
        <v>17947</v>
      </c>
      <c r="I194" s="136">
        <v>17945</v>
      </c>
      <c r="J194" s="136">
        <v>17945</v>
      </c>
      <c r="K194" s="136">
        <v>17945</v>
      </c>
      <c r="L194" s="136">
        <v>17943</v>
      </c>
      <c r="M194" s="136">
        <v>17942</v>
      </c>
      <c r="N194" s="136">
        <v>17942</v>
      </c>
      <c r="O194" s="136">
        <v>17942</v>
      </c>
      <c r="P194" s="136">
        <v>17942</v>
      </c>
      <c r="Q194" s="136">
        <v>17942</v>
      </c>
      <c r="R194" s="136">
        <v>17941</v>
      </c>
      <c r="S194" s="136">
        <v>17941</v>
      </c>
      <c r="T194" s="136">
        <v>17941</v>
      </c>
      <c r="U194" s="136">
        <v>17941</v>
      </c>
      <c r="V194" s="136">
        <v>17940</v>
      </c>
      <c r="W194" s="136">
        <v>17939</v>
      </c>
      <c r="X194" s="136">
        <v>17937</v>
      </c>
      <c r="Y194" s="136">
        <v>17936</v>
      </c>
      <c r="Z194" s="136">
        <v>17933</v>
      </c>
      <c r="AA194" s="136">
        <v>17927</v>
      </c>
      <c r="AB194" s="136">
        <v>17917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c r="FY194" s="138"/>
    </row>
    <row r="195" spans="1:181" s="134" customFormat="1" x14ac:dyDescent="0.25">
      <c r="A195" s="135">
        <f t="shared" si="4"/>
        <v>44421</v>
      </c>
      <c r="B195" s="136">
        <v>17942</v>
      </c>
      <c r="C195" s="136">
        <v>17942</v>
      </c>
      <c r="D195" s="136">
        <v>17942</v>
      </c>
      <c r="E195" s="136">
        <v>17942</v>
      </c>
      <c r="F195" s="136">
        <v>17942</v>
      </c>
      <c r="G195" s="136">
        <v>17942</v>
      </c>
      <c r="H195" s="136">
        <v>17942</v>
      </c>
      <c r="I195" s="136">
        <v>17940</v>
      </c>
      <c r="J195" s="136">
        <v>17940</v>
      </c>
      <c r="K195" s="136">
        <v>17940</v>
      </c>
      <c r="L195" s="136">
        <v>17938</v>
      </c>
      <c r="M195" s="136">
        <v>17937</v>
      </c>
      <c r="N195" s="136">
        <v>17937</v>
      </c>
      <c r="O195" s="136">
        <v>17937</v>
      </c>
      <c r="P195" s="136">
        <v>17937</v>
      </c>
      <c r="Q195" s="136">
        <v>17937</v>
      </c>
      <c r="R195" s="136">
        <v>17936</v>
      </c>
      <c r="S195" s="136">
        <v>17936</v>
      </c>
      <c r="T195" s="136">
        <v>17936</v>
      </c>
      <c r="U195" s="136">
        <v>17936</v>
      </c>
      <c r="V195" s="136">
        <v>17935</v>
      </c>
      <c r="W195" s="136">
        <v>17934</v>
      </c>
      <c r="X195" s="136">
        <v>17932</v>
      </c>
      <c r="Y195" s="136">
        <v>17931</v>
      </c>
      <c r="Z195" s="136">
        <v>17928</v>
      </c>
      <c r="AA195" s="136">
        <v>17922</v>
      </c>
      <c r="AB195" s="136">
        <v>17915</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c r="FY195" s="138"/>
    </row>
    <row r="196" spans="1:181" s="134" customFormat="1" x14ac:dyDescent="0.25">
      <c r="A196" s="135">
        <f t="shared" si="4"/>
        <v>44420</v>
      </c>
      <c r="B196" s="136">
        <v>17935</v>
      </c>
      <c r="C196" s="136">
        <v>17935</v>
      </c>
      <c r="D196" s="136">
        <v>17935</v>
      </c>
      <c r="E196" s="136">
        <v>17935</v>
      </c>
      <c r="F196" s="136">
        <v>17935</v>
      </c>
      <c r="G196" s="136">
        <v>17935</v>
      </c>
      <c r="H196" s="136">
        <v>17935</v>
      </c>
      <c r="I196" s="136">
        <v>17933</v>
      </c>
      <c r="J196" s="136">
        <v>17933</v>
      </c>
      <c r="K196" s="136">
        <v>17933</v>
      </c>
      <c r="L196" s="136">
        <v>17931</v>
      </c>
      <c r="M196" s="136">
        <v>17930</v>
      </c>
      <c r="N196" s="136">
        <v>17930</v>
      </c>
      <c r="O196" s="136">
        <v>17930</v>
      </c>
      <c r="P196" s="136">
        <v>17930</v>
      </c>
      <c r="Q196" s="136">
        <v>17930</v>
      </c>
      <c r="R196" s="136">
        <v>17929</v>
      </c>
      <c r="S196" s="136">
        <v>17929</v>
      </c>
      <c r="T196" s="136">
        <v>17929</v>
      </c>
      <c r="U196" s="136">
        <v>17929</v>
      </c>
      <c r="V196" s="136">
        <v>17928</v>
      </c>
      <c r="W196" s="136">
        <v>17927</v>
      </c>
      <c r="X196" s="136">
        <v>17925</v>
      </c>
      <c r="Y196" s="136">
        <v>17924</v>
      </c>
      <c r="Z196" s="136">
        <v>17921</v>
      </c>
      <c r="AA196" s="136">
        <v>17915</v>
      </c>
      <c r="AB196" s="136">
        <v>17910</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row>
    <row r="197" spans="1:181" s="134" customFormat="1" x14ac:dyDescent="0.25">
      <c r="A197" s="135">
        <f t="shared" si="4"/>
        <v>44419</v>
      </c>
      <c r="B197" s="136">
        <v>17927</v>
      </c>
      <c r="C197" s="136">
        <v>17927</v>
      </c>
      <c r="D197" s="136">
        <v>17927</v>
      </c>
      <c r="E197" s="136">
        <v>17927</v>
      </c>
      <c r="F197" s="136">
        <v>17927</v>
      </c>
      <c r="G197" s="136">
        <v>17927</v>
      </c>
      <c r="H197" s="136">
        <v>17927</v>
      </c>
      <c r="I197" s="136">
        <v>17925</v>
      </c>
      <c r="J197" s="136">
        <v>17925</v>
      </c>
      <c r="K197" s="136">
        <v>17925</v>
      </c>
      <c r="L197" s="136">
        <v>17923</v>
      </c>
      <c r="M197" s="136">
        <v>17922</v>
      </c>
      <c r="N197" s="136">
        <v>17922</v>
      </c>
      <c r="O197" s="136">
        <v>17922</v>
      </c>
      <c r="P197" s="136">
        <v>17922</v>
      </c>
      <c r="Q197" s="136">
        <v>17922</v>
      </c>
      <c r="R197" s="136">
        <v>17921</v>
      </c>
      <c r="S197" s="136">
        <v>17921</v>
      </c>
      <c r="T197" s="136">
        <v>17921</v>
      </c>
      <c r="U197" s="136">
        <v>17921</v>
      </c>
      <c r="V197" s="136">
        <v>17920</v>
      </c>
      <c r="W197" s="136">
        <v>17919</v>
      </c>
      <c r="X197" s="136">
        <v>17917</v>
      </c>
      <c r="Y197" s="136">
        <v>17916</v>
      </c>
      <c r="Z197" s="136">
        <v>17913</v>
      </c>
      <c r="AA197" s="136">
        <v>17908</v>
      </c>
      <c r="AB197" s="136">
        <v>17904</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row>
    <row r="198" spans="1:181" s="134" customFormat="1" x14ac:dyDescent="0.25">
      <c r="A198" s="135">
        <f t="shared" si="4"/>
        <v>44418</v>
      </c>
      <c r="B198" s="136">
        <v>17918</v>
      </c>
      <c r="C198" s="136">
        <v>17918</v>
      </c>
      <c r="D198" s="136">
        <v>17918</v>
      </c>
      <c r="E198" s="136">
        <v>17918</v>
      </c>
      <c r="F198" s="136">
        <v>17918</v>
      </c>
      <c r="G198" s="136">
        <v>17918</v>
      </c>
      <c r="H198" s="136">
        <v>17918</v>
      </c>
      <c r="I198" s="136">
        <v>17916</v>
      </c>
      <c r="J198" s="136">
        <v>17916</v>
      </c>
      <c r="K198" s="136">
        <v>17916</v>
      </c>
      <c r="L198" s="136">
        <v>17914</v>
      </c>
      <c r="M198" s="136">
        <v>17913</v>
      </c>
      <c r="N198" s="136">
        <v>17913</v>
      </c>
      <c r="O198" s="136">
        <v>17913</v>
      </c>
      <c r="P198" s="136">
        <v>17913</v>
      </c>
      <c r="Q198" s="136">
        <v>17913</v>
      </c>
      <c r="R198" s="136">
        <v>17912</v>
      </c>
      <c r="S198" s="136">
        <v>17912</v>
      </c>
      <c r="T198" s="136">
        <v>17912</v>
      </c>
      <c r="U198" s="136">
        <v>17912</v>
      </c>
      <c r="V198" s="136">
        <v>17911</v>
      </c>
      <c r="W198" s="136">
        <v>17910</v>
      </c>
      <c r="X198" s="136">
        <v>17908</v>
      </c>
      <c r="Y198" s="136">
        <v>17907</v>
      </c>
      <c r="Z198" s="136">
        <v>17904</v>
      </c>
      <c r="AA198" s="136">
        <v>17899</v>
      </c>
      <c r="AB198" s="136">
        <v>17896</v>
      </c>
      <c r="AC198" s="136">
        <v>17877</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c r="FY198" s="138"/>
    </row>
    <row r="199" spans="1:181" s="134" customFormat="1" x14ac:dyDescent="0.25">
      <c r="A199" s="135">
        <f t="shared" si="4"/>
        <v>44417</v>
      </c>
      <c r="B199" s="136">
        <v>17912</v>
      </c>
      <c r="C199" s="136">
        <v>17912</v>
      </c>
      <c r="D199" s="136">
        <v>17912</v>
      </c>
      <c r="E199" s="136">
        <v>17912</v>
      </c>
      <c r="F199" s="136">
        <v>17912</v>
      </c>
      <c r="G199" s="136">
        <v>17912</v>
      </c>
      <c r="H199" s="136">
        <v>17912</v>
      </c>
      <c r="I199" s="136">
        <v>17910</v>
      </c>
      <c r="J199" s="136">
        <v>17910</v>
      </c>
      <c r="K199" s="136">
        <v>17910</v>
      </c>
      <c r="L199" s="136">
        <v>17908</v>
      </c>
      <c r="M199" s="136">
        <v>17907</v>
      </c>
      <c r="N199" s="136">
        <v>17907</v>
      </c>
      <c r="O199" s="136">
        <v>17907</v>
      </c>
      <c r="P199" s="136">
        <v>17907</v>
      </c>
      <c r="Q199" s="136">
        <v>17907</v>
      </c>
      <c r="R199" s="136">
        <v>17906</v>
      </c>
      <c r="S199" s="136">
        <v>17906</v>
      </c>
      <c r="T199" s="136">
        <v>17906</v>
      </c>
      <c r="U199" s="136">
        <v>17906</v>
      </c>
      <c r="V199" s="136">
        <v>17905</v>
      </c>
      <c r="W199" s="136">
        <v>17904</v>
      </c>
      <c r="X199" s="136">
        <v>17902</v>
      </c>
      <c r="Y199" s="136">
        <v>17901</v>
      </c>
      <c r="Z199" s="136">
        <v>17899</v>
      </c>
      <c r="AA199" s="136">
        <v>17894</v>
      </c>
      <c r="AB199" s="136">
        <v>17891</v>
      </c>
      <c r="AC199" s="136">
        <v>17877</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c r="FY199" s="138"/>
    </row>
    <row r="200" spans="1:181" s="134" customFormat="1" x14ac:dyDescent="0.25">
      <c r="A200" s="135">
        <f t="shared" si="4"/>
        <v>44416</v>
      </c>
      <c r="B200" s="136">
        <v>17910</v>
      </c>
      <c r="C200" s="136">
        <v>17910</v>
      </c>
      <c r="D200" s="136">
        <v>17910</v>
      </c>
      <c r="E200" s="136">
        <v>17910</v>
      </c>
      <c r="F200" s="136">
        <v>17910</v>
      </c>
      <c r="G200" s="136">
        <v>17910</v>
      </c>
      <c r="H200" s="136">
        <v>17910</v>
      </c>
      <c r="I200" s="136">
        <v>17908</v>
      </c>
      <c r="J200" s="136">
        <v>17908</v>
      </c>
      <c r="K200" s="136">
        <v>17908</v>
      </c>
      <c r="L200" s="136">
        <v>17906</v>
      </c>
      <c r="M200" s="136">
        <v>17905</v>
      </c>
      <c r="N200" s="136">
        <v>17905</v>
      </c>
      <c r="O200" s="136">
        <v>17905</v>
      </c>
      <c r="P200" s="136">
        <v>17905</v>
      </c>
      <c r="Q200" s="136">
        <v>17905</v>
      </c>
      <c r="R200" s="136">
        <v>17904</v>
      </c>
      <c r="S200" s="136">
        <v>17904</v>
      </c>
      <c r="T200" s="136">
        <v>17904</v>
      </c>
      <c r="U200" s="136">
        <v>17904</v>
      </c>
      <c r="V200" s="136">
        <v>17903</v>
      </c>
      <c r="W200" s="136">
        <v>17902</v>
      </c>
      <c r="X200" s="136">
        <v>17900</v>
      </c>
      <c r="Y200" s="136">
        <v>17899</v>
      </c>
      <c r="Z200" s="136">
        <v>17898</v>
      </c>
      <c r="AA200" s="136">
        <v>17893</v>
      </c>
      <c r="AB200" s="136">
        <v>17890</v>
      </c>
      <c r="AC200" s="136">
        <v>17877</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row>
    <row r="201" spans="1:181" s="134" customFormat="1" x14ac:dyDescent="0.25">
      <c r="A201" s="135">
        <f t="shared" ref="A201:A264" si="5">A202+1</f>
        <v>44415</v>
      </c>
      <c r="B201" s="136">
        <v>17905</v>
      </c>
      <c r="C201" s="136">
        <v>17905</v>
      </c>
      <c r="D201" s="136">
        <v>17905</v>
      </c>
      <c r="E201" s="136">
        <v>17905</v>
      </c>
      <c r="F201" s="136">
        <v>17905</v>
      </c>
      <c r="G201" s="136">
        <v>17905</v>
      </c>
      <c r="H201" s="136">
        <v>17905</v>
      </c>
      <c r="I201" s="136">
        <v>17903</v>
      </c>
      <c r="J201" s="136">
        <v>17903</v>
      </c>
      <c r="K201" s="136">
        <v>17903</v>
      </c>
      <c r="L201" s="136">
        <v>17901</v>
      </c>
      <c r="M201" s="136">
        <v>17900</v>
      </c>
      <c r="N201" s="136">
        <v>17900</v>
      </c>
      <c r="O201" s="136">
        <v>17900</v>
      </c>
      <c r="P201" s="136">
        <v>17900</v>
      </c>
      <c r="Q201" s="136">
        <v>17900</v>
      </c>
      <c r="R201" s="136">
        <v>17899</v>
      </c>
      <c r="S201" s="136">
        <v>17899</v>
      </c>
      <c r="T201" s="136">
        <v>17899</v>
      </c>
      <c r="U201" s="136">
        <v>17899</v>
      </c>
      <c r="V201" s="136">
        <v>17899</v>
      </c>
      <c r="W201" s="136">
        <v>17898</v>
      </c>
      <c r="X201" s="136">
        <v>17896</v>
      </c>
      <c r="Y201" s="136">
        <v>17895</v>
      </c>
      <c r="Z201" s="136">
        <v>17894</v>
      </c>
      <c r="AA201" s="136">
        <v>17889</v>
      </c>
      <c r="AB201" s="136">
        <v>17887</v>
      </c>
      <c r="AC201" s="136">
        <v>17876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row>
    <row r="202" spans="1:181" s="134" customFormat="1" x14ac:dyDescent="0.25">
      <c r="A202" s="135">
        <f t="shared" si="5"/>
        <v>44414</v>
      </c>
      <c r="B202" s="136">
        <v>17896</v>
      </c>
      <c r="C202" s="136">
        <v>17896</v>
      </c>
      <c r="D202" s="136">
        <v>17896</v>
      </c>
      <c r="E202" s="136">
        <v>17896</v>
      </c>
      <c r="F202" s="136">
        <v>17896</v>
      </c>
      <c r="G202" s="136">
        <v>17896</v>
      </c>
      <c r="H202" s="136">
        <v>17896</v>
      </c>
      <c r="I202" s="136">
        <v>17894</v>
      </c>
      <c r="J202" s="136">
        <v>17894</v>
      </c>
      <c r="K202" s="136">
        <v>17894</v>
      </c>
      <c r="L202" s="136">
        <v>17892</v>
      </c>
      <c r="M202" s="136">
        <v>17891</v>
      </c>
      <c r="N202" s="136">
        <v>17891</v>
      </c>
      <c r="O202" s="136">
        <v>17891</v>
      </c>
      <c r="P202" s="136">
        <v>17891</v>
      </c>
      <c r="Q202" s="136">
        <v>17891</v>
      </c>
      <c r="R202" s="136">
        <v>17890</v>
      </c>
      <c r="S202" s="136">
        <v>17890</v>
      </c>
      <c r="T202" s="136">
        <v>17890</v>
      </c>
      <c r="U202" s="136">
        <v>17890</v>
      </c>
      <c r="V202" s="136">
        <v>17890</v>
      </c>
      <c r="W202" s="136">
        <v>17889</v>
      </c>
      <c r="X202" s="136">
        <v>17887</v>
      </c>
      <c r="Y202" s="136">
        <v>17886</v>
      </c>
      <c r="Z202" s="136">
        <v>17885</v>
      </c>
      <c r="AA202" s="136">
        <v>17880</v>
      </c>
      <c r="AB202" s="136">
        <v>17878</v>
      </c>
      <c r="AC202" s="136">
        <v>17872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c r="FY202" s="138"/>
    </row>
    <row r="203" spans="1:181" s="134" customFormat="1" x14ac:dyDescent="0.25">
      <c r="A203" s="135">
        <f t="shared" si="5"/>
        <v>44413</v>
      </c>
      <c r="B203" s="136">
        <v>17887</v>
      </c>
      <c r="C203" s="136">
        <v>17887</v>
      </c>
      <c r="D203" s="136">
        <v>17887</v>
      </c>
      <c r="E203" s="136">
        <v>17887</v>
      </c>
      <c r="F203" s="136">
        <v>17887</v>
      </c>
      <c r="G203" s="136">
        <v>17887</v>
      </c>
      <c r="H203" s="136">
        <v>17887</v>
      </c>
      <c r="I203" s="136">
        <v>17885</v>
      </c>
      <c r="J203" s="136">
        <v>17885</v>
      </c>
      <c r="K203" s="136">
        <v>17885</v>
      </c>
      <c r="L203" s="136">
        <v>17883</v>
      </c>
      <c r="M203" s="136">
        <v>17882</v>
      </c>
      <c r="N203" s="136">
        <v>17882</v>
      </c>
      <c r="O203" s="136">
        <v>17882</v>
      </c>
      <c r="P203" s="136">
        <v>17882</v>
      </c>
      <c r="Q203" s="136">
        <v>17882</v>
      </c>
      <c r="R203" s="136">
        <v>17881</v>
      </c>
      <c r="S203" s="136">
        <v>17881</v>
      </c>
      <c r="T203" s="136">
        <v>17881</v>
      </c>
      <c r="U203" s="136">
        <v>17881</v>
      </c>
      <c r="V203" s="136">
        <v>17881</v>
      </c>
      <c r="W203" s="136">
        <v>17880</v>
      </c>
      <c r="X203" s="136">
        <v>17879</v>
      </c>
      <c r="Y203" s="136">
        <v>17878</v>
      </c>
      <c r="Z203" s="136">
        <v>17877</v>
      </c>
      <c r="AA203" s="136">
        <v>17872</v>
      </c>
      <c r="AB203" s="136">
        <v>17871</v>
      </c>
      <c r="AC203" s="136">
        <v>17867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row>
    <row r="204" spans="1:181" s="134" customFormat="1" x14ac:dyDescent="0.25">
      <c r="A204" s="135">
        <f t="shared" si="5"/>
        <v>44412</v>
      </c>
      <c r="B204" s="136">
        <v>17877</v>
      </c>
      <c r="C204" s="136">
        <v>17877</v>
      </c>
      <c r="D204" s="136">
        <v>17877</v>
      </c>
      <c r="E204" s="136">
        <v>17877</v>
      </c>
      <c r="F204" s="136">
        <v>17877</v>
      </c>
      <c r="G204" s="136">
        <v>17877</v>
      </c>
      <c r="H204" s="136">
        <v>17877</v>
      </c>
      <c r="I204" s="136">
        <v>17875</v>
      </c>
      <c r="J204" s="136">
        <v>17875</v>
      </c>
      <c r="K204" s="136">
        <v>17875</v>
      </c>
      <c r="L204" s="136">
        <v>17873</v>
      </c>
      <c r="M204" s="136">
        <v>17872</v>
      </c>
      <c r="N204" s="136">
        <v>17872</v>
      </c>
      <c r="O204" s="136">
        <v>17872</v>
      </c>
      <c r="P204" s="136">
        <v>17872</v>
      </c>
      <c r="Q204" s="136">
        <v>17872</v>
      </c>
      <c r="R204" s="136">
        <v>17871</v>
      </c>
      <c r="S204" s="136">
        <v>17871</v>
      </c>
      <c r="T204" s="136">
        <v>17871</v>
      </c>
      <c r="U204" s="136">
        <v>17871</v>
      </c>
      <c r="V204" s="136">
        <v>17871</v>
      </c>
      <c r="W204" s="136">
        <v>17871</v>
      </c>
      <c r="X204" s="136">
        <v>17871</v>
      </c>
      <c r="Y204" s="136">
        <v>17870</v>
      </c>
      <c r="Z204" s="136">
        <v>17869</v>
      </c>
      <c r="AA204" s="136">
        <v>17864</v>
      </c>
      <c r="AB204" s="136">
        <v>17863</v>
      </c>
      <c r="AC204" s="136">
        <v>17860</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row>
    <row r="205" spans="1:181" s="134" customFormat="1" x14ac:dyDescent="0.25">
      <c r="A205" s="135">
        <f t="shared" si="5"/>
        <v>44411</v>
      </c>
      <c r="B205" s="136">
        <v>17871</v>
      </c>
      <c r="C205" s="136">
        <v>17871</v>
      </c>
      <c r="D205" s="136">
        <v>17871</v>
      </c>
      <c r="E205" s="136">
        <v>17871</v>
      </c>
      <c r="F205" s="136">
        <v>17871</v>
      </c>
      <c r="G205" s="136">
        <v>17871</v>
      </c>
      <c r="H205" s="136">
        <v>17871</v>
      </c>
      <c r="I205" s="136">
        <v>17869</v>
      </c>
      <c r="J205" s="136">
        <v>17869</v>
      </c>
      <c r="K205" s="136">
        <v>17869</v>
      </c>
      <c r="L205" s="136">
        <v>17867</v>
      </c>
      <c r="M205" s="136">
        <v>17866</v>
      </c>
      <c r="N205" s="136">
        <v>17866</v>
      </c>
      <c r="O205" s="136">
        <v>17866</v>
      </c>
      <c r="P205" s="136">
        <v>17866</v>
      </c>
      <c r="Q205" s="136">
        <v>17866</v>
      </c>
      <c r="R205" s="136">
        <v>17865</v>
      </c>
      <c r="S205" s="136">
        <v>17865</v>
      </c>
      <c r="T205" s="136">
        <v>17865</v>
      </c>
      <c r="U205" s="136">
        <v>17865</v>
      </c>
      <c r="V205" s="136">
        <v>17865</v>
      </c>
      <c r="W205" s="136">
        <v>17865</v>
      </c>
      <c r="X205" s="136">
        <v>17865</v>
      </c>
      <c r="Y205" s="136">
        <v>17864</v>
      </c>
      <c r="Z205" s="136">
        <v>17863</v>
      </c>
      <c r="AA205" s="136">
        <v>17858</v>
      </c>
      <c r="AB205" s="136">
        <v>17857</v>
      </c>
      <c r="AC205" s="136">
        <v>17854</v>
      </c>
      <c r="AD205" s="136">
        <v>17831</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c r="FY205" s="138"/>
    </row>
    <row r="206" spans="1:181" s="134" customFormat="1" x14ac:dyDescent="0.25">
      <c r="A206" s="135">
        <f t="shared" si="5"/>
        <v>44410</v>
      </c>
      <c r="B206" s="136">
        <v>17862</v>
      </c>
      <c r="C206" s="136">
        <v>17862</v>
      </c>
      <c r="D206" s="136">
        <v>17862</v>
      </c>
      <c r="E206" s="136">
        <v>17862</v>
      </c>
      <c r="F206" s="136">
        <v>17862</v>
      </c>
      <c r="G206" s="136">
        <v>17862</v>
      </c>
      <c r="H206" s="136">
        <v>17862</v>
      </c>
      <c r="I206" s="136">
        <v>17860</v>
      </c>
      <c r="J206" s="136">
        <v>17860</v>
      </c>
      <c r="K206" s="136">
        <v>17860</v>
      </c>
      <c r="L206" s="136">
        <v>17858</v>
      </c>
      <c r="M206" s="136">
        <v>17857</v>
      </c>
      <c r="N206" s="136">
        <v>17857</v>
      </c>
      <c r="O206" s="136">
        <v>17857</v>
      </c>
      <c r="P206" s="136">
        <v>17857</v>
      </c>
      <c r="Q206" s="136">
        <v>17857</v>
      </c>
      <c r="R206" s="136">
        <v>17856</v>
      </c>
      <c r="S206" s="136">
        <v>17856</v>
      </c>
      <c r="T206" s="136">
        <v>17856</v>
      </c>
      <c r="U206" s="136">
        <v>17856</v>
      </c>
      <c r="V206" s="136">
        <v>17856</v>
      </c>
      <c r="W206" s="136">
        <v>17856</v>
      </c>
      <c r="X206" s="136">
        <v>17856</v>
      </c>
      <c r="Y206" s="136">
        <v>17855</v>
      </c>
      <c r="Z206" s="136">
        <v>17854</v>
      </c>
      <c r="AA206" s="136">
        <v>17849</v>
      </c>
      <c r="AB206" s="136">
        <v>17848</v>
      </c>
      <c r="AC206" s="136">
        <v>17845</v>
      </c>
      <c r="AD206" s="136">
        <v>17831</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c r="FY206" s="138"/>
    </row>
    <row r="207" spans="1:181" s="134" customFormat="1" x14ac:dyDescent="0.25">
      <c r="A207" s="135">
        <f t="shared" si="5"/>
        <v>44409</v>
      </c>
      <c r="B207" s="136">
        <v>17860</v>
      </c>
      <c r="C207" s="136">
        <v>17860</v>
      </c>
      <c r="D207" s="136">
        <v>17860</v>
      </c>
      <c r="E207" s="136">
        <v>17860</v>
      </c>
      <c r="F207" s="136">
        <v>17860</v>
      </c>
      <c r="G207" s="136">
        <v>17860</v>
      </c>
      <c r="H207" s="136">
        <v>17860</v>
      </c>
      <c r="I207" s="136">
        <v>17858</v>
      </c>
      <c r="J207" s="136">
        <v>17858</v>
      </c>
      <c r="K207" s="136">
        <v>17858</v>
      </c>
      <c r="L207" s="136">
        <v>17856</v>
      </c>
      <c r="M207" s="136">
        <v>17855</v>
      </c>
      <c r="N207" s="136">
        <v>17855</v>
      </c>
      <c r="O207" s="136">
        <v>17855</v>
      </c>
      <c r="P207" s="136">
        <v>17855</v>
      </c>
      <c r="Q207" s="136">
        <v>17855</v>
      </c>
      <c r="R207" s="136">
        <v>17854</v>
      </c>
      <c r="S207" s="136">
        <v>17854</v>
      </c>
      <c r="T207" s="136">
        <v>17854</v>
      </c>
      <c r="U207" s="136">
        <v>17854</v>
      </c>
      <c r="V207" s="136">
        <v>17854</v>
      </c>
      <c r="W207" s="136">
        <v>17854</v>
      </c>
      <c r="X207" s="136">
        <v>17854</v>
      </c>
      <c r="Y207" s="136">
        <v>17853</v>
      </c>
      <c r="Z207" s="136">
        <v>17852</v>
      </c>
      <c r="AA207" s="136">
        <v>17847</v>
      </c>
      <c r="AB207" s="136">
        <v>17846</v>
      </c>
      <c r="AC207" s="136">
        <v>17843</v>
      </c>
      <c r="AD207" s="136">
        <v>17830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c r="FY207" s="138"/>
    </row>
    <row r="208" spans="1:181" s="134" customFormat="1" x14ac:dyDescent="0.25">
      <c r="A208" s="135">
        <f t="shared" si="5"/>
        <v>44408</v>
      </c>
      <c r="B208" s="136">
        <v>17857</v>
      </c>
      <c r="C208" s="136">
        <v>17857</v>
      </c>
      <c r="D208" s="136">
        <v>17857</v>
      </c>
      <c r="E208" s="136">
        <v>17857</v>
      </c>
      <c r="F208" s="136">
        <v>17857</v>
      </c>
      <c r="G208" s="136">
        <v>17857</v>
      </c>
      <c r="H208" s="136">
        <v>17857</v>
      </c>
      <c r="I208" s="136">
        <v>17855</v>
      </c>
      <c r="J208" s="136">
        <v>17855</v>
      </c>
      <c r="K208" s="136">
        <v>17855</v>
      </c>
      <c r="L208" s="136">
        <v>17853</v>
      </c>
      <c r="M208" s="136">
        <v>17852</v>
      </c>
      <c r="N208" s="136">
        <v>17852</v>
      </c>
      <c r="O208" s="136">
        <v>17852</v>
      </c>
      <c r="P208" s="136">
        <v>17852</v>
      </c>
      <c r="Q208" s="136">
        <v>17852</v>
      </c>
      <c r="R208" s="136">
        <v>17851</v>
      </c>
      <c r="S208" s="136">
        <v>17851</v>
      </c>
      <c r="T208" s="136">
        <v>17851</v>
      </c>
      <c r="U208" s="136">
        <v>17851</v>
      </c>
      <c r="V208" s="136">
        <v>17851</v>
      </c>
      <c r="W208" s="136">
        <v>17851</v>
      </c>
      <c r="X208" s="136">
        <v>17851</v>
      </c>
      <c r="Y208" s="136">
        <v>17850</v>
      </c>
      <c r="Z208" s="136">
        <v>17849</v>
      </c>
      <c r="AA208" s="136">
        <v>17844</v>
      </c>
      <c r="AB208" s="136">
        <v>17843</v>
      </c>
      <c r="AC208" s="136">
        <v>17840</v>
      </c>
      <c r="AD208" s="136">
        <v>17830</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c r="FY208" s="138"/>
    </row>
    <row r="209" spans="1:181" s="134" customFormat="1" x14ac:dyDescent="0.25">
      <c r="A209" s="135">
        <f t="shared" si="5"/>
        <v>44407</v>
      </c>
      <c r="B209" s="136">
        <v>17855</v>
      </c>
      <c r="C209" s="136">
        <v>17855</v>
      </c>
      <c r="D209" s="136">
        <v>17855</v>
      </c>
      <c r="E209" s="136">
        <v>17855</v>
      </c>
      <c r="F209" s="136">
        <v>17855</v>
      </c>
      <c r="G209" s="136">
        <v>17855</v>
      </c>
      <c r="H209" s="136">
        <v>17855</v>
      </c>
      <c r="I209" s="136">
        <v>17853</v>
      </c>
      <c r="J209" s="136">
        <v>17853</v>
      </c>
      <c r="K209" s="136">
        <v>17853</v>
      </c>
      <c r="L209" s="136">
        <v>17851</v>
      </c>
      <c r="M209" s="136">
        <v>17850</v>
      </c>
      <c r="N209" s="136">
        <v>17850</v>
      </c>
      <c r="O209" s="136">
        <v>17850</v>
      </c>
      <c r="P209" s="136">
        <v>17850</v>
      </c>
      <c r="Q209" s="136">
        <v>17850</v>
      </c>
      <c r="R209" s="136">
        <v>17849</v>
      </c>
      <c r="S209" s="136">
        <v>17849</v>
      </c>
      <c r="T209" s="136">
        <v>17849</v>
      </c>
      <c r="U209" s="136">
        <v>17849</v>
      </c>
      <c r="V209" s="136">
        <v>17849</v>
      </c>
      <c r="W209" s="136">
        <v>17849</v>
      </c>
      <c r="X209" s="136">
        <v>17849</v>
      </c>
      <c r="Y209" s="136">
        <v>17848</v>
      </c>
      <c r="Z209" s="136">
        <v>17847</v>
      </c>
      <c r="AA209" s="136">
        <v>17842</v>
      </c>
      <c r="AB209" s="136">
        <v>17841</v>
      </c>
      <c r="AC209" s="136">
        <v>17839</v>
      </c>
      <c r="AD209" s="136">
        <v>17830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c r="FY209" s="138"/>
    </row>
    <row r="210" spans="1:181" s="134" customFormat="1" x14ac:dyDescent="0.25">
      <c r="A210" s="135">
        <f t="shared" si="5"/>
        <v>44406</v>
      </c>
      <c r="B210" s="136">
        <v>17847</v>
      </c>
      <c r="C210" s="136">
        <v>17847</v>
      </c>
      <c r="D210" s="136">
        <v>17847</v>
      </c>
      <c r="E210" s="136">
        <v>17847</v>
      </c>
      <c r="F210" s="136">
        <v>17847</v>
      </c>
      <c r="G210" s="136">
        <v>17847</v>
      </c>
      <c r="H210" s="136">
        <v>17847</v>
      </c>
      <c r="I210" s="136">
        <v>17845</v>
      </c>
      <c r="J210" s="136">
        <v>17845</v>
      </c>
      <c r="K210" s="136">
        <v>17845</v>
      </c>
      <c r="L210" s="136">
        <v>17843</v>
      </c>
      <c r="M210" s="136">
        <v>17842</v>
      </c>
      <c r="N210" s="136">
        <v>17842</v>
      </c>
      <c r="O210" s="136">
        <v>17842</v>
      </c>
      <c r="P210" s="136">
        <v>17842</v>
      </c>
      <c r="Q210" s="136">
        <v>17842</v>
      </c>
      <c r="R210" s="136">
        <v>17841</v>
      </c>
      <c r="S210" s="136">
        <v>17841</v>
      </c>
      <c r="T210" s="136">
        <v>17841</v>
      </c>
      <c r="U210" s="136">
        <v>17841</v>
      </c>
      <c r="V210" s="136">
        <v>17841</v>
      </c>
      <c r="W210" s="136">
        <v>17841</v>
      </c>
      <c r="X210" s="136">
        <v>17841</v>
      </c>
      <c r="Y210" s="136">
        <v>17840</v>
      </c>
      <c r="Z210" s="136">
        <v>17839</v>
      </c>
      <c r="AA210" s="136">
        <v>17834</v>
      </c>
      <c r="AB210" s="136">
        <v>17833</v>
      </c>
      <c r="AC210" s="136">
        <v>17832</v>
      </c>
      <c r="AD210" s="136">
        <v>17825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c r="FY210" s="138"/>
    </row>
    <row r="211" spans="1:181" s="134" customFormat="1" x14ac:dyDescent="0.25">
      <c r="A211" s="135">
        <f t="shared" si="5"/>
        <v>44405</v>
      </c>
      <c r="B211" s="136">
        <v>17844</v>
      </c>
      <c r="C211" s="136">
        <v>17844</v>
      </c>
      <c r="D211" s="136">
        <v>17844</v>
      </c>
      <c r="E211" s="136">
        <v>17844</v>
      </c>
      <c r="F211" s="136">
        <v>17844</v>
      </c>
      <c r="G211" s="136">
        <v>17844</v>
      </c>
      <c r="H211" s="136">
        <v>17844</v>
      </c>
      <c r="I211" s="136">
        <v>17842</v>
      </c>
      <c r="J211" s="136">
        <v>17842</v>
      </c>
      <c r="K211" s="136">
        <v>17842</v>
      </c>
      <c r="L211" s="136">
        <v>17840</v>
      </c>
      <c r="M211" s="136">
        <v>17839</v>
      </c>
      <c r="N211" s="136">
        <v>17839</v>
      </c>
      <c r="O211" s="136">
        <v>17839</v>
      </c>
      <c r="P211" s="136">
        <v>17839</v>
      </c>
      <c r="Q211" s="136">
        <v>17839</v>
      </c>
      <c r="R211" s="136">
        <v>17838</v>
      </c>
      <c r="S211" s="136">
        <v>17838</v>
      </c>
      <c r="T211" s="136">
        <v>17838</v>
      </c>
      <c r="U211" s="136">
        <v>17838</v>
      </c>
      <c r="V211" s="136">
        <v>17838</v>
      </c>
      <c r="W211" s="136">
        <v>17838</v>
      </c>
      <c r="X211" s="136">
        <v>17838</v>
      </c>
      <c r="Y211" s="136">
        <v>17837</v>
      </c>
      <c r="Z211" s="136">
        <v>17836</v>
      </c>
      <c r="AA211" s="136">
        <v>17831</v>
      </c>
      <c r="AB211" s="136">
        <v>17831</v>
      </c>
      <c r="AC211" s="136">
        <v>17830</v>
      </c>
      <c r="AD211" s="136">
        <v>17823</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c r="FY211" s="138"/>
    </row>
    <row r="212" spans="1:181" s="134" customFormat="1" x14ac:dyDescent="0.25">
      <c r="A212" s="135">
        <f t="shared" si="5"/>
        <v>44404</v>
      </c>
      <c r="B212" s="136">
        <v>17837</v>
      </c>
      <c r="C212" s="136">
        <v>17837</v>
      </c>
      <c r="D212" s="136">
        <v>17837</v>
      </c>
      <c r="E212" s="136">
        <v>17837</v>
      </c>
      <c r="F212" s="136">
        <v>17837</v>
      </c>
      <c r="G212" s="136">
        <v>17837</v>
      </c>
      <c r="H212" s="136">
        <v>17837</v>
      </c>
      <c r="I212" s="136">
        <v>17835</v>
      </c>
      <c r="J212" s="136">
        <v>17835</v>
      </c>
      <c r="K212" s="136">
        <v>17835</v>
      </c>
      <c r="L212" s="136">
        <v>17833</v>
      </c>
      <c r="M212" s="136">
        <v>17832</v>
      </c>
      <c r="N212" s="136">
        <v>17832</v>
      </c>
      <c r="O212" s="136">
        <v>17832</v>
      </c>
      <c r="P212" s="136">
        <v>17832</v>
      </c>
      <c r="Q212" s="136">
        <v>17832</v>
      </c>
      <c r="R212" s="136">
        <v>17831</v>
      </c>
      <c r="S212" s="136">
        <v>17831</v>
      </c>
      <c r="T212" s="136">
        <v>17831</v>
      </c>
      <c r="U212" s="136">
        <v>17831</v>
      </c>
      <c r="V212" s="136">
        <v>17831</v>
      </c>
      <c r="W212" s="136">
        <v>17831</v>
      </c>
      <c r="X212" s="136">
        <v>17831</v>
      </c>
      <c r="Y212" s="136">
        <v>17830</v>
      </c>
      <c r="Z212" s="136">
        <v>17829</v>
      </c>
      <c r="AA212" s="136">
        <v>17825</v>
      </c>
      <c r="AB212" s="136">
        <v>17825</v>
      </c>
      <c r="AC212" s="136">
        <v>17824</v>
      </c>
      <c r="AD212" s="136">
        <v>17819</v>
      </c>
      <c r="AE212" s="136">
        <v>17803</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c r="FY212" s="138"/>
    </row>
    <row r="213" spans="1:181" s="134" customFormat="1" x14ac:dyDescent="0.25">
      <c r="A213" s="135">
        <f t="shared" si="5"/>
        <v>44403</v>
      </c>
      <c r="B213" s="136">
        <v>17833</v>
      </c>
      <c r="C213" s="136">
        <v>17833</v>
      </c>
      <c r="D213" s="136">
        <v>17833</v>
      </c>
      <c r="E213" s="136">
        <v>17833</v>
      </c>
      <c r="F213" s="136">
        <v>17833</v>
      </c>
      <c r="G213" s="136">
        <v>17833</v>
      </c>
      <c r="H213" s="136">
        <v>17833</v>
      </c>
      <c r="I213" s="136">
        <v>17831</v>
      </c>
      <c r="J213" s="136">
        <v>17831</v>
      </c>
      <c r="K213" s="136">
        <v>17831</v>
      </c>
      <c r="L213" s="136">
        <v>17829</v>
      </c>
      <c r="M213" s="136">
        <v>17828</v>
      </c>
      <c r="N213" s="136">
        <v>17828</v>
      </c>
      <c r="O213" s="136">
        <v>17828</v>
      </c>
      <c r="P213" s="136">
        <v>17828</v>
      </c>
      <c r="Q213" s="136">
        <v>17828</v>
      </c>
      <c r="R213" s="136">
        <v>17827</v>
      </c>
      <c r="S213" s="136">
        <v>17827</v>
      </c>
      <c r="T213" s="136">
        <v>17827</v>
      </c>
      <c r="U213" s="136">
        <v>17827</v>
      </c>
      <c r="V213" s="136">
        <v>17827</v>
      </c>
      <c r="W213" s="136">
        <v>17827</v>
      </c>
      <c r="X213" s="136">
        <v>17827</v>
      </c>
      <c r="Y213" s="136">
        <v>17826</v>
      </c>
      <c r="Z213" s="136">
        <v>17825</v>
      </c>
      <c r="AA213" s="136">
        <v>17821</v>
      </c>
      <c r="AB213" s="136">
        <v>17822</v>
      </c>
      <c r="AC213" s="136">
        <v>17821</v>
      </c>
      <c r="AD213" s="136">
        <v>17816</v>
      </c>
      <c r="AE213" s="136">
        <v>17803</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c r="FY213" s="138"/>
    </row>
    <row r="214" spans="1:181" s="134" customFormat="1" x14ac:dyDescent="0.25">
      <c r="A214" s="135">
        <f t="shared" si="5"/>
        <v>44402</v>
      </c>
      <c r="B214" s="136">
        <v>17824</v>
      </c>
      <c r="C214" s="136">
        <v>17824</v>
      </c>
      <c r="D214" s="136">
        <v>17824</v>
      </c>
      <c r="E214" s="136">
        <v>17824</v>
      </c>
      <c r="F214" s="136">
        <v>17824</v>
      </c>
      <c r="G214" s="136">
        <v>17824</v>
      </c>
      <c r="H214" s="136">
        <v>17824</v>
      </c>
      <c r="I214" s="136">
        <v>17822</v>
      </c>
      <c r="J214" s="136">
        <v>17822</v>
      </c>
      <c r="K214" s="136">
        <v>17822</v>
      </c>
      <c r="L214" s="136">
        <v>17820</v>
      </c>
      <c r="M214" s="136">
        <v>17819</v>
      </c>
      <c r="N214" s="136">
        <v>17819</v>
      </c>
      <c r="O214" s="136">
        <v>17819</v>
      </c>
      <c r="P214" s="136">
        <v>17819</v>
      </c>
      <c r="Q214" s="136">
        <v>17819</v>
      </c>
      <c r="R214" s="136">
        <v>17818</v>
      </c>
      <c r="S214" s="136">
        <v>17818</v>
      </c>
      <c r="T214" s="136">
        <v>17818</v>
      </c>
      <c r="U214" s="136">
        <v>17818</v>
      </c>
      <c r="V214" s="136">
        <v>17818</v>
      </c>
      <c r="W214" s="136">
        <v>17818</v>
      </c>
      <c r="X214" s="136">
        <v>17818</v>
      </c>
      <c r="Y214" s="136">
        <v>17817</v>
      </c>
      <c r="Z214" s="136">
        <v>17816</v>
      </c>
      <c r="AA214" s="136">
        <v>17813</v>
      </c>
      <c r="AB214" s="136">
        <v>17814</v>
      </c>
      <c r="AC214" s="136">
        <v>17813</v>
      </c>
      <c r="AD214" s="136">
        <v>17808</v>
      </c>
      <c r="AE214" s="136">
        <v>17802</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c r="FY214" s="138"/>
    </row>
    <row r="215" spans="1:181" s="134" customFormat="1" x14ac:dyDescent="0.25">
      <c r="A215" s="135">
        <f t="shared" si="5"/>
        <v>44401</v>
      </c>
      <c r="B215" s="136">
        <v>17822</v>
      </c>
      <c r="C215" s="136">
        <v>17822</v>
      </c>
      <c r="D215" s="136">
        <v>17822</v>
      </c>
      <c r="E215" s="136">
        <v>17822</v>
      </c>
      <c r="F215" s="136">
        <v>17822</v>
      </c>
      <c r="G215" s="136">
        <v>17822</v>
      </c>
      <c r="H215" s="136">
        <v>17822</v>
      </c>
      <c r="I215" s="136">
        <v>17820</v>
      </c>
      <c r="J215" s="136">
        <v>17820</v>
      </c>
      <c r="K215" s="136">
        <v>17820</v>
      </c>
      <c r="L215" s="136">
        <v>17818</v>
      </c>
      <c r="M215" s="136">
        <v>17817</v>
      </c>
      <c r="N215" s="136">
        <v>17817</v>
      </c>
      <c r="O215" s="136">
        <v>17817</v>
      </c>
      <c r="P215" s="136">
        <v>17817</v>
      </c>
      <c r="Q215" s="136">
        <v>17817</v>
      </c>
      <c r="R215" s="136">
        <v>17816</v>
      </c>
      <c r="S215" s="136">
        <v>17816</v>
      </c>
      <c r="T215" s="136">
        <v>17816</v>
      </c>
      <c r="U215" s="136">
        <v>17816</v>
      </c>
      <c r="V215" s="136">
        <v>17816</v>
      </c>
      <c r="W215" s="136">
        <v>17816</v>
      </c>
      <c r="X215" s="136">
        <v>17816</v>
      </c>
      <c r="Y215" s="136">
        <v>17815</v>
      </c>
      <c r="Z215" s="136">
        <v>17814</v>
      </c>
      <c r="AA215" s="136">
        <v>17811</v>
      </c>
      <c r="AB215" s="136">
        <v>17812</v>
      </c>
      <c r="AC215" s="136">
        <v>17811</v>
      </c>
      <c r="AD215" s="136">
        <v>17808</v>
      </c>
      <c r="AE215" s="136">
        <v>17802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c r="FY215" s="138"/>
    </row>
    <row r="216" spans="1:181" s="134" customFormat="1" x14ac:dyDescent="0.25">
      <c r="A216" s="135">
        <f t="shared" si="5"/>
        <v>44400</v>
      </c>
      <c r="B216" s="136">
        <v>17818</v>
      </c>
      <c r="C216" s="136">
        <v>17818</v>
      </c>
      <c r="D216" s="136">
        <v>17818</v>
      </c>
      <c r="E216" s="136">
        <v>17818</v>
      </c>
      <c r="F216" s="136">
        <v>17818</v>
      </c>
      <c r="G216" s="136">
        <v>17818</v>
      </c>
      <c r="H216" s="136">
        <v>17818</v>
      </c>
      <c r="I216" s="136">
        <v>17816</v>
      </c>
      <c r="J216" s="136">
        <v>17816</v>
      </c>
      <c r="K216" s="136">
        <v>17816</v>
      </c>
      <c r="L216" s="136">
        <v>17814</v>
      </c>
      <c r="M216" s="136">
        <v>17813</v>
      </c>
      <c r="N216" s="136">
        <v>17813</v>
      </c>
      <c r="O216" s="136">
        <v>17813</v>
      </c>
      <c r="P216" s="136">
        <v>17813</v>
      </c>
      <c r="Q216" s="136">
        <v>17813</v>
      </c>
      <c r="R216" s="136">
        <v>17812</v>
      </c>
      <c r="S216" s="136">
        <v>17812</v>
      </c>
      <c r="T216" s="136">
        <v>17812</v>
      </c>
      <c r="U216" s="136">
        <v>17812</v>
      </c>
      <c r="V216" s="136">
        <v>17812</v>
      </c>
      <c r="W216" s="136">
        <v>17812</v>
      </c>
      <c r="X216" s="136">
        <v>17812</v>
      </c>
      <c r="Y216" s="136">
        <v>17811</v>
      </c>
      <c r="Z216" s="136">
        <v>17810</v>
      </c>
      <c r="AA216" s="136">
        <v>17807</v>
      </c>
      <c r="AB216" s="136">
        <v>17808</v>
      </c>
      <c r="AC216" s="136">
        <v>17807</v>
      </c>
      <c r="AD216" s="136">
        <v>17805</v>
      </c>
      <c r="AE216" s="136">
        <v>17800</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c r="FY216" s="138"/>
    </row>
    <row r="217" spans="1:181" s="134" customFormat="1" x14ac:dyDescent="0.25">
      <c r="A217" s="135">
        <f t="shared" si="5"/>
        <v>44399</v>
      </c>
      <c r="B217" s="136">
        <v>17810</v>
      </c>
      <c r="C217" s="136">
        <v>17810</v>
      </c>
      <c r="D217" s="136">
        <v>17810</v>
      </c>
      <c r="E217" s="136">
        <v>17810</v>
      </c>
      <c r="F217" s="136">
        <v>17810</v>
      </c>
      <c r="G217" s="136">
        <v>17810</v>
      </c>
      <c r="H217" s="136">
        <v>17810</v>
      </c>
      <c r="I217" s="136">
        <v>17808</v>
      </c>
      <c r="J217" s="136">
        <v>17808</v>
      </c>
      <c r="K217" s="136">
        <v>17808</v>
      </c>
      <c r="L217" s="136">
        <v>17806</v>
      </c>
      <c r="M217" s="136">
        <v>17805</v>
      </c>
      <c r="N217" s="136">
        <v>17805</v>
      </c>
      <c r="O217" s="136">
        <v>17805</v>
      </c>
      <c r="P217" s="136">
        <v>17805</v>
      </c>
      <c r="Q217" s="136">
        <v>17805</v>
      </c>
      <c r="R217" s="136">
        <v>17804</v>
      </c>
      <c r="S217" s="136">
        <v>17804</v>
      </c>
      <c r="T217" s="136">
        <v>17804</v>
      </c>
      <c r="U217" s="136">
        <v>17804</v>
      </c>
      <c r="V217" s="136">
        <v>17804</v>
      </c>
      <c r="W217" s="136">
        <v>17804</v>
      </c>
      <c r="X217" s="136">
        <v>17804</v>
      </c>
      <c r="Y217" s="136">
        <v>17803</v>
      </c>
      <c r="Z217" s="136">
        <v>17802</v>
      </c>
      <c r="AA217" s="136">
        <v>17799</v>
      </c>
      <c r="AB217" s="136">
        <v>17800</v>
      </c>
      <c r="AC217" s="136">
        <v>17799</v>
      </c>
      <c r="AD217" s="136">
        <v>17797</v>
      </c>
      <c r="AE217" s="136">
        <v>17795</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c r="FY217" s="138"/>
    </row>
    <row r="218" spans="1:181" s="134" customFormat="1" x14ac:dyDescent="0.25">
      <c r="A218" s="135">
        <f t="shared" si="5"/>
        <v>44398</v>
      </c>
      <c r="B218" s="136">
        <v>17802</v>
      </c>
      <c r="C218" s="136">
        <v>17802</v>
      </c>
      <c r="D218" s="136">
        <v>17802</v>
      </c>
      <c r="E218" s="136">
        <v>17802</v>
      </c>
      <c r="F218" s="136">
        <v>17802</v>
      </c>
      <c r="G218" s="136">
        <v>17802</v>
      </c>
      <c r="H218" s="136">
        <v>17802</v>
      </c>
      <c r="I218" s="136">
        <v>17800</v>
      </c>
      <c r="J218" s="136">
        <v>17800</v>
      </c>
      <c r="K218" s="136">
        <v>17800</v>
      </c>
      <c r="L218" s="136">
        <v>17798</v>
      </c>
      <c r="M218" s="136">
        <v>17797</v>
      </c>
      <c r="N218" s="136">
        <v>17797</v>
      </c>
      <c r="O218" s="136">
        <v>17797</v>
      </c>
      <c r="P218" s="136">
        <v>17797</v>
      </c>
      <c r="Q218" s="136">
        <v>17797</v>
      </c>
      <c r="R218" s="136">
        <v>17796</v>
      </c>
      <c r="S218" s="136">
        <v>17796</v>
      </c>
      <c r="T218" s="136">
        <v>17796</v>
      </c>
      <c r="U218" s="136">
        <v>17796</v>
      </c>
      <c r="V218" s="136">
        <v>17796</v>
      </c>
      <c r="W218" s="136">
        <v>17796</v>
      </c>
      <c r="X218" s="136">
        <v>17796</v>
      </c>
      <c r="Y218" s="136">
        <v>17795</v>
      </c>
      <c r="Z218" s="136">
        <v>17794</v>
      </c>
      <c r="AA218" s="136">
        <v>17791</v>
      </c>
      <c r="AB218" s="136">
        <v>17792</v>
      </c>
      <c r="AC218" s="136">
        <v>17791</v>
      </c>
      <c r="AD218" s="136">
        <v>17790</v>
      </c>
      <c r="AE218" s="136">
        <v>17788</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c r="FY218" s="138"/>
    </row>
    <row r="219" spans="1:181" s="134" customFormat="1" x14ac:dyDescent="0.25">
      <c r="A219" s="135">
        <f t="shared" si="5"/>
        <v>44397</v>
      </c>
      <c r="B219" s="136">
        <v>17802</v>
      </c>
      <c r="C219" s="136">
        <v>17802</v>
      </c>
      <c r="D219" s="136">
        <v>17802</v>
      </c>
      <c r="E219" s="136">
        <v>17802</v>
      </c>
      <c r="F219" s="136">
        <v>17802</v>
      </c>
      <c r="G219" s="136">
        <v>17802</v>
      </c>
      <c r="H219" s="136">
        <v>17802</v>
      </c>
      <c r="I219" s="136">
        <v>17800</v>
      </c>
      <c r="J219" s="136">
        <v>17800</v>
      </c>
      <c r="K219" s="136">
        <v>17800</v>
      </c>
      <c r="L219" s="136">
        <v>17798</v>
      </c>
      <c r="M219" s="136">
        <v>17797</v>
      </c>
      <c r="N219" s="136">
        <v>17797</v>
      </c>
      <c r="O219" s="136">
        <v>17797</v>
      </c>
      <c r="P219" s="136">
        <v>17797</v>
      </c>
      <c r="Q219" s="136">
        <v>17797</v>
      </c>
      <c r="R219" s="136">
        <v>17796</v>
      </c>
      <c r="S219" s="136">
        <v>17796</v>
      </c>
      <c r="T219" s="136">
        <v>17796</v>
      </c>
      <c r="U219" s="136">
        <v>17796</v>
      </c>
      <c r="V219" s="136">
        <v>17796</v>
      </c>
      <c r="W219" s="136">
        <v>17796</v>
      </c>
      <c r="X219" s="136">
        <v>17796</v>
      </c>
      <c r="Y219" s="136">
        <v>17795</v>
      </c>
      <c r="Z219" s="136">
        <v>17794</v>
      </c>
      <c r="AA219" s="136">
        <v>17791</v>
      </c>
      <c r="AB219" s="136">
        <v>17792</v>
      </c>
      <c r="AC219" s="136">
        <v>17791</v>
      </c>
      <c r="AD219" s="136">
        <v>17790</v>
      </c>
      <c r="AE219" s="136">
        <v>17788</v>
      </c>
      <c r="AF219" s="136">
        <v>17782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c r="FY219" s="138"/>
    </row>
    <row r="220" spans="1:181" s="134" customFormat="1" x14ac:dyDescent="0.25">
      <c r="A220" s="135">
        <f t="shared" si="5"/>
        <v>44396</v>
      </c>
      <c r="B220" s="136">
        <v>17800</v>
      </c>
      <c r="C220" s="136">
        <v>17800</v>
      </c>
      <c r="D220" s="136">
        <v>17800</v>
      </c>
      <c r="E220" s="136">
        <v>17800</v>
      </c>
      <c r="F220" s="136">
        <v>17800</v>
      </c>
      <c r="G220" s="136">
        <v>17800</v>
      </c>
      <c r="H220" s="136">
        <v>17800</v>
      </c>
      <c r="I220" s="136">
        <v>17798</v>
      </c>
      <c r="J220" s="136">
        <v>17798</v>
      </c>
      <c r="K220" s="136">
        <v>17798</v>
      </c>
      <c r="L220" s="136">
        <v>17796</v>
      </c>
      <c r="M220" s="136">
        <v>17795</v>
      </c>
      <c r="N220" s="136">
        <v>17795</v>
      </c>
      <c r="O220" s="136">
        <v>17795</v>
      </c>
      <c r="P220" s="136">
        <v>17795</v>
      </c>
      <c r="Q220" s="136">
        <v>17795</v>
      </c>
      <c r="R220" s="136">
        <v>17794</v>
      </c>
      <c r="S220" s="136">
        <v>17794</v>
      </c>
      <c r="T220" s="136">
        <v>17794</v>
      </c>
      <c r="U220" s="136">
        <v>17794</v>
      </c>
      <c r="V220" s="136">
        <v>17794</v>
      </c>
      <c r="W220" s="136">
        <v>17794</v>
      </c>
      <c r="X220" s="136">
        <v>17794</v>
      </c>
      <c r="Y220" s="136">
        <v>17793</v>
      </c>
      <c r="Z220" s="136">
        <v>17792</v>
      </c>
      <c r="AA220" s="136">
        <v>17789</v>
      </c>
      <c r="AB220" s="136">
        <v>17790</v>
      </c>
      <c r="AC220" s="136">
        <v>17789</v>
      </c>
      <c r="AD220" s="136">
        <v>17788</v>
      </c>
      <c r="AE220" s="136">
        <v>17786</v>
      </c>
      <c r="AF220" s="136">
        <v>17782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c r="FY220" s="138"/>
    </row>
    <row r="221" spans="1:181" s="134" customFormat="1" x14ac:dyDescent="0.25">
      <c r="A221" s="135">
        <f t="shared" si="5"/>
        <v>44395</v>
      </c>
      <c r="B221" s="136">
        <v>17797</v>
      </c>
      <c r="C221" s="136">
        <v>17797</v>
      </c>
      <c r="D221" s="136">
        <v>17797</v>
      </c>
      <c r="E221" s="136">
        <v>17797</v>
      </c>
      <c r="F221" s="136">
        <v>17797</v>
      </c>
      <c r="G221" s="136">
        <v>17797</v>
      </c>
      <c r="H221" s="136">
        <v>17797</v>
      </c>
      <c r="I221" s="136">
        <v>17795</v>
      </c>
      <c r="J221" s="136">
        <v>17795</v>
      </c>
      <c r="K221" s="136">
        <v>17795</v>
      </c>
      <c r="L221" s="136">
        <v>17793</v>
      </c>
      <c r="M221" s="136">
        <v>17792</v>
      </c>
      <c r="N221" s="136">
        <v>17792</v>
      </c>
      <c r="O221" s="136">
        <v>17792</v>
      </c>
      <c r="P221" s="136">
        <v>17792</v>
      </c>
      <c r="Q221" s="136">
        <v>17792</v>
      </c>
      <c r="R221" s="136">
        <v>17791</v>
      </c>
      <c r="S221" s="136">
        <v>17791</v>
      </c>
      <c r="T221" s="136">
        <v>17791</v>
      </c>
      <c r="U221" s="136">
        <v>17791</v>
      </c>
      <c r="V221" s="136">
        <v>17791</v>
      </c>
      <c r="W221" s="136">
        <v>17791</v>
      </c>
      <c r="X221" s="136">
        <v>17791</v>
      </c>
      <c r="Y221" s="136">
        <v>17790</v>
      </c>
      <c r="Z221" s="136">
        <v>17789</v>
      </c>
      <c r="AA221" s="136">
        <v>17786</v>
      </c>
      <c r="AB221" s="136">
        <v>17787</v>
      </c>
      <c r="AC221" s="136">
        <v>17786</v>
      </c>
      <c r="AD221" s="136">
        <v>17785</v>
      </c>
      <c r="AE221" s="136">
        <v>17783</v>
      </c>
      <c r="AF221" s="136">
        <v>17781</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c r="FY221" s="138"/>
    </row>
    <row r="222" spans="1:181" s="134" customFormat="1" x14ac:dyDescent="0.25">
      <c r="A222" s="135">
        <f t="shared" si="5"/>
        <v>44394</v>
      </c>
      <c r="B222" s="136">
        <v>17791</v>
      </c>
      <c r="C222" s="136">
        <v>17791</v>
      </c>
      <c r="D222" s="136">
        <v>17791</v>
      </c>
      <c r="E222" s="136">
        <v>17791</v>
      </c>
      <c r="F222" s="136">
        <v>17791</v>
      </c>
      <c r="G222" s="136">
        <v>17791</v>
      </c>
      <c r="H222" s="136">
        <v>17791</v>
      </c>
      <c r="I222" s="136">
        <v>17789</v>
      </c>
      <c r="J222" s="136">
        <v>17789</v>
      </c>
      <c r="K222" s="136">
        <v>17789</v>
      </c>
      <c r="L222" s="136">
        <v>17787</v>
      </c>
      <c r="M222" s="136">
        <v>17786</v>
      </c>
      <c r="N222" s="136">
        <v>17786</v>
      </c>
      <c r="O222" s="136">
        <v>17786</v>
      </c>
      <c r="P222" s="136">
        <v>17786</v>
      </c>
      <c r="Q222" s="136">
        <v>17786</v>
      </c>
      <c r="R222" s="136">
        <v>17785</v>
      </c>
      <c r="S222" s="136">
        <v>17785</v>
      </c>
      <c r="T222" s="136">
        <v>17785</v>
      </c>
      <c r="U222" s="136">
        <v>17785</v>
      </c>
      <c r="V222" s="136">
        <v>17785</v>
      </c>
      <c r="W222" s="136">
        <v>17785</v>
      </c>
      <c r="X222" s="136">
        <v>17785</v>
      </c>
      <c r="Y222" s="136">
        <v>17784</v>
      </c>
      <c r="Z222" s="136">
        <v>17783</v>
      </c>
      <c r="AA222" s="136">
        <v>17780</v>
      </c>
      <c r="AB222" s="136">
        <v>17781</v>
      </c>
      <c r="AC222" s="136">
        <v>17780</v>
      </c>
      <c r="AD222" s="136">
        <v>17780</v>
      </c>
      <c r="AE222" s="136">
        <v>17779</v>
      </c>
      <c r="AF222" s="136">
        <v>17778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c r="FY222" s="138"/>
    </row>
    <row r="223" spans="1:181" s="134" customFormat="1" x14ac:dyDescent="0.25">
      <c r="A223" s="135">
        <f t="shared" si="5"/>
        <v>44393</v>
      </c>
      <c r="B223" s="136">
        <v>17791</v>
      </c>
      <c r="C223" s="136">
        <v>17791</v>
      </c>
      <c r="D223" s="136">
        <v>17791</v>
      </c>
      <c r="E223" s="136">
        <v>17791</v>
      </c>
      <c r="F223" s="136">
        <v>17791</v>
      </c>
      <c r="G223" s="136">
        <v>17791</v>
      </c>
      <c r="H223" s="136">
        <v>17791</v>
      </c>
      <c r="I223" s="136">
        <v>17789</v>
      </c>
      <c r="J223" s="136">
        <v>17789</v>
      </c>
      <c r="K223" s="136">
        <v>17789</v>
      </c>
      <c r="L223" s="136">
        <v>17787</v>
      </c>
      <c r="M223" s="136">
        <v>17786</v>
      </c>
      <c r="N223" s="136">
        <v>17786</v>
      </c>
      <c r="O223" s="136">
        <v>17786</v>
      </c>
      <c r="P223" s="136">
        <v>17786</v>
      </c>
      <c r="Q223" s="136">
        <v>17786</v>
      </c>
      <c r="R223" s="136">
        <v>17785</v>
      </c>
      <c r="S223" s="136">
        <v>17785</v>
      </c>
      <c r="T223" s="136">
        <v>17785</v>
      </c>
      <c r="U223" s="136">
        <v>17785</v>
      </c>
      <c r="V223" s="136">
        <v>17785</v>
      </c>
      <c r="W223" s="136">
        <v>17785</v>
      </c>
      <c r="X223" s="136">
        <v>17785</v>
      </c>
      <c r="Y223" s="136">
        <v>17784</v>
      </c>
      <c r="Z223" s="136">
        <v>17783</v>
      </c>
      <c r="AA223" s="136">
        <v>17780</v>
      </c>
      <c r="AB223" s="136">
        <v>17781</v>
      </c>
      <c r="AC223" s="136">
        <v>17780</v>
      </c>
      <c r="AD223" s="136">
        <v>17780</v>
      </c>
      <c r="AE223" s="136">
        <v>17779</v>
      </c>
      <c r="AF223" s="136">
        <v>17778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c r="FY223" s="138"/>
    </row>
    <row r="224" spans="1:181" s="134" customFormat="1" x14ac:dyDescent="0.25">
      <c r="A224" s="135">
        <f t="shared" si="5"/>
        <v>44392</v>
      </c>
      <c r="B224" s="136">
        <v>17788</v>
      </c>
      <c r="C224" s="136">
        <v>17788</v>
      </c>
      <c r="D224" s="136">
        <v>17788</v>
      </c>
      <c r="E224" s="136">
        <v>17788</v>
      </c>
      <c r="F224" s="136">
        <v>17788</v>
      </c>
      <c r="G224" s="136">
        <v>17788</v>
      </c>
      <c r="H224" s="136">
        <v>17788</v>
      </c>
      <c r="I224" s="136">
        <v>17786</v>
      </c>
      <c r="J224" s="136">
        <v>17786</v>
      </c>
      <c r="K224" s="136">
        <v>17786</v>
      </c>
      <c r="L224" s="136">
        <v>17784</v>
      </c>
      <c r="M224" s="136">
        <v>17783</v>
      </c>
      <c r="N224" s="136">
        <v>17783</v>
      </c>
      <c r="O224" s="136">
        <v>17783</v>
      </c>
      <c r="P224" s="136">
        <v>17783</v>
      </c>
      <c r="Q224" s="136">
        <v>17783</v>
      </c>
      <c r="R224" s="136">
        <v>17782</v>
      </c>
      <c r="S224" s="136">
        <v>17782</v>
      </c>
      <c r="T224" s="136">
        <v>17782</v>
      </c>
      <c r="U224" s="136">
        <v>17782</v>
      </c>
      <c r="V224" s="136">
        <v>17782</v>
      </c>
      <c r="W224" s="136">
        <v>17782</v>
      </c>
      <c r="X224" s="136">
        <v>17782</v>
      </c>
      <c r="Y224" s="136">
        <v>17781</v>
      </c>
      <c r="Z224" s="136">
        <v>17780</v>
      </c>
      <c r="AA224" s="136">
        <v>17777</v>
      </c>
      <c r="AB224" s="136">
        <v>17778</v>
      </c>
      <c r="AC224" s="136">
        <v>17777</v>
      </c>
      <c r="AD224" s="136">
        <v>17777</v>
      </c>
      <c r="AE224" s="136">
        <v>17777</v>
      </c>
      <c r="AF224" s="136">
        <v>17776</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c r="FY224" s="138"/>
    </row>
    <row r="225" spans="1:181" s="134" customFormat="1" x14ac:dyDescent="0.25">
      <c r="A225" s="135">
        <f t="shared" si="5"/>
        <v>44391</v>
      </c>
      <c r="B225" s="136">
        <v>17787</v>
      </c>
      <c r="C225" s="136">
        <v>17787</v>
      </c>
      <c r="D225" s="136">
        <v>17787</v>
      </c>
      <c r="E225" s="136">
        <v>17787</v>
      </c>
      <c r="F225" s="136">
        <v>17787</v>
      </c>
      <c r="G225" s="136">
        <v>17787</v>
      </c>
      <c r="H225" s="136">
        <v>17787</v>
      </c>
      <c r="I225" s="136">
        <v>17785</v>
      </c>
      <c r="J225" s="136">
        <v>17785</v>
      </c>
      <c r="K225" s="136">
        <v>17785</v>
      </c>
      <c r="L225" s="136">
        <v>17783</v>
      </c>
      <c r="M225" s="136">
        <v>17782</v>
      </c>
      <c r="N225" s="136">
        <v>17782</v>
      </c>
      <c r="O225" s="136">
        <v>17782</v>
      </c>
      <c r="P225" s="136">
        <v>17782</v>
      </c>
      <c r="Q225" s="136">
        <v>17782</v>
      </c>
      <c r="R225" s="136">
        <v>17781</v>
      </c>
      <c r="S225" s="136">
        <v>17781</v>
      </c>
      <c r="T225" s="136">
        <v>17781</v>
      </c>
      <c r="U225" s="136">
        <v>17781</v>
      </c>
      <c r="V225" s="136">
        <v>17781</v>
      </c>
      <c r="W225" s="136">
        <v>17781</v>
      </c>
      <c r="X225" s="136">
        <v>17781</v>
      </c>
      <c r="Y225" s="136">
        <v>17780</v>
      </c>
      <c r="Z225" s="136">
        <v>17779</v>
      </c>
      <c r="AA225" s="136">
        <v>17776</v>
      </c>
      <c r="AB225" s="136">
        <v>17777</v>
      </c>
      <c r="AC225" s="136">
        <v>17776</v>
      </c>
      <c r="AD225" s="136">
        <v>17776</v>
      </c>
      <c r="AE225" s="136">
        <v>17776</v>
      </c>
      <c r="AF225" s="136">
        <v>17775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c r="FY225" s="138"/>
    </row>
    <row r="226" spans="1:181" s="134" customFormat="1" x14ac:dyDescent="0.25">
      <c r="A226" s="135">
        <f t="shared" si="5"/>
        <v>44390</v>
      </c>
      <c r="B226" s="136">
        <v>17787</v>
      </c>
      <c r="C226" s="136">
        <v>17787</v>
      </c>
      <c r="D226" s="136">
        <v>17787</v>
      </c>
      <c r="E226" s="136">
        <v>17787</v>
      </c>
      <c r="F226" s="136">
        <v>17787</v>
      </c>
      <c r="G226" s="136">
        <v>17787</v>
      </c>
      <c r="H226" s="136">
        <v>17787</v>
      </c>
      <c r="I226" s="136">
        <v>17785</v>
      </c>
      <c r="J226" s="136">
        <v>17785</v>
      </c>
      <c r="K226" s="136">
        <v>17785</v>
      </c>
      <c r="L226" s="136">
        <v>17783</v>
      </c>
      <c r="M226" s="136">
        <v>17782</v>
      </c>
      <c r="N226" s="136">
        <v>17782</v>
      </c>
      <c r="O226" s="136">
        <v>17782</v>
      </c>
      <c r="P226" s="136">
        <v>17782</v>
      </c>
      <c r="Q226" s="136">
        <v>17782</v>
      </c>
      <c r="R226" s="136">
        <v>17781</v>
      </c>
      <c r="S226" s="136">
        <v>17781</v>
      </c>
      <c r="T226" s="136">
        <v>17781</v>
      </c>
      <c r="U226" s="136">
        <v>17781</v>
      </c>
      <c r="V226" s="136">
        <v>17781</v>
      </c>
      <c r="W226" s="136">
        <v>17781</v>
      </c>
      <c r="X226" s="136">
        <v>17781</v>
      </c>
      <c r="Y226" s="136">
        <v>17780</v>
      </c>
      <c r="Z226" s="136">
        <v>17779</v>
      </c>
      <c r="AA226" s="136">
        <v>17776</v>
      </c>
      <c r="AB226" s="136">
        <v>17777</v>
      </c>
      <c r="AC226" s="136">
        <v>17776</v>
      </c>
      <c r="AD226" s="136">
        <v>17776</v>
      </c>
      <c r="AE226" s="136">
        <v>17776</v>
      </c>
      <c r="AF226" s="136">
        <v>17775</v>
      </c>
      <c r="AG226" s="136">
        <v>17768</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c r="FY226" s="138"/>
    </row>
    <row r="227" spans="1:181" s="134" customFormat="1" x14ac:dyDescent="0.25">
      <c r="A227" s="135">
        <f t="shared" si="5"/>
        <v>44389</v>
      </c>
      <c r="B227" s="136">
        <v>17785</v>
      </c>
      <c r="C227" s="136">
        <v>17785</v>
      </c>
      <c r="D227" s="136">
        <v>17785</v>
      </c>
      <c r="E227" s="136">
        <v>17785</v>
      </c>
      <c r="F227" s="136">
        <v>17785</v>
      </c>
      <c r="G227" s="136">
        <v>17785</v>
      </c>
      <c r="H227" s="136">
        <v>17785</v>
      </c>
      <c r="I227" s="136">
        <v>17783</v>
      </c>
      <c r="J227" s="136">
        <v>17783</v>
      </c>
      <c r="K227" s="136">
        <v>17783</v>
      </c>
      <c r="L227" s="136">
        <v>17781</v>
      </c>
      <c r="M227" s="136">
        <v>17780</v>
      </c>
      <c r="N227" s="136">
        <v>17780</v>
      </c>
      <c r="O227" s="136">
        <v>17780</v>
      </c>
      <c r="P227" s="136">
        <v>17780</v>
      </c>
      <c r="Q227" s="136">
        <v>17780</v>
      </c>
      <c r="R227" s="136">
        <v>17779</v>
      </c>
      <c r="S227" s="136">
        <v>17779</v>
      </c>
      <c r="T227" s="136">
        <v>17779</v>
      </c>
      <c r="U227" s="136">
        <v>17779</v>
      </c>
      <c r="V227" s="136">
        <v>17779</v>
      </c>
      <c r="W227" s="136">
        <v>17779</v>
      </c>
      <c r="X227" s="136">
        <v>17779</v>
      </c>
      <c r="Y227" s="136">
        <v>17778</v>
      </c>
      <c r="Z227" s="136">
        <v>17777</v>
      </c>
      <c r="AA227" s="136">
        <v>17774</v>
      </c>
      <c r="AB227" s="136">
        <v>17775</v>
      </c>
      <c r="AC227" s="136">
        <v>17774</v>
      </c>
      <c r="AD227" s="136">
        <v>17774</v>
      </c>
      <c r="AE227" s="136">
        <v>17774</v>
      </c>
      <c r="AF227" s="136">
        <v>17773</v>
      </c>
      <c r="AG227" s="136">
        <v>17768</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c r="FY227" s="138"/>
    </row>
    <row r="228" spans="1:181" s="134" customFormat="1" x14ac:dyDescent="0.25">
      <c r="A228" s="135">
        <f t="shared" si="5"/>
        <v>44388</v>
      </c>
      <c r="B228" s="136">
        <v>17785</v>
      </c>
      <c r="C228" s="136">
        <v>17785</v>
      </c>
      <c r="D228" s="136">
        <v>17785</v>
      </c>
      <c r="E228" s="136">
        <v>17785</v>
      </c>
      <c r="F228" s="136">
        <v>17785</v>
      </c>
      <c r="G228" s="136">
        <v>17785</v>
      </c>
      <c r="H228" s="136">
        <v>17785</v>
      </c>
      <c r="I228" s="136">
        <v>17783</v>
      </c>
      <c r="J228" s="136">
        <v>17783</v>
      </c>
      <c r="K228" s="136">
        <v>17783</v>
      </c>
      <c r="L228" s="136">
        <v>17781</v>
      </c>
      <c r="M228" s="136">
        <v>17780</v>
      </c>
      <c r="N228" s="136">
        <v>17780</v>
      </c>
      <c r="O228" s="136">
        <v>17780</v>
      </c>
      <c r="P228" s="136">
        <v>17780</v>
      </c>
      <c r="Q228" s="136">
        <v>17780</v>
      </c>
      <c r="R228" s="136">
        <v>17779</v>
      </c>
      <c r="S228" s="136">
        <v>17779</v>
      </c>
      <c r="T228" s="136">
        <v>17779</v>
      </c>
      <c r="U228" s="136">
        <v>17779</v>
      </c>
      <c r="V228" s="136">
        <v>17779</v>
      </c>
      <c r="W228" s="136">
        <v>17779</v>
      </c>
      <c r="X228" s="136">
        <v>17779</v>
      </c>
      <c r="Y228" s="136">
        <v>17778</v>
      </c>
      <c r="Z228" s="136">
        <v>17777</v>
      </c>
      <c r="AA228" s="136">
        <v>17774</v>
      </c>
      <c r="AB228" s="136">
        <v>17775</v>
      </c>
      <c r="AC228" s="136">
        <v>17774</v>
      </c>
      <c r="AD228" s="136">
        <v>17774</v>
      </c>
      <c r="AE228" s="136">
        <v>17774</v>
      </c>
      <c r="AF228" s="136">
        <v>17773</v>
      </c>
      <c r="AG228" s="136">
        <v>17768</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c r="FY228" s="138"/>
    </row>
    <row r="229" spans="1:181" s="134" customFormat="1" x14ac:dyDescent="0.25">
      <c r="A229" s="135">
        <f t="shared" si="5"/>
        <v>44387</v>
      </c>
      <c r="B229" s="136">
        <v>17785</v>
      </c>
      <c r="C229" s="136">
        <v>17785</v>
      </c>
      <c r="D229" s="136">
        <v>17785</v>
      </c>
      <c r="E229" s="136">
        <v>17785</v>
      </c>
      <c r="F229" s="136">
        <v>17785</v>
      </c>
      <c r="G229" s="136">
        <v>17785</v>
      </c>
      <c r="H229" s="136">
        <v>17785</v>
      </c>
      <c r="I229" s="136">
        <v>17783</v>
      </c>
      <c r="J229" s="136">
        <v>17783</v>
      </c>
      <c r="K229" s="136">
        <v>17783</v>
      </c>
      <c r="L229" s="136">
        <v>17781</v>
      </c>
      <c r="M229" s="136">
        <v>17780</v>
      </c>
      <c r="N229" s="136">
        <v>17780</v>
      </c>
      <c r="O229" s="136">
        <v>17780</v>
      </c>
      <c r="P229" s="136">
        <v>17780</v>
      </c>
      <c r="Q229" s="136">
        <v>17780</v>
      </c>
      <c r="R229" s="136">
        <v>17779</v>
      </c>
      <c r="S229" s="136">
        <v>17779</v>
      </c>
      <c r="T229" s="136">
        <v>17779</v>
      </c>
      <c r="U229" s="136">
        <v>17779</v>
      </c>
      <c r="V229" s="136">
        <v>17779</v>
      </c>
      <c r="W229" s="136">
        <v>17779</v>
      </c>
      <c r="X229" s="136">
        <v>17779</v>
      </c>
      <c r="Y229" s="136">
        <v>17778</v>
      </c>
      <c r="Z229" s="136">
        <v>17777</v>
      </c>
      <c r="AA229" s="136">
        <v>17774</v>
      </c>
      <c r="AB229" s="136">
        <v>17775</v>
      </c>
      <c r="AC229" s="136">
        <v>17774</v>
      </c>
      <c r="AD229" s="136">
        <v>17774</v>
      </c>
      <c r="AE229" s="136">
        <v>17774</v>
      </c>
      <c r="AF229" s="136">
        <v>17773</v>
      </c>
      <c r="AG229" s="136">
        <v>17768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c r="FY229" s="138"/>
    </row>
    <row r="230" spans="1:181" s="134" customFormat="1" x14ac:dyDescent="0.25">
      <c r="A230" s="135">
        <f t="shared" si="5"/>
        <v>44386</v>
      </c>
      <c r="B230" s="136">
        <v>17782</v>
      </c>
      <c r="C230" s="136">
        <v>17782</v>
      </c>
      <c r="D230" s="136">
        <v>17782</v>
      </c>
      <c r="E230" s="136">
        <v>17782</v>
      </c>
      <c r="F230" s="136">
        <v>17782</v>
      </c>
      <c r="G230" s="136">
        <v>17782</v>
      </c>
      <c r="H230" s="136">
        <v>17782</v>
      </c>
      <c r="I230" s="136">
        <v>17780</v>
      </c>
      <c r="J230" s="136">
        <v>17780</v>
      </c>
      <c r="K230" s="136">
        <v>17780</v>
      </c>
      <c r="L230" s="136">
        <v>17778</v>
      </c>
      <c r="M230" s="136">
        <v>17777</v>
      </c>
      <c r="N230" s="136">
        <v>17777</v>
      </c>
      <c r="O230" s="136">
        <v>17777</v>
      </c>
      <c r="P230" s="136">
        <v>17777</v>
      </c>
      <c r="Q230" s="136">
        <v>17777</v>
      </c>
      <c r="R230" s="136">
        <v>17776</v>
      </c>
      <c r="S230" s="136">
        <v>17776</v>
      </c>
      <c r="T230" s="136">
        <v>17776</v>
      </c>
      <c r="U230" s="136">
        <v>17776</v>
      </c>
      <c r="V230" s="136">
        <v>17776</v>
      </c>
      <c r="W230" s="136">
        <v>17776</v>
      </c>
      <c r="X230" s="136">
        <v>17776</v>
      </c>
      <c r="Y230" s="136">
        <v>17775</v>
      </c>
      <c r="Z230" s="136">
        <v>17774</v>
      </c>
      <c r="AA230" s="136">
        <v>17771</v>
      </c>
      <c r="AB230" s="136">
        <v>17772</v>
      </c>
      <c r="AC230" s="136">
        <v>17771</v>
      </c>
      <c r="AD230" s="136">
        <v>17771</v>
      </c>
      <c r="AE230" s="136">
        <v>17771</v>
      </c>
      <c r="AF230" s="136">
        <v>17770</v>
      </c>
      <c r="AG230" s="136">
        <v>17765</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c r="FY230" s="138"/>
    </row>
    <row r="231" spans="1:181" s="134" customFormat="1" x14ac:dyDescent="0.25">
      <c r="A231" s="135">
        <f t="shared" si="5"/>
        <v>44385</v>
      </c>
      <c r="B231" s="136">
        <v>17782</v>
      </c>
      <c r="C231" s="136">
        <v>17782</v>
      </c>
      <c r="D231" s="136">
        <v>17782</v>
      </c>
      <c r="E231" s="136">
        <v>17782</v>
      </c>
      <c r="F231" s="136">
        <v>17782</v>
      </c>
      <c r="G231" s="136">
        <v>17782</v>
      </c>
      <c r="H231" s="136">
        <v>17782</v>
      </c>
      <c r="I231" s="136">
        <v>17780</v>
      </c>
      <c r="J231" s="136">
        <v>17780</v>
      </c>
      <c r="K231" s="136">
        <v>17780</v>
      </c>
      <c r="L231" s="136">
        <v>17778</v>
      </c>
      <c r="M231" s="136">
        <v>17777</v>
      </c>
      <c r="N231" s="136">
        <v>17777</v>
      </c>
      <c r="O231" s="136">
        <v>17777</v>
      </c>
      <c r="P231" s="136">
        <v>17777</v>
      </c>
      <c r="Q231" s="136">
        <v>17777</v>
      </c>
      <c r="R231" s="136">
        <v>17776</v>
      </c>
      <c r="S231" s="136">
        <v>17776</v>
      </c>
      <c r="T231" s="136">
        <v>17776</v>
      </c>
      <c r="U231" s="136">
        <v>17776</v>
      </c>
      <c r="V231" s="136">
        <v>17776</v>
      </c>
      <c r="W231" s="136">
        <v>17776</v>
      </c>
      <c r="X231" s="136">
        <v>17776</v>
      </c>
      <c r="Y231" s="136">
        <v>17775</v>
      </c>
      <c r="Z231" s="136">
        <v>17774</v>
      </c>
      <c r="AA231" s="136">
        <v>17771</v>
      </c>
      <c r="AB231" s="136">
        <v>17772</v>
      </c>
      <c r="AC231" s="136">
        <v>17771</v>
      </c>
      <c r="AD231" s="136">
        <v>17771</v>
      </c>
      <c r="AE231" s="136">
        <v>17771</v>
      </c>
      <c r="AF231" s="136">
        <v>17770</v>
      </c>
      <c r="AG231" s="136">
        <v>17765</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c r="FY231" s="138"/>
    </row>
    <row r="232" spans="1:181" s="134" customFormat="1" x14ac:dyDescent="0.25">
      <c r="A232" s="135">
        <f t="shared" si="5"/>
        <v>44384</v>
      </c>
      <c r="B232" s="136">
        <v>17779</v>
      </c>
      <c r="C232" s="136">
        <v>17779</v>
      </c>
      <c r="D232" s="136">
        <v>17779</v>
      </c>
      <c r="E232" s="136">
        <v>17779</v>
      </c>
      <c r="F232" s="136">
        <v>17779</v>
      </c>
      <c r="G232" s="136">
        <v>17779</v>
      </c>
      <c r="H232" s="136">
        <v>17779</v>
      </c>
      <c r="I232" s="136">
        <v>17777</v>
      </c>
      <c r="J232" s="136">
        <v>17777</v>
      </c>
      <c r="K232" s="136">
        <v>17777</v>
      </c>
      <c r="L232" s="136">
        <v>17775</v>
      </c>
      <c r="M232" s="136">
        <v>17774</v>
      </c>
      <c r="N232" s="136">
        <v>17774</v>
      </c>
      <c r="O232" s="136">
        <v>17774</v>
      </c>
      <c r="P232" s="136">
        <v>17774</v>
      </c>
      <c r="Q232" s="136">
        <v>17774</v>
      </c>
      <c r="R232" s="136">
        <v>17773</v>
      </c>
      <c r="S232" s="136">
        <v>17773</v>
      </c>
      <c r="T232" s="136">
        <v>17773</v>
      </c>
      <c r="U232" s="136">
        <v>17773</v>
      </c>
      <c r="V232" s="136">
        <v>17773</v>
      </c>
      <c r="W232" s="136">
        <v>17773</v>
      </c>
      <c r="X232" s="136">
        <v>17773</v>
      </c>
      <c r="Y232" s="136">
        <v>17772</v>
      </c>
      <c r="Z232" s="136">
        <v>17771</v>
      </c>
      <c r="AA232" s="136">
        <v>17768</v>
      </c>
      <c r="AB232" s="136">
        <v>17769</v>
      </c>
      <c r="AC232" s="136">
        <v>17768</v>
      </c>
      <c r="AD232" s="136">
        <v>17768</v>
      </c>
      <c r="AE232" s="136">
        <v>17768</v>
      </c>
      <c r="AF232" s="136">
        <v>17767</v>
      </c>
      <c r="AG232" s="136">
        <v>17763</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c r="FY232" s="138"/>
    </row>
    <row r="233" spans="1:181" s="134" customFormat="1" x14ac:dyDescent="0.25">
      <c r="A233" s="135">
        <f t="shared" si="5"/>
        <v>44383</v>
      </c>
      <c r="B233" s="136">
        <v>17777</v>
      </c>
      <c r="C233" s="136">
        <v>17777</v>
      </c>
      <c r="D233" s="136">
        <v>17777</v>
      </c>
      <c r="E233" s="136">
        <v>17777</v>
      </c>
      <c r="F233" s="136">
        <v>17777</v>
      </c>
      <c r="G233" s="136">
        <v>17777</v>
      </c>
      <c r="H233" s="136">
        <v>17777</v>
      </c>
      <c r="I233" s="136">
        <v>17775</v>
      </c>
      <c r="J233" s="136">
        <v>17775</v>
      </c>
      <c r="K233" s="136">
        <v>17775</v>
      </c>
      <c r="L233" s="136">
        <v>17773</v>
      </c>
      <c r="M233" s="136">
        <v>17772</v>
      </c>
      <c r="N233" s="136">
        <v>17772</v>
      </c>
      <c r="O233" s="136">
        <v>17772</v>
      </c>
      <c r="P233" s="136">
        <v>17772</v>
      </c>
      <c r="Q233" s="136">
        <v>17772</v>
      </c>
      <c r="R233" s="136">
        <v>17771</v>
      </c>
      <c r="S233" s="136">
        <v>17771</v>
      </c>
      <c r="T233" s="136">
        <v>17771</v>
      </c>
      <c r="U233" s="136">
        <v>17771</v>
      </c>
      <c r="V233" s="136">
        <v>17771</v>
      </c>
      <c r="W233" s="136">
        <v>17771</v>
      </c>
      <c r="X233" s="136">
        <v>17771</v>
      </c>
      <c r="Y233" s="136">
        <v>17770</v>
      </c>
      <c r="Z233" s="136">
        <v>17769</v>
      </c>
      <c r="AA233" s="136">
        <v>17766</v>
      </c>
      <c r="AB233" s="136">
        <v>17767</v>
      </c>
      <c r="AC233" s="136">
        <v>17766</v>
      </c>
      <c r="AD233" s="136">
        <v>17766</v>
      </c>
      <c r="AE233" s="136">
        <v>17766</v>
      </c>
      <c r="AF233" s="136">
        <v>17765</v>
      </c>
      <c r="AG233" s="136">
        <v>17761</v>
      </c>
      <c r="AH233" s="136">
        <v>17757</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c r="FY233" s="138"/>
    </row>
    <row r="234" spans="1:181" s="134" customFormat="1" x14ac:dyDescent="0.25">
      <c r="A234" s="135">
        <f t="shared" si="5"/>
        <v>44382</v>
      </c>
      <c r="B234" s="136">
        <v>17775</v>
      </c>
      <c r="C234" s="136">
        <v>17775</v>
      </c>
      <c r="D234" s="136">
        <v>17775</v>
      </c>
      <c r="E234" s="136">
        <v>17775</v>
      </c>
      <c r="F234" s="136">
        <v>17775</v>
      </c>
      <c r="G234" s="136">
        <v>17775</v>
      </c>
      <c r="H234" s="136">
        <v>17775</v>
      </c>
      <c r="I234" s="136">
        <v>17773</v>
      </c>
      <c r="J234" s="136">
        <v>17773</v>
      </c>
      <c r="K234" s="136">
        <v>17773</v>
      </c>
      <c r="L234" s="136">
        <v>17771</v>
      </c>
      <c r="M234" s="136">
        <v>17770</v>
      </c>
      <c r="N234" s="136">
        <v>17770</v>
      </c>
      <c r="O234" s="136">
        <v>17770</v>
      </c>
      <c r="P234" s="136">
        <v>17770</v>
      </c>
      <c r="Q234" s="136">
        <v>17770</v>
      </c>
      <c r="R234" s="136">
        <v>17769</v>
      </c>
      <c r="S234" s="136">
        <v>17769</v>
      </c>
      <c r="T234" s="136">
        <v>17769</v>
      </c>
      <c r="U234" s="136">
        <v>17769</v>
      </c>
      <c r="V234" s="136">
        <v>17769</v>
      </c>
      <c r="W234" s="136">
        <v>17769</v>
      </c>
      <c r="X234" s="136">
        <v>17769</v>
      </c>
      <c r="Y234" s="136">
        <v>17768</v>
      </c>
      <c r="Z234" s="136">
        <v>17767</v>
      </c>
      <c r="AA234" s="136">
        <v>17764</v>
      </c>
      <c r="AB234" s="136">
        <v>17765</v>
      </c>
      <c r="AC234" s="136">
        <v>17764</v>
      </c>
      <c r="AD234" s="136">
        <v>17764</v>
      </c>
      <c r="AE234" s="136">
        <v>17764</v>
      </c>
      <c r="AF234" s="136">
        <v>17763</v>
      </c>
      <c r="AG234" s="136">
        <v>17759</v>
      </c>
      <c r="AH234" s="136">
        <v>17757</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c r="FY234" s="138"/>
    </row>
    <row r="235" spans="1:181" s="134" customFormat="1" x14ac:dyDescent="0.25">
      <c r="A235" s="135">
        <f t="shared" si="5"/>
        <v>44381</v>
      </c>
      <c r="B235" s="136">
        <v>17773</v>
      </c>
      <c r="C235" s="136">
        <v>17773</v>
      </c>
      <c r="D235" s="136">
        <v>17773</v>
      </c>
      <c r="E235" s="136">
        <v>17773</v>
      </c>
      <c r="F235" s="136">
        <v>17773</v>
      </c>
      <c r="G235" s="136">
        <v>17773</v>
      </c>
      <c r="H235" s="136">
        <v>17773</v>
      </c>
      <c r="I235" s="136">
        <v>17771</v>
      </c>
      <c r="J235" s="136">
        <v>17771</v>
      </c>
      <c r="K235" s="136">
        <v>17771</v>
      </c>
      <c r="L235" s="136">
        <v>17769</v>
      </c>
      <c r="M235" s="136">
        <v>17768</v>
      </c>
      <c r="N235" s="136">
        <v>17768</v>
      </c>
      <c r="O235" s="136">
        <v>17768</v>
      </c>
      <c r="P235" s="136">
        <v>17768</v>
      </c>
      <c r="Q235" s="136">
        <v>17768</v>
      </c>
      <c r="R235" s="136">
        <v>17767</v>
      </c>
      <c r="S235" s="136">
        <v>17767</v>
      </c>
      <c r="T235" s="136">
        <v>17767</v>
      </c>
      <c r="U235" s="136">
        <v>17767</v>
      </c>
      <c r="V235" s="136">
        <v>17767</v>
      </c>
      <c r="W235" s="136">
        <v>17767</v>
      </c>
      <c r="X235" s="136">
        <v>17767</v>
      </c>
      <c r="Y235" s="136">
        <v>17766</v>
      </c>
      <c r="Z235" s="136">
        <v>17765</v>
      </c>
      <c r="AA235" s="136">
        <v>17762</v>
      </c>
      <c r="AB235" s="136">
        <v>17763</v>
      </c>
      <c r="AC235" s="136">
        <v>17762</v>
      </c>
      <c r="AD235" s="136">
        <v>17762</v>
      </c>
      <c r="AE235" s="136">
        <v>17762</v>
      </c>
      <c r="AF235" s="136">
        <v>17761</v>
      </c>
      <c r="AG235" s="136">
        <v>17758</v>
      </c>
      <c r="AH235" s="136">
        <v>17757</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c r="FY235" s="138"/>
    </row>
    <row r="236" spans="1:181" s="134" customFormat="1" x14ac:dyDescent="0.25">
      <c r="A236" s="135">
        <f t="shared" si="5"/>
        <v>44380</v>
      </c>
      <c r="B236" s="136">
        <v>17773</v>
      </c>
      <c r="C236" s="136">
        <v>17773</v>
      </c>
      <c r="D236" s="136">
        <v>17773</v>
      </c>
      <c r="E236" s="136">
        <v>17773</v>
      </c>
      <c r="F236" s="136">
        <v>17773</v>
      </c>
      <c r="G236" s="136">
        <v>17773</v>
      </c>
      <c r="H236" s="136">
        <v>17773</v>
      </c>
      <c r="I236" s="136">
        <v>17771</v>
      </c>
      <c r="J236" s="136">
        <v>17771</v>
      </c>
      <c r="K236" s="136">
        <v>17771</v>
      </c>
      <c r="L236" s="136">
        <v>17769</v>
      </c>
      <c r="M236" s="136">
        <v>17768</v>
      </c>
      <c r="N236" s="136">
        <v>17768</v>
      </c>
      <c r="O236" s="136">
        <v>17768</v>
      </c>
      <c r="P236" s="136">
        <v>17768</v>
      </c>
      <c r="Q236" s="136">
        <v>17768</v>
      </c>
      <c r="R236" s="136">
        <v>17767</v>
      </c>
      <c r="S236" s="136">
        <v>17767</v>
      </c>
      <c r="T236" s="136">
        <v>17767</v>
      </c>
      <c r="U236" s="136">
        <v>17767</v>
      </c>
      <c r="V236" s="136">
        <v>17767</v>
      </c>
      <c r="W236" s="136">
        <v>17767</v>
      </c>
      <c r="X236" s="136">
        <v>17767</v>
      </c>
      <c r="Y236" s="136">
        <v>17766</v>
      </c>
      <c r="Z236" s="136">
        <v>17765</v>
      </c>
      <c r="AA236" s="136">
        <v>17762</v>
      </c>
      <c r="AB236" s="136">
        <v>17763</v>
      </c>
      <c r="AC236" s="136">
        <v>17762</v>
      </c>
      <c r="AD236" s="136">
        <v>17762</v>
      </c>
      <c r="AE236" s="136">
        <v>17762</v>
      </c>
      <c r="AF236" s="136">
        <v>17761</v>
      </c>
      <c r="AG236" s="136">
        <v>17758</v>
      </c>
      <c r="AH236" s="136">
        <v>17757</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c r="FY236" s="138"/>
    </row>
    <row r="237" spans="1:181" s="134" customFormat="1" x14ac:dyDescent="0.25">
      <c r="A237" s="135">
        <f t="shared" si="5"/>
        <v>44379</v>
      </c>
      <c r="B237" s="136">
        <v>17773</v>
      </c>
      <c r="C237" s="136">
        <v>17773</v>
      </c>
      <c r="D237" s="136">
        <v>17773</v>
      </c>
      <c r="E237" s="136">
        <v>17773</v>
      </c>
      <c r="F237" s="136">
        <v>17773</v>
      </c>
      <c r="G237" s="136">
        <v>17773</v>
      </c>
      <c r="H237" s="136">
        <v>17773</v>
      </c>
      <c r="I237" s="136">
        <v>17771</v>
      </c>
      <c r="J237" s="136">
        <v>17771</v>
      </c>
      <c r="K237" s="136">
        <v>17771</v>
      </c>
      <c r="L237" s="136">
        <v>17769</v>
      </c>
      <c r="M237" s="136">
        <v>17768</v>
      </c>
      <c r="N237" s="136">
        <v>17768</v>
      </c>
      <c r="O237" s="136">
        <v>17768</v>
      </c>
      <c r="P237" s="136">
        <v>17768</v>
      </c>
      <c r="Q237" s="136">
        <v>17768</v>
      </c>
      <c r="R237" s="136">
        <v>17767</v>
      </c>
      <c r="S237" s="136">
        <v>17767</v>
      </c>
      <c r="T237" s="136">
        <v>17767</v>
      </c>
      <c r="U237" s="136">
        <v>17767</v>
      </c>
      <c r="V237" s="136">
        <v>17767</v>
      </c>
      <c r="W237" s="136">
        <v>17767</v>
      </c>
      <c r="X237" s="136">
        <v>17767</v>
      </c>
      <c r="Y237" s="136">
        <v>17766</v>
      </c>
      <c r="Z237" s="136">
        <v>17765</v>
      </c>
      <c r="AA237" s="136">
        <v>17762</v>
      </c>
      <c r="AB237" s="136">
        <v>17763</v>
      </c>
      <c r="AC237" s="136">
        <v>17762</v>
      </c>
      <c r="AD237" s="136">
        <v>17762</v>
      </c>
      <c r="AE237" s="136">
        <v>17762</v>
      </c>
      <c r="AF237" s="136">
        <v>17761</v>
      </c>
      <c r="AG237" s="136">
        <v>17758</v>
      </c>
      <c r="AH237" s="136">
        <v>17757</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c r="FY237" s="138"/>
    </row>
    <row r="238" spans="1:181" s="134" customFormat="1" x14ac:dyDescent="0.25">
      <c r="A238" s="135">
        <f t="shared" si="5"/>
        <v>44378</v>
      </c>
      <c r="B238" s="136">
        <v>17772</v>
      </c>
      <c r="C238" s="136">
        <v>17772</v>
      </c>
      <c r="D238" s="136">
        <v>17772</v>
      </c>
      <c r="E238" s="136">
        <v>17772</v>
      </c>
      <c r="F238" s="136">
        <v>17772</v>
      </c>
      <c r="G238" s="136">
        <v>17772</v>
      </c>
      <c r="H238" s="136">
        <v>17772</v>
      </c>
      <c r="I238" s="136">
        <v>17770</v>
      </c>
      <c r="J238" s="136">
        <v>17770</v>
      </c>
      <c r="K238" s="136">
        <v>17770</v>
      </c>
      <c r="L238" s="136">
        <v>17768</v>
      </c>
      <c r="M238" s="136">
        <v>17767</v>
      </c>
      <c r="N238" s="136">
        <v>17767</v>
      </c>
      <c r="O238" s="136">
        <v>17767</v>
      </c>
      <c r="P238" s="136">
        <v>17767</v>
      </c>
      <c r="Q238" s="136">
        <v>17767</v>
      </c>
      <c r="R238" s="136">
        <v>17766</v>
      </c>
      <c r="S238" s="136">
        <v>17766</v>
      </c>
      <c r="T238" s="136">
        <v>17766</v>
      </c>
      <c r="U238" s="136">
        <v>17766</v>
      </c>
      <c r="V238" s="136">
        <v>17766</v>
      </c>
      <c r="W238" s="136">
        <v>17766</v>
      </c>
      <c r="X238" s="136">
        <v>17766</v>
      </c>
      <c r="Y238" s="136">
        <v>17765</v>
      </c>
      <c r="Z238" s="136">
        <v>17764</v>
      </c>
      <c r="AA238" s="136">
        <v>17761</v>
      </c>
      <c r="AB238" s="136">
        <v>17762</v>
      </c>
      <c r="AC238" s="136">
        <v>17761</v>
      </c>
      <c r="AD238" s="136">
        <v>17761</v>
      </c>
      <c r="AE238" s="136">
        <v>17761</v>
      </c>
      <c r="AF238" s="136">
        <v>17760</v>
      </c>
      <c r="AG238" s="136">
        <v>17757</v>
      </c>
      <c r="AH238" s="136">
        <v>17757</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c r="FY238" s="138"/>
    </row>
    <row r="239" spans="1:181" s="134" customFormat="1" x14ac:dyDescent="0.25">
      <c r="A239" s="135">
        <f t="shared" si="5"/>
        <v>44377</v>
      </c>
      <c r="B239" s="136">
        <v>17771</v>
      </c>
      <c r="C239" s="136">
        <v>17771</v>
      </c>
      <c r="D239" s="136">
        <v>17771</v>
      </c>
      <c r="E239" s="136">
        <v>17771</v>
      </c>
      <c r="F239" s="136">
        <v>17771</v>
      </c>
      <c r="G239" s="136">
        <v>17771</v>
      </c>
      <c r="H239" s="136">
        <v>17771</v>
      </c>
      <c r="I239" s="136">
        <v>17769</v>
      </c>
      <c r="J239" s="136">
        <v>17769</v>
      </c>
      <c r="K239" s="136">
        <v>17769</v>
      </c>
      <c r="L239" s="136">
        <v>17767</v>
      </c>
      <c r="M239" s="136">
        <v>17766</v>
      </c>
      <c r="N239" s="136">
        <v>17766</v>
      </c>
      <c r="O239" s="136">
        <v>17766</v>
      </c>
      <c r="P239" s="136">
        <v>17766</v>
      </c>
      <c r="Q239" s="136">
        <v>17766</v>
      </c>
      <c r="R239" s="136">
        <v>17765</v>
      </c>
      <c r="S239" s="136">
        <v>17765</v>
      </c>
      <c r="T239" s="136">
        <v>17765</v>
      </c>
      <c r="U239" s="136">
        <v>17765</v>
      </c>
      <c r="V239" s="136">
        <v>17765</v>
      </c>
      <c r="W239" s="136">
        <v>17765</v>
      </c>
      <c r="X239" s="136">
        <v>17765</v>
      </c>
      <c r="Y239" s="136">
        <v>17764</v>
      </c>
      <c r="Z239" s="136">
        <v>17763</v>
      </c>
      <c r="AA239" s="136">
        <v>17760</v>
      </c>
      <c r="AB239" s="136">
        <v>17761</v>
      </c>
      <c r="AC239" s="136">
        <v>17760</v>
      </c>
      <c r="AD239" s="136">
        <v>17760</v>
      </c>
      <c r="AE239" s="136">
        <v>17760</v>
      </c>
      <c r="AF239" s="136">
        <v>17759</v>
      </c>
      <c r="AG239" s="136">
        <v>17756</v>
      </c>
      <c r="AH239" s="136">
        <v>17756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c r="FY239" s="138"/>
    </row>
    <row r="240" spans="1:181" s="134" customFormat="1" x14ac:dyDescent="0.25">
      <c r="A240" s="135">
        <f t="shared" si="5"/>
        <v>44376</v>
      </c>
      <c r="B240" s="136">
        <v>17768</v>
      </c>
      <c r="C240" s="136">
        <v>17768</v>
      </c>
      <c r="D240" s="136">
        <v>17768</v>
      </c>
      <c r="E240" s="136">
        <v>17768</v>
      </c>
      <c r="F240" s="136">
        <v>17768</v>
      </c>
      <c r="G240" s="136">
        <v>17768</v>
      </c>
      <c r="H240" s="136">
        <v>17768</v>
      </c>
      <c r="I240" s="136">
        <v>17766</v>
      </c>
      <c r="J240" s="136">
        <v>17766</v>
      </c>
      <c r="K240" s="136">
        <v>17766</v>
      </c>
      <c r="L240" s="136">
        <v>17764</v>
      </c>
      <c r="M240" s="136">
        <v>17763</v>
      </c>
      <c r="N240" s="136">
        <v>17763</v>
      </c>
      <c r="O240" s="136">
        <v>17763</v>
      </c>
      <c r="P240" s="136">
        <v>17763</v>
      </c>
      <c r="Q240" s="136">
        <v>17763</v>
      </c>
      <c r="R240" s="136">
        <v>17762</v>
      </c>
      <c r="S240" s="136">
        <v>17762</v>
      </c>
      <c r="T240" s="136">
        <v>17762</v>
      </c>
      <c r="U240" s="136">
        <v>17762</v>
      </c>
      <c r="V240" s="136">
        <v>17762</v>
      </c>
      <c r="W240" s="136">
        <v>17762</v>
      </c>
      <c r="X240" s="136">
        <v>17762</v>
      </c>
      <c r="Y240" s="136">
        <v>17761</v>
      </c>
      <c r="Z240" s="136">
        <v>17760</v>
      </c>
      <c r="AA240" s="136">
        <v>17757</v>
      </c>
      <c r="AB240" s="136">
        <v>17758</v>
      </c>
      <c r="AC240" s="136">
        <v>17757</v>
      </c>
      <c r="AD240" s="136">
        <v>17757</v>
      </c>
      <c r="AE240" s="136">
        <v>17757</v>
      </c>
      <c r="AF240" s="136">
        <v>17756</v>
      </c>
      <c r="AG240" s="136">
        <v>17753</v>
      </c>
      <c r="AH240" s="136">
        <v>17753</v>
      </c>
      <c r="AI240" s="136">
        <v>17744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c r="FY240" s="138"/>
    </row>
    <row r="241" spans="1:181" s="134" customFormat="1" x14ac:dyDescent="0.25">
      <c r="A241" s="135">
        <f t="shared" si="5"/>
        <v>44375</v>
      </c>
      <c r="B241" s="136">
        <v>17766</v>
      </c>
      <c r="C241" s="136">
        <v>17766</v>
      </c>
      <c r="D241" s="136">
        <v>17766</v>
      </c>
      <c r="E241" s="136">
        <v>17766</v>
      </c>
      <c r="F241" s="136">
        <v>17766</v>
      </c>
      <c r="G241" s="136">
        <v>17766</v>
      </c>
      <c r="H241" s="136">
        <v>17766</v>
      </c>
      <c r="I241" s="136">
        <v>17764</v>
      </c>
      <c r="J241" s="136">
        <v>17764</v>
      </c>
      <c r="K241" s="136">
        <v>17764</v>
      </c>
      <c r="L241" s="136">
        <v>17762</v>
      </c>
      <c r="M241" s="136">
        <v>17761</v>
      </c>
      <c r="N241" s="136">
        <v>17761</v>
      </c>
      <c r="O241" s="136">
        <v>17761</v>
      </c>
      <c r="P241" s="136">
        <v>17761</v>
      </c>
      <c r="Q241" s="136">
        <v>17761</v>
      </c>
      <c r="R241" s="136">
        <v>17760</v>
      </c>
      <c r="S241" s="136">
        <v>17760</v>
      </c>
      <c r="T241" s="136">
        <v>17760</v>
      </c>
      <c r="U241" s="136">
        <v>17760</v>
      </c>
      <c r="V241" s="136">
        <v>17760</v>
      </c>
      <c r="W241" s="136">
        <v>17760</v>
      </c>
      <c r="X241" s="136">
        <v>17760</v>
      </c>
      <c r="Y241" s="136">
        <v>17759</v>
      </c>
      <c r="Z241" s="136">
        <v>17758</v>
      </c>
      <c r="AA241" s="136">
        <v>17755</v>
      </c>
      <c r="AB241" s="136">
        <v>17756</v>
      </c>
      <c r="AC241" s="136">
        <v>17755</v>
      </c>
      <c r="AD241" s="136">
        <v>17755</v>
      </c>
      <c r="AE241" s="136">
        <v>17755</v>
      </c>
      <c r="AF241" s="136">
        <v>17754</v>
      </c>
      <c r="AG241" s="136">
        <v>17751</v>
      </c>
      <c r="AH241" s="136">
        <v>17751</v>
      </c>
      <c r="AI241" s="136">
        <v>17744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c r="FY241" s="138"/>
    </row>
    <row r="242" spans="1:181" s="134" customFormat="1" x14ac:dyDescent="0.25">
      <c r="A242" s="135">
        <f t="shared" si="5"/>
        <v>44374</v>
      </c>
      <c r="B242" s="136">
        <v>17765</v>
      </c>
      <c r="C242" s="136">
        <v>17765</v>
      </c>
      <c r="D242" s="136">
        <v>17765</v>
      </c>
      <c r="E242" s="136">
        <v>17765</v>
      </c>
      <c r="F242" s="136">
        <v>17765</v>
      </c>
      <c r="G242" s="136">
        <v>17765</v>
      </c>
      <c r="H242" s="136">
        <v>17765</v>
      </c>
      <c r="I242" s="136">
        <v>17763</v>
      </c>
      <c r="J242" s="136">
        <v>17763</v>
      </c>
      <c r="K242" s="136">
        <v>17763</v>
      </c>
      <c r="L242" s="136">
        <v>17761</v>
      </c>
      <c r="M242" s="136">
        <v>17760</v>
      </c>
      <c r="N242" s="136">
        <v>17760</v>
      </c>
      <c r="O242" s="136">
        <v>17760</v>
      </c>
      <c r="P242" s="136">
        <v>17760</v>
      </c>
      <c r="Q242" s="136">
        <v>17760</v>
      </c>
      <c r="R242" s="136">
        <v>17759</v>
      </c>
      <c r="S242" s="136">
        <v>17759</v>
      </c>
      <c r="T242" s="136">
        <v>17759</v>
      </c>
      <c r="U242" s="136">
        <v>17759</v>
      </c>
      <c r="V242" s="136">
        <v>17759</v>
      </c>
      <c r="W242" s="136">
        <v>17759</v>
      </c>
      <c r="X242" s="136">
        <v>17759</v>
      </c>
      <c r="Y242" s="136">
        <v>17758</v>
      </c>
      <c r="Z242" s="136">
        <v>17757</v>
      </c>
      <c r="AA242" s="136">
        <v>17754</v>
      </c>
      <c r="AB242" s="136">
        <v>17755</v>
      </c>
      <c r="AC242" s="136">
        <v>17754</v>
      </c>
      <c r="AD242" s="136">
        <v>17754</v>
      </c>
      <c r="AE242" s="136">
        <v>17754</v>
      </c>
      <c r="AF242" s="136">
        <v>17753</v>
      </c>
      <c r="AG242" s="136">
        <v>17750</v>
      </c>
      <c r="AH242" s="136">
        <v>17750</v>
      </c>
      <c r="AI242" s="136">
        <v>17743</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c r="FY242" s="138"/>
    </row>
    <row r="243" spans="1:181" s="134" customFormat="1" x14ac:dyDescent="0.25">
      <c r="A243" s="135">
        <f t="shared" si="5"/>
        <v>44373</v>
      </c>
      <c r="B243" s="136">
        <v>17764</v>
      </c>
      <c r="C243" s="136">
        <v>17764</v>
      </c>
      <c r="D243" s="136">
        <v>17764</v>
      </c>
      <c r="E243" s="136">
        <v>17764</v>
      </c>
      <c r="F243" s="136">
        <v>17764</v>
      </c>
      <c r="G243" s="136">
        <v>17764</v>
      </c>
      <c r="H243" s="136">
        <v>17764</v>
      </c>
      <c r="I243" s="136">
        <v>17762</v>
      </c>
      <c r="J243" s="136">
        <v>17762</v>
      </c>
      <c r="K243" s="136">
        <v>17762</v>
      </c>
      <c r="L243" s="136">
        <v>17760</v>
      </c>
      <c r="M243" s="136">
        <v>17759</v>
      </c>
      <c r="N243" s="136">
        <v>17759</v>
      </c>
      <c r="O243" s="136">
        <v>17759</v>
      </c>
      <c r="P243" s="136">
        <v>17759</v>
      </c>
      <c r="Q243" s="136">
        <v>17759</v>
      </c>
      <c r="R243" s="136">
        <v>17758</v>
      </c>
      <c r="S243" s="136">
        <v>17758</v>
      </c>
      <c r="T243" s="136">
        <v>17758</v>
      </c>
      <c r="U243" s="136">
        <v>17758</v>
      </c>
      <c r="V243" s="136">
        <v>17758</v>
      </c>
      <c r="W243" s="136">
        <v>17758</v>
      </c>
      <c r="X243" s="136">
        <v>17758</v>
      </c>
      <c r="Y243" s="136">
        <v>17757</v>
      </c>
      <c r="Z243" s="136">
        <v>17756</v>
      </c>
      <c r="AA243" s="136">
        <v>17753</v>
      </c>
      <c r="AB243" s="136">
        <v>17754</v>
      </c>
      <c r="AC243" s="136">
        <v>17753</v>
      </c>
      <c r="AD243" s="136">
        <v>17753</v>
      </c>
      <c r="AE243" s="136">
        <v>17753</v>
      </c>
      <c r="AF243" s="136">
        <v>17752</v>
      </c>
      <c r="AG243" s="136">
        <v>17749</v>
      </c>
      <c r="AH243" s="136">
        <v>17749</v>
      </c>
      <c r="AI243" s="136">
        <v>17742</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c r="FY243" s="138"/>
    </row>
    <row r="244" spans="1:181" s="134" customFormat="1" x14ac:dyDescent="0.25">
      <c r="A244" s="135">
        <f t="shared" si="5"/>
        <v>44372</v>
      </c>
      <c r="B244" s="136">
        <v>17764</v>
      </c>
      <c r="C244" s="136">
        <v>17764</v>
      </c>
      <c r="D244" s="136">
        <v>17764</v>
      </c>
      <c r="E244" s="136">
        <v>17764</v>
      </c>
      <c r="F244" s="136">
        <v>17764</v>
      </c>
      <c r="G244" s="136">
        <v>17764</v>
      </c>
      <c r="H244" s="136">
        <v>17764</v>
      </c>
      <c r="I244" s="136">
        <v>17762</v>
      </c>
      <c r="J244" s="136">
        <v>17762</v>
      </c>
      <c r="K244" s="136">
        <v>17762</v>
      </c>
      <c r="L244" s="136">
        <v>17760</v>
      </c>
      <c r="M244" s="136">
        <v>17759</v>
      </c>
      <c r="N244" s="136">
        <v>17759</v>
      </c>
      <c r="O244" s="136">
        <v>17759</v>
      </c>
      <c r="P244" s="136">
        <v>17759</v>
      </c>
      <c r="Q244" s="136">
        <v>17759</v>
      </c>
      <c r="R244" s="136">
        <v>17758</v>
      </c>
      <c r="S244" s="136">
        <v>17758</v>
      </c>
      <c r="T244" s="136">
        <v>17758</v>
      </c>
      <c r="U244" s="136">
        <v>17758</v>
      </c>
      <c r="V244" s="136">
        <v>17758</v>
      </c>
      <c r="W244" s="136">
        <v>17758</v>
      </c>
      <c r="X244" s="136">
        <v>17758</v>
      </c>
      <c r="Y244" s="136">
        <v>17757</v>
      </c>
      <c r="Z244" s="136">
        <v>17756</v>
      </c>
      <c r="AA244" s="136">
        <v>17753</v>
      </c>
      <c r="AB244" s="136">
        <v>17754</v>
      </c>
      <c r="AC244" s="136">
        <v>17753</v>
      </c>
      <c r="AD244" s="136">
        <v>17753</v>
      </c>
      <c r="AE244" s="136">
        <v>17753</v>
      </c>
      <c r="AF244" s="136">
        <v>17752</v>
      </c>
      <c r="AG244" s="136">
        <v>17749</v>
      </c>
      <c r="AH244" s="136">
        <v>17749</v>
      </c>
      <c r="AI244" s="136">
        <v>17742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c r="FY244" s="138"/>
    </row>
    <row r="245" spans="1:181" s="134" customFormat="1" x14ac:dyDescent="0.25">
      <c r="A245" s="135">
        <f t="shared" si="5"/>
        <v>44371</v>
      </c>
      <c r="B245" s="136">
        <v>17764</v>
      </c>
      <c r="C245" s="136">
        <v>17764</v>
      </c>
      <c r="D245" s="136">
        <v>17764</v>
      </c>
      <c r="E245" s="136">
        <v>17764</v>
      </c>
      <c r="F245" s="136">
        <v>17764</v>
      </c>
      <c r="G245" s="136">
        <v>17764</v>
      </c>
      <c r="H245" s="136">
        <v>17764</v>
      </c>
      <c r="I245" s="136">
        <v>17762</v>
      </c>
      <c r="J245" s="136">
        <v>17762</v>
      </c>
      <c r="K245" s="136">
        <v>17762</v>
      </c>
      <c r="L245" s="136">
        <v>17760</v>
      </c>
      <c r="M245" s="136">
        <v>17759</v>
      </c>
      <c r="N245" s="136">
        <v>17759</v>
      </c>
      <c r="O245" s="136">
        <v>17759</v>
      </c>
      <c r="P245" s="136">
        <v>17759</v>
      </c>
      <c r="Q245" s="136">
        <v>17759</v>
      </c>
      <c r="R245" s="136">
        <v>17758</v>
      </c>
      <c r="S245" s="136">
        <v>17758</v>
      </c>
      <c r="T245" s="136">
        <v>17758</v>
      </c>
      <c r="U245" s="136">
        <v>17758</v>
      </c>
      <c r="V245" s="136">
        <v>17758</v>
      </c>
      <c r="W245" s="136">
        <v>17758</v>
      </c>
      <c r="X245" s="136">
        <v>17758</v>
      </c>
      <c r="Y245" s="136">
        <v>17757</v>
      </c>
      <c r="Z245" s="136">
        <v>17756</v>
      </c>
      <c r="AA245" s="136">
        <v>17753</v>
      </c>
      <c r="AB245" s="136">
        <v>17754</v>
      </c>
      <c r="AC245" s="136">
        <v>17753</v>
      </c>
      <c r="AD245" s="136">
        <v>17753</v>
      </c>
      <c r="AE245" s="136">
        <v>17753</v>
      </c>
      <c r="AF245" s="136">
        <v>17752</v>
      </c>
      <c r="AG245" s="136">
        <v>17749</v>
      </c>
      <c r="AH245" s="136">
        <v>17749</v>
      </c>
      <c r="AI245" s="136">
        <v>17742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c r="FY245" s="138"/>
    </row>
    <row r="246" spans="1:181" s="134" customFormat="1" x14ac:dyDescent="0.25">
      <c r="A246" s="135">
        <f t="shared" si="5"/>
        <v>44370</v>
      </c>
      <c r="B246" s="136">
        <v>17763</v>
      </c>
      <c r="C246" s="136">
        <v>17763</v>
      </c>
      <c r="D246" s="136">
        <v>17763</v>
      </c>
      <c r="E246" s="136">
        <v>17763</v>
      </c>
      <c r="F246" s="136">
        <v>17763</v>
      </c>
      <c r="G246" s="136">
        <v>17763</v>
      </c>
      <c r="H246" s="136">
        <v>17763</v>
      </c>
      <c r="I246" s="136">
        <v>17761</v>
      </c>
      <c r="J246" s="136">
        <v>17761</v>
      </c>
      <c r="K246" s="136">
        <v>17761</v>
      </c>
      <c r="L246" s="136">
        <v>17759</v>
      </c>
      <c r="M246" s="136">
        <v>17758</v>
      </c>
      <c r="N246" s="136">
        <v>17758</v>
      </c>
      <c r="O246" s="136">
        <v>17758</v>
      </c>
      <c r="P246" s="136">
        <v>17758</v>
      </c>
      <c r="Q246" s="136">
        <v>17758</v>
      </c>
      <c r="R246" s="136">
        <v>17757</v>
      </c>
      <c r="S246" s="136">
        <v>17757</v>
      </c>
      <c r="T246" s="136">
        <v>17757</v>
      </c>
      <c r="U246" s="136">
        <v>17757</v>
      </c>
      <c r="V246" s="136">
        <v>17757</v>
      </c>
      <c r="W246" s="136">
        <v>17757</v>
      </c>
      <c r="X246" s="136">
        <v>17757</v>
      </c>
      <c r="Y246" s="136">
        <v>17756</v>
      </c>
      <c r="Z246" s="136">
        <v>17755</v>
      </c>
      <c r="AA246" s="136">
        <v>17752</v>
      </c>
      <c r="AB246" s="136">
        <v>17753</v>
      </c>
      <c r="AC246" s="136">
        <v>17752</v>
      </c>
      <c r="AD246" s="136">
        <v>17752</v>
      </c>
      <c r="AE246" s="136">
        <v>17752</v>
      </c>
      <c r="AF246" s="136">
        <v>17751</v>
      </c>
      <c r="AG246" s="136">
        <v>17748</v>
      </c>
      <c r="AH246" s="136">
        <v>17748</v>
      </c>
      <c r="AI246" s="136">
        <v>17741</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c r="FY246" s="138"/>
    </row>
    <row r="247" spans="1:181" s="134" customFormat="1" x14ac:dyDescent="0.25">
      <c r="A247" s="135">
        <f t="shared" si="5"/>
        <v>44369</v>
      </c>
      <c r="B247" s="136">
        <v>17759</v>
      </c>
      <c r="C247" s="136">
        <v>17759</v>
      </c>
      <c r="D247" s="136">
        <v>17759</v>
      </c>
      <c r="E247" s="136">
        <v>17759</v>
      </c>
      <c r="F247" s="136">
        <v>17759</v>
      </c>
      <c r="G247" s="136">
        <v>17759</v>
      </c>
      <c r="H247" s="136">
        <v>17759</v>
      </c>
      <c r="I247" s="136">
        <v>17757</v>
      </c>
      <c r="J247" s="136">
        <v>17757</v>
      </c>
      <c r="K247" s="136">
        <v>17757</v>
      </c>
      <c r="L247" s="136">
        <v>17755</v>
      </c>
      <c r="M247" s="136">
        <v>17754</v>
      </c>
      <c r="N247" s="136">
        <v>17754</v>
      </c>
      <c r="O247" s="136">
        <v>17754</v>
      </c>
      <c r="P247" s="136">
        <v>17754</v>
      </c>
      <c r="Q247" s="136">
        <v>17754</v>
      </c>
      <c r="R247" s="136">
        <v>17753</v>
      </c>
      <c r="S247" s="136">
        <v>17753</v>
      </c>
      <c r="T247" s="136">
        <v>17753</v>
      </c>
      <c r="U247" s="136">
        <v>17753</v>
      </c>
      <c r="V247" s="136">
        <v>17753</v>
      </c>
      <c r="W247" s="136">
        <v>17753</v>
      </c>
      <c r="X247" s="136">
        <v>17753</v>
      </c>
      <c r="Y247" s="136">
        <v>17752</v>
      </c>
      <c r="Z247" s="136">
        <v>17751</v>
      </c>
      <c r="AA247" s="136">
        <v>17748</v>
      </c>
      <c r="AB247" s="136">
        <v>17749</v>
      </c>
      <c r="AC247" s="136">
        <v>17748</v>
      </c>
      <c r="AD247" s="136">
        <v>17748</v>
      </c>
      <c r="AE247" s="136">
        <v>17748</v>
      </c>
      <c r="AF247" s="136">
        <v>17747</v>
      </c>
      <c r="AG247" s="136">
        <v>17744</v>
      </c>
      <c r="AH247" s="136">
        <v>17744</v>
      </c>
      <c r="AI247" s="136">
        <v>17737</v>
      </c>
      <c r="AJ247" s="136">
        <v>17729</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c r="FY247" s="138"/>
    </row>
    <row r="248" spans="1:181" s="134" customFormat="1" x14ac:dyDescent="0.25">
      <c r="A248" s="135">
        <f t="shared" si="5"/>
        <v>44368</v>
      </c>
      <c r="B248" s="136">
        <v>17758</v>
      </c>
      <c r="C248" s="136">
        <v>17758</v>
      </c>
      <c r="D248" s="136">
        <v>17758</v>
      </c>
      <c r="E248" s="136">
        <v>17758</v>
      </c>
      <c r="F248" s="136">
        <v>17758</v>
      </c>
      <c r="G248" s="136">
        <v>17758</v>
      </c>
      <c r="H248" s="136">
        <v>17758</v>
      </c>
      <c r="I248" s="136">
        <v>17756</v>
      </c>
      <c r="J248" s="136">
        <v>17756</v>
      </c>
      <c r="K248" s="136">
        <v>17756</v>
      </c>
      <c r="L248" s="136">
        <v>17754</v>
      </c>
      <c r="M248" s="136">
        <v>17753</v>
      </c>
      <c r="N248" s="136">
        <v>17753</v>
      </c>
      <c r="O248" s="136">
        <v>17753</v>
      </c>
      <c r="P248" s="136">
        <v>17753</v>
      </c>
      <c r="Q248" s="136">
        <v>17753</v>
      </c>
      <c r="R248" s="136">
        <v>17752</v>
      </c>
      <c r="S248" s="136">
        <v>17752</v>
      </c>
      <c r="T248" s="136">
        <v>17752</v>
      </c>
      <c r="U248" s="136">
        <v>17752</v>
      </c>
      <c r="V248" s="136">
        <v>17752</v>
      </c>
      <c r="W248" s="136">
        <v>17752</v>
      </c>
      <c r="X248" s="136">
        <v>17752</v>
      </c>
      <c r="Y248" s="136">
        <v>17751</v>
      </c>
      <c r="Z248" s="136">
        <v>17750</v>
      </c>
      <c r="AA248" s="136">
        <v>17747</v>
      </c>
      <c r="AB248" s="136">
        <v>17748</v>
      </c>
      <c r="AC248" s="136">
        <v>17747</v>
      </c>
      <c r="AD248" s="136">
        <v>17747</v>
      </c>
      <c r="AE248" s="136">
        <v>17747</v>
      </c>
      <c r="AF248" s="136">
        <v>17746</v>
      </c>
      <c r="AG248" s="136">
        <v>17743</v>
      </c>
      <c r="AH248" s="136">
        <v>17743</v>
      </c>
      <c r="AI248" s="136">
        <v>17736</v>
      </c>
      <c r="AJ248" s="136">
        <v>17729</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c r="FY248" s="138"/>
    </row>
    <row r="249" spans="1:181" s="134" customFormat="1" x14ac:dyDescent="0.25">
      <c r="A249" s="135">
        <f t="shared" si="5"/>
        <v>44367</v>
      </c>
      <c r="B249" s="136">
        <v>17757</v>
      </c>
      <c r="C249" s="136">
        <v>17757</v>
      </c>
      <c r="D249" s="136">
        <v>17757</v>
      </c>
      <c r="E249" s="136">
        <v>17757</v>
      </c>
      <c r="F249" s="136">
        <v>17757</v>
      </c>
      <c r="G249" s="136">
        <v>17757</v>
      </c>
      <c r="H249" s="136">
        <v>17757</v>
      </c>
      <c r="I249" s="136">
        <v>17755</v>
      </c>
      <c r="J249" s="136">
        <v>17755</v>
      </c>
      <c r="K249" s="136">
        <v>17755</v>
      </c>
      <c r="L249" s="136">
        <v>17753</v>
      </c>
      <c r="M249" s="136">
        <v>17752</v>
      </c>
      <c r="N249" s="136">
        <v>17752</v>
      </c>
      <c r="O249" s="136">
        <v>17752</v>
      </c>
      <c r="P249" s="136">
        <v>17752</v>
      </c>
      <c r="Q249" s="136">
        <v>17752</v>
      </c>
      <c r="R249" s="136">
        <v>17751</v>
      </c>
      <c r="S249" s="136">
        <v>17751</v>
      </c>
      <c r="T249" s="136">
        <v>17751</v>
      </c>
      <c r="U249" s="136">
        <v>17751</v>
      </c>
      <c r="V249" s="136">
        <v>17751</v>
      </c>
      <c r="W249" s="136">
        <v>17751</v>
      </c>
      <c r="X249" s="136">
        <v>17751</v>
      </c>
      <c r="Y249" s="136">
        <v>17750</v>
      </c>
      <c r="Z249" s="136">
        <v>17749</v>
      </c>
      <c r="AA249" s="136">
        <v>17746</v>
      </c>
      <c r="AB249" s="136">
        <v>17747</v>
      </c>
      <c r="AC249" s="136">
        <v>17746</v>
      </c>
      <c r="AD249" s="136">
        <v>17746</v>
      </c>
      <c r="AE249" s="136">
        <v>17746</v>
      </c>
      <c r="AF249" s="136">
        <v>17745</v>
      </c>
      <c r="AG249" s="136">
        <v>17742</v>
      </c>
      <c r="AH249" s="136">
        <v>17742</v>
      </c>
      <c r="AI249" s="136">
        <v>17735</v>
      </c>
      <c r="AJ249" s="136">
        <v>17729</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c r="FY249" s="138"/>
    </row>
    <row r="250" spans="1:181" s="134" customFormat="1" x14ac:dyDescent="0.25">
      <c r="A250" s="135">
        <f t="shared" si="5"/>
        <v>44366</v>
      </c>
      <c r="B250" s="136">
        <v>17753</v>
      </c>
      <c r="C250" s="136">
        <v>17753</v>
      </c>
      <c r="D250" s="136">
        <v>17753</v>
      </c>
      <c r="E250" s="136">
        <v>17753</v>
      </c>
      <c r="F250" s="136">
        <v>17753</v>
      </c>
      <c r="G250" s="136">
        <v>17753</v>
      </c>
      <c r="H250" s="136">
        <v>17753</v>
      </c>
      <c r="I250" s="136">
        <v>17751</v>
      </c>
      <c r="J250" s="136">
        <v>17751</v>
      </c>
      <c r="K250" s="136">
        <v>17751</v>
      </c>
      <c r="L250" s="136">
        <v>17749</v>
      </c>
      <c r="M250" s="136">
        <v>17748</v>
      </c>
      <c r="N250" s="136">
        <v>17748</v>
      </c>
      <c r="O250" s="136">
        <v>17748</v>
      </c>
      <c r="P250" s="136">
        <v>17748</v>
      </c>
      <c r="Q250" s="136">
        <v>17748</v>
      </c>
      <c r="R250" s="136">
        <v>17747</v>
      </c>
      <c r="S250" s="136">
        <v>17747</v>
      </c>
      <c r="T250" s="136">
        <v>17747</v>
      </c>
      <c r="U250" s="136">
        <v>17747</v>
      </c>
      <c r="V250" s="136">
        <v>17747</v>
      </c>
      <c r="W250" s="136">
        <v>17747</v>
      </c>
      <c r="X250" s="136">
        <v>17747</v>
      </c>
      <c r="Y250" s="136">
        <v>17746</v>
      </c>
      <c r="Z250" s="136">
        <v>17745</v>
      </c>
      <c r="AA250" s="136">
        <v>17742</v>
      </c>
      <c r="AB250" s="136">
        <v>17743</v>
      </c>
      <c r="AC250" s="136">
        <v>17742</v>
      </c>
      <c r="AD250" s="136">
        <v>17742</v>
      </c>
      <c r="AE250" s="136">
        <v>17742</v>
      </c>
      <c r="AF250" s="136">
        <v>17741</v>
      </c>
      <c r="AG250" s="136">
        <v>17738</v>
      </c>
      <c r="AH250" s="136">
        <v>17738</v>
      </c>
      <c r="AI250" s="136">
        <v>17731</v>
      </c>
      <c r="AJ250" s="136">
        <v>17728</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c r="FY250" s="138"/>
    </row>
    <row r="251" spans="1:181" s="134" customFormat="1" x14ac:dyDescent="0.25">
      <c r="A251" s="135">
        <f t="shared" si="5"/>
        <v>44365</v>
      </c>
      <c r="B251" s="136">
        <v>17751</v>
      </c>
      <c r="C251" s="136">
        <v>17751</v>
      </c>
      <c r="D251" s="136">
        <v>17751</v>
      </c>
      <c r="E251" s="136">
        <v>17751</v>
      </c>
      <c r="F251" s="136">
        <v>17751</v>
      </c>
      <c r="G251" s="136">
        <v>17751</v>
      </c>
      <c r="H251" s="136">
        <v>17751</v>
      </c>
      <c r="I251" s="136">
        <v>17749</v>
      </c>
      <c r="J251" s="136">
        <v>17749</v>
      </c>
      <c r="K251" s="136">
        <v>17749</v>
      </c>
      <c r="L251" s="136">
        <v>17747</v>
      </c>
      <c r="M251" s="136">
        <v>17746</v>
      </c>
      <c r="N251" s="136">
        <v>17746</v>
      </c>
      <c r="O251" s="136">
        <v>17746</v>
      </c>
      <c r="P251" s="136">
        <v>17746</v>
      </c>
      <c r="Q251" s="136">
        <v>17746</v>
      </c>
      <c r="R251" s="136">
        <v>17745</v>
      </c>
      <c r="S251" s="136">
        <v>17745</v>
      </c>
      <c r="T251" s="136">
        <v>17745</v>
      </c>
      <c r="U251" s="136">
        <v>17745</v>
      </c>
      <c r="V251" s="136">
        <v>17745</v>
      </c>
      <c r="W251" s="136">
        <v>17745</v>
      </c>
      <c r="X251" s="136">
        <v>17745</v>
      </c>
      <c r="Y251" s="136">
        <v>17744</v>
      </c>
      <c r="Z251" s="136">
        <v>17743</v>
      </c>
      <c r="AA251" s="136">
        <v>17740</v>
      </c>
      <c r="AB251" s="136">
        <v>17741</v>
      </c>
      <c r="AC251" s="136">
        <v>17740</v>
      </c>
      <c r="AD251" s="136">
        <v>17740</v>
      </c>
      <c r="AE251" s="136">
        <v>17740</v>
      </c>
      <c r="AF251" s="136">
        <v>17739</v>
      </c>
      <c r="AG251" s="136">
        <v>17736</v>
      </c>
      <c r="AH251" s="136">
        <v>17736</v>
      </c>
      <c r="AI251" s="136">
        <v>17729</v>
      </c>
      <c r="AJ251" s="136">
        <v>17726</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c r="FY251" s="138"/>
    </row>
    <row r="252" spans="1:181" s="134" customFormat="1" x14ac:dyDescent="0.25">
      <c r="A252" s="135">
        <f t="shared" si="5"/>
        <v>44364</v>
      </c>
      <c r="B252" s="136">
        <v>17751</v>
      </c>
      <c r="C252" s="136">
        <v>17751</v>
      </c>
      <c r="D252" s="136">
        <v>17751</v>
      </c>
      <c r="E252" s="136">
        <v>17751</v>
      </c>
      <c r="F252" s="136">
        <v>17751</v>
      </c>
      <c r="G252" s="136">
        <v>17751</v>
      </c>
      <c r="H252" s="136">
        <v>17751</v>
      </c>
      <c r="I252" s="136">
        <v>17749</v>
      </c>
      <c r="J252" s="136">
        <v>17749</v>
      </c>
      <c r="K252" s="136">
        <v>17749</v>
      </c>
      <c r="L252" s="136">
        <v>17747</v>
      </c>
      <c r="M252" s="136">
        <v>17746</v>
      </c>
      <c r="N252" s="136">
        <v>17746</v>
      </c>
      <c r="O252" s="136">
        <v>17746</v>
      </c>
      <c r="P252" s="136">
        <v>17746</v>
      </c>
      <c r="Q252" s="136">
        <v>17746</v>
      </c>
      <c r="R252" s="136">
        <v>17745</v>
      </c>
      <c r="S252" s="136">
        <v>17745</v>
      </c>
      <c r="T252" s="136">
        <v>17745</v>
      </c>
      <c r="U252" s="136">
        <v>17745</v>
      </c>
      <c r="V252" s="136">
        <v>17745</v>
      </c>
      <c r="W252" s="136">
        <v>17745</v>
      </c>
      <c r="X252" s="136">
        <v>17745</v>
      </c>
      <c r="Y252" s="136">
        <v>17744</v>
      </c>
      <c r="Z252" s="136">
        <v>17743</v>
      </c>
      <c r="AA252" s="136">
        <v>17740</v>
      </c>
      <c r="AB252" s="136">
        <v>17741</v>
      </c>
      <c r="AC252" s="136">
        <v>17740</v>
      </c>
      <c r="AD252" s="136">
        <v>17740</v>
      </c>
      <c r="AE252" s="136">
        <v>17740</v>
      </c>
      <c r="AF252" s="136">
        <v>17739</v>
      </c>
      <c r="AG252" s="136">
        <v>17736</v>
      </c>
      <c r="AH252" s="136">
        <v>17736</v>
      </c>
      <c r="AI252" s="136">
        <v>17729</v>
      </c>
      <c r="AJ252" s="136">
        <v>17726</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c r="FY252" s="138"/>
    </row>
    <row r="253" spans="1:181" s="134" customFormat="1" x14ac:dyDescent="0.25">
      <c r="A253" s="135">
        <f t="shared" si="5"/>
        <v>44363</v>
      </c>
      <c r="B253" s="136">
        <v>17748</v>
      </c>
      <c r="C253" s="136">
        <v>17748</v>
      </c>
      <c r="D253" s="136">
        <v>17748</v>
      </c>
      <c r="E253" s="136">
        <v>17748</v>
      </c>
      <c r="F253" s="136">
        <v>17748</v>
      </c>
      <c r="G253" s="136">
        <v>17748</v>
      </c>
      <c r="H253" s="136">
        <v>17748</v>
      </c>
      <c r="I253" s="136">
        <v>17746</v>
      </c>
      <c r="J253" s="136">
        <v>17746</v>
      </c>
      <c r="K253" s="136">
        <v>17746</v>
      </c>
      <c r="L253" s="136">
        <v>17744</v>
      </c>
      <c r="M253" s="136">
        <v>17743</v>
      </c>
      <c r="N253" s="136">
        <v>17743</v>
      </c>
      <c r="O253" s="136">
        <v>17743</v>
      </c>
      <c r="P253" s="136">
        <v>17743</v>
      </c>
      <c r="Q253" s="136">
        <v>17743</v>
      </c>
      <c r="R253" s="136">
        <v>17742</v>
      </c>
      <c r="S253" s="136">
        <v>17742</v>
      </c>
      <c r="T253" s="136">
        <v>17742</v>
      </c>
      <c r="U253" s="136">
        <v>17742</v>
      </c>
      <c r="V253" s="136">
        <v>17742</v>
      </c>
      <c r="W253" s="136">
        <v>17742</v>
      </c>
      <c r="X253" s="136">
        <v>17742</v>
      </c>
      <c r="Y253" s="136">
        <v>17741</v>
      </c>
      <c r="Z253" s="136">
        <v>17740</v>
      </c>
      <c r="AA253" s="136">
        <v>17737</v>
      </c>
      <c r="AB253" s="136">
        <v>17738</v>
      </c>
      <c r="AC253" s="136">
        <v>17737</v>
      </c>
      <c r="AD253" s="136">
        <v>17737</v>
      </c>
      <c r="AE253" s="136">
        <v>17737</v>
      </c>
      <c r="AF253" s="136">
        <v>17736</v>
      </c>
      <c r="AG253" s="136">
        <v>17733</v>
      </c>
      <c r="AH253" s="136">
        <v>17733</v>
      </c>
      <c r="AI253" s="136">
        <v>17726</v>
      </c>
      <c r="AJ253" s="136">
        <v>17724</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c r="FY253" s="138"/>
    </row>
    <row r="254" spans="1:181" s="134" customFormat="1" x14ac:dyDescent="0.25">
      <c r="A254" s="135">
        <f t="shared" si="5"/>
        <v>44362</v>
      </c>
      <c r="B254" s="136">
        <v>17746</v>
      </c>
      <c r="C254" s="136">
        <v>17746</v>
      </c>
      <c r="D254" s="136">
        <v>17746</v>
      </c>
      <c r="E254" s="136">
        <v>17746</v>
      </c>
      <c r="F254" s="136">
        <v>17746</v>
      </c>
      <c r="G254" s="136">
        <v>17746</v>
      </c>
      <c r="H254" s="136">
        <v>17746</v>
      </c>
      <c r="I254" s="136">
        <v>17744</v>
      </c>
      <c r="J254" s="136">
        <v>17744</v>
      </c>
      <c r="K254" s="136">
        <v>17744</v>
      </c>
      <c r="L254" s="136">
        <v>17742</v>
      </c>
      <c r="M254" s="136">
        <v>17741</v>
      </c>
      <c r="N254" s="136">
        <v>17741</v>
      </c>
      <c r="O254" s="136">
        <v>17741</v>
      </c>
      <c r="P254" s="136">
        <v>17741</v>
      </c>
      <c r="Q254" s="136">
        <v>17741</v>
      </c>
      <c r="R254" s="136">
        <v>17740</v>
      </c>
      <c r="S254" s="136">
        <v>17740</v>
      </c>
      <c r="T254" s="136">
        <v>17740</v>
      </c>
      <c r="U254" s="136">
        <v>17740</v>
      </c>
      <c r="V254" s="136">
        <v>17740</v>
      </c>
      <c r="W254" s="136">
        <v>17740</v>
      </c>
      <c r="X254" s="136">
        <v>17740</v>
      </c>
      <c r="Y254" s="136">
        <v>17739</v>
      </c>
      <c r="Z254" s="136">
        <v>17738</v>
      </c>
      <c r="AA254" s="136">
        <v>17735</v>
      </c>
      <c r="AB254" s="136">
        <v>17736</v>
      </c>
      <c r="AC254" s="136">
        <v>17735</v>
      </c>
      <c r="AD254" s="136">
        <v>17735</v>
      </c>
      <c r="AE254" s="136">
        <v>17735</v>
      </c>
      <c r="AF254" s="136">
        <v>17734</v>
      </c>
      <c r="AG254" s="136">
        <v>17731</v>
      </c>
      <c r="AH254" s="136">
        <v>17731</v>
      </c>
      <c r="AI254" s="136">
        <v>17724</v>
      </c>
      <c r="AJ254" s="136">
        <v>17722</v>
      </c>
      <c r="AK254" s="136">
        <v>17714</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c r="FY254" s="138"/>
    </row>
    <row r="255" spans="1:181" s="134" customFormat="1" x14ac:dyDescent="0.25">
      <c r="A255" s="135">
        <f t="shared" si="5"/>
        <v>44361</v>
      </c>
      <c r="B255" s="136">
        <v>17744</v>
      </c>
      <c r="C255" s="136">
        <v>17744</v>
      </c>
      <c r="D255" s="136">
        <v>17744</v>
      </c>
      <c r="E255" s="136">
        <v>17744</v>
      </c>
      <c r="F255" s="136">
        <v>17744</v>
      </c>
      <c r="G255" s="136">
        <v>17744</v>
      </c>
      <c r="H255" s="136">
        <v>17744</v>
      </c>
      <c r="I255" s="136">
        <v>17742</v>
      </c>
      <c r="J255" s="136">
        <v>17742</v>
      </c>
      <c r="K255" s="136">
        <v>17742</v>
      </c>
      <c r="L255" s="136">
        <v>17740</v>
      </c>
      <c r="M255" s="136">
        <v>17739</v>
      </c>
      <c r="N255" s="136">
        <v>17739</v>
      </c>
      <c r="O255" s="136">
        <v>17739</v>
      </c>
      <c r="P255" s="136">
        <v>17739</v>
      </c>
      <c r="Q255" s="136">
        <v>17739</v>
      </c>
      <c r="R255" s="136">
        <v>17738</v>
      </c>
      <c r="S255" s="136">
        <v>17738</v>
      </c>
      <c r="T255" s="136">
        <v>17738</v>
      </c>
      <c r="U255" s="136">
        <v>17738</v>
      </c>
      <c r="V255" s="136">
        <v>17738</v>
      </c>
      <c r="W255" s="136">
        <v>17738</v>
      </c>
      <c r="X255" s="136">
        <v>17738</v>
      </c>
      <c r="Y255" s="136">
        <v>17737</v>
      </c>
      <c r="Z255" s="136">
        <v>17736</v>
      </c>
      <c r="AA255" s="136">
        <v>17733</v>
      </c>
      <c r="AB255" s="136">
        <v>17734</v>
      </c>
      <c r="AC255" s="136">
        <v>17733</v>
      </c>
      <c r="AD255" s="136">
        <v>17733</v>
      </c>
      <c r="AE255" s="136">
        <v>17733</v>
      </c>
      <c r="AF255" s="136">
        <v>17732</v>
      </c>
      <c r="AG255" s="136">
        <v>17730</v>
      </c>
      <c r="AH255" s="136">
        <v>17730</v>
      </c>
      <c r="AI255" s="136">
        <v>17723</v>
      </c>
      <c r="AJ255" s="136">
        <v>17721</v>
      </c>
      <c r="AK255" s="136">
        <v>17714</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c r="FY255" s="138"/>
    </row>
    <row r="256" spans="1:181" s="134" customFormat="1" x14ac:dyDescent="0.25">
      <c r="A256" s="135">
        <f t="shared" si="5"/>
        <v>44360</v>
      </c>
      <c r="B256" s="136">
        <v>17744</v>
      </c>
      <c r="C256" s="136">
        <v>17744</v>
      </c>
      <c r="D256" s="136">
        <v>17744</v>
      </c>
      <c r="E256" s="136">
        <v>17744</v>
      </c>
      <c r="F256" s="136">
        <v>17744</v>
      </c>
      <c r="G256" s="136">
        <v>17744</v>
      </c>
      <c r="H256" s="136">
        <v>17744</v>
      </c>
      <c r="I256" s="136">
        <v>17742</v>
      </c>
      <c r="J256" s="136">
        <v>17742</v>
      </c>
      <c r="K256" s="136">
        <v>17742</v>
      </c>
      <c r="L256" s="136">
        <v>17740</v>
      </c>
      <c r="M256" s="136">
        <v>17739</v>
      </c>
      <c r="N256" s="136">
        <v>17739</v>
      </c>
      <c r="O256" s="136">
        <v>17739</v>
      </c>
      <c r="P256" s="136">
        <v>17739</v>
      </c>
      <c r="Q256" s="136">
        <v>17739</v>
      </c>
      <c r="R256" s="136">
        <v>17738</v>
      </c>
      <c r="S256" s="136">
        <v>17738</v>
      </c>
      <c r="T256" s="136">
        <v>17738</v>
      </c>
      <c r="U256" s="136">
        <v>17738</v>
      </c>
      <c r="V256" s="136">
        <v>17738</v>
      </c>
      <c r="W256" s="136">
        <v>17738</v>
      </c>
      <c r="X256" s="136">
        <v>17738</v>
      </c>
      <c r="Y256" s="136">
        <v>17737</v>
      </c>
      <c r="Z256" s="136">
        <v>17736</v>
      </c>
      <c r="AA256" s="136">
        <v>17733</v>
      </c>
      <c r="AB256" s="136">
        <v>17734</v>
      </c>
      <c r="AC256" s="136">
        <v>17733</v>
      </c>
      <c r="AD256" s="136">
        <v>17733</v>
      </c>
      <c r="AE256" s="136">
        <v>17733</v>
      </c>
      <c r="AF256" s="136">
        <v>17732</v>
      </c>
      <c r="AG256" s="136">
        <v>17730</v>
      </c>
      <c r="AH256" s="136">
        <v>17730</v>
      </c>
      <c r="AI256" s="136">
        <v>17723</v>
      </c>
      <c r="AJ256" s="136">
        <v>17721</v>
      </c>
      <c r="AK256" s="136">
        <v>17714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c r="FY256" s="138"/>
    </row>
    <row r="257" spans="1:181" s="134" customFormat="1" x14ac:dyDescent="0.25">
      <c r="A257" s="135">
        <f t="shared" si="5"/>
        <v>44359</v>
      </c>
      <c r="B257" s="136">
        <v>17743</v>
      </c>
      <c r="C257" s="136">
        <v>17743</v>
      </c>
      <c r="D257" s="136">
        <v>17743</v>
      </c>
      <c r="E257" s="136">
        <v>17743</v>
      </c>
      <c r="F257" s="136">
        <v>17743</v>
      </c>
      <c r="G257" s="136">
        <v>17743</v>
      </c>
      <c r="H257" s="136">
        <v>17743</v>
      </c>
      <c r="I257" s="136">
        <v>17741</v>
      </c>
      <c r="J257" s="136">
        <v>17741</v>
      </c>
      <c r="K257" s="136">
        <v>17741</v>
      </c>
      <c r="L257" s="136">
        <v>17739</v>
      </c>
      <c r="M257" s="136">
        <v>17738</v>
      </c>
      <c r="N257" s="136">
        <v>17738</v>
      </c>
      <c r="O257" s="136">
        <v>17738</v>
      </c>
      <c r="P257" s="136">
        <v>17738</v>
      </c>
      <c r="Q257" s="136">
        <v>17738</v>
      </c>
      <c r="R257" s="136">
        <v>17737</v>
      </c>
      <c r="S257" s="136">
        <v>17737</v>
      </c>
      <c r="T257" s="136">
        <v>17737</v>
      </c>
      <c r="U257" s="136">
        <v>17737</v>
      </c>
      <c r="V257" s="136">
        <v>17737</v>
      </c>
      <c r="W257" s="136">
        <v>17737</v>
      </c>
      <c r="X257" s="136">
        <v>17737</v>
      </c>
      <c r="Y257" s="136">
        <v>17736</v>
      </c>
      <c r="Z257" s="136">
        <v>17735</v>
      </c>
      <c r="AA257" s="136">
        <v>17732</v>
      </c>
      <c r="AB257" s="136">
        <v>17733</v>
      </c>
      <c r="AC257" s="136">
        <v>17732</v>
      </c>
      <c r="AD257" s="136">
        <v>17732</v>
      </c>
      <c r="AE257" s="136">
        <v>17732</v>
      </c>
      <c r="AF257" s="136">
        <v>17731</v>
      </c>
      <c r="AG257" s="136">
        <v>17729</v>
      </c>
      <c r="AH257" s="136">
        <v>17729</v>
      </c>
      <c r="AI257" s="136">
        <v>17722</v>
      </c>
      <c r="AJ257" s="136">
        <v>17720</v>
      </c>
      <c r="AK257" s="136">
        <v>17713</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c r="FY257" s="138"/>
    </row>
    <row r="258" spans="1:181" s="134" customFormat="1" x14ac:dyDescent="0.25">
      <c r="A258" s="135">
        <f t="shared" si="5"/>
        <v>44358</v>
      </c>
      <c r="B258" s="136">
        <v>17739</v>
      </c>
      <c r="C258" s="136">
        <v>17739</v>
      </c>
      <c r="D258" s="136">
        <v>17739</v>
      </c>
      <c r="E258" s="136">
        <v>17739</v>
      </c>
      <c r="F258" s="136">
        <v>17739</v>
      </c>
      <c r="G258" s="136">
        <v>17739</v>
      </c>
      <c r="H258" s="136">
        <v>17739</v>
      </c>
      <c r="I258" s="136">
        <v>17737</v>
      </c>
      <c r="J258" s="136">
        <v>17737</v>
      </c>
      <c r="K258" s="136">
        <v>17737</v>
      </c>
      <c r="L258" s="136">
        <v>17735</v>
      </c>
      <c r="M258" s="136">
        <v>17734</v>
      </c>
      <c r="N258" s="136">
        <v>17734</v>
      </c>
      <c r="O258" s="136">
        <v>17734</v>
      </c>
      <c r="P258" s="136">
        <v>17734</v>
      </c>
      <c r="Q258" s="136">
        <v>17734</v>
      </c>
      <c r="R258" s="136">
        <v>17733</v>
      </c>
      <c r="S258" s="136">
        <v>17733</v>
      </c>
      <c r="T258" s="136">
        <v>17733</v>
      </c>
      <c r="U258" s="136">
        <v>17733</v>
      </c>
      <c r="V258" s="136">
        <v>17733</v>
      </c>
      <c r="W258" s="136">
        <v>17733</v>
      </c>
      <c r="X258" s="136">
        <v>17733</v>
      </c>
      <c r="Y258" s="136">
        <v>17732</v>
      </c>
      <c r="Z258" s="136">
        <v>17731</v>
      </c>
      <c r="AA258" s="136">
        <v>17728</v>
      </c>
      <c r="AB258" s="136">
        <v>17729</v>
      </c>
      <c r="AC258" s="136">
        <v>17728</v>
      </c>
      <c r="AD258" s="136">
        <v>17728</v>
      </c>
      <c r="AE258" s="136">
        <v>17728</v>
      </c>
      <c r="AF258" s="136">
        <v>17727</v>
      </c>
      <c r="AG258" s="136">
        <v>17725</v>
      </c>
      <c r="AH258" s="136">
        <v>17725</v>
      </c>
      <c r="AI258" s="136">
        <v>17719</v>
      </c>
      <c r="AJ258" s="136">
        <v>17717</v>
      </c>
      <c r="AK258" s="136">
        <v>17712</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c r="FY258" s="138"/>
    </row>
    <row r="259" spans="1:181" s="134" customFormat="1" x14ac:dyDescent="0.25">
      <c r="A259" s="135">
        <f t="shared" si="5"/>
        <v>44357</v>
      </c>
      <c r="B259" s="136">
        <v>17737</v>
      </c>
      <c r="C259" s="136">
        <v>17737</v>
      </c>
      <c r="D259" s="136">
        <v>17737</v>
      </c>
      <c r="E259" s="136">
        <v>17737</v>
      </c>
      <c r="F259" s="136">
        <v>17737</v>
      </c>
      <c r="G259" s="136">
        <v>17737</v>
      </c>
      <c r="H259" s="136">
        <v>17737</v>
      </c>
      <c r="I259" s="136">
        <v>17735</v>
      </c>
      <c r="J259" s="136">
        <v>17735</v>
      </c>
      <c r="K259" s="136">
        <v>17735</v>
      </c>
      <c r="L259" s="136">
        <v>17733</v>
      </c>
      <c r="M259" s="136">
        <v>17732</v>
      </c>
      <c r="N259" s="136">
        <v>17732</v>
      </c>
      <c r="O259" s="136">
        <v>17732</v>
      </c>
      <c r="P259" s="136">
        <v>17732</v>
      </c>
      <c r="Q259" s="136">
        <v>17732</v>
      </c>
      <c r="R259" s="136">
        <v>17731</v>
      </c>
      <c r="S259" s="136">
        <v>17731</v>
      </c>
      <c r="T259" s="136">
        <v>17731</v>
      </c>
      <c r="U259" s="136">
        <v>17731</v>
      </c>
      <c r="V259" s="136">
        <v>17731</v>
      </c>
      <c r="W259" s="136">
        <v>17731</v>
      </c>
      <c r="X259" s="136">
        <v>17731</v>
      </c>
      <c r="Y259" s="136">
        <v>17730</v>
      </c>
      <c r="Z259" s="136">
        <v>17729</v>
      </c>
      <c r="AA259" s="136">
        <v>17726</v>
      </c>
      <c r="AB259" s="136">
        <v>17727</v>
      </c>
      <c r="AC259" s="136">
        <v>17726</v>
      </c>
      <c r="AD259" s="136">
        <v>17726</v>
      </c>
      <c r="AE259" s="136">
        <v>17726</v>
      </c>
      <c r="AF259" s="136">
        <v>17725</v>
      </c>
      <c r="AG259" s="136">
        <v>17723</v>
      </c>
      <c r="AH259" s="136">
        <v>17723</v>
      </c>
      <c r="AI259" s="136">
        <v>17717</v>
      </c>
      <c r="AJ259" s="136">
        <v>17715</v>
      </c>
      <c r="AK259" s="136">
        <v>17710</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c r="FY259" s="138"/>
    </row>
    <row r="260" spans="1:181" s="134" customFormat="1" x14ac:dyDescent="0.25">
      <c r="A260" s="135">
        <f t="shared" si="5"/>
        <v>44356</v>
      </c>
      <c r="B260" s="136">
        <v>17731</v>
      </c>
      <c r="C260" s="136">
        <v>17731</v>
      </c>
      <c r="D260" s="136">
        <v>17731</v>
      </c>
      <c r="E260" s="136">
        <v>17731</v>
      </c>
      <c r="F260" s="136">
        <v>17731</v>
      </c>
      <c r="G260" s="136">
        <v>17731</v>
      </c>
      <c r="H260" s="136">
        <v>17731</v>
      </c>
      <c r="I260" s="136">
        <v>17729</v>
      </c>
      <c r="J260" s="136">
        <v>17729</v>
      </c>
      <c r="K260" s="136">
        <v>17729</v>
      </c>
      <c r="L260" s="136">
        <v>17727</v>
      </c>
      <c r="M260" s="136">
        <v>17726</v>
      </c>
      <c r="N260" s="136">
        <v>17726</v>
      </c>
      <c r="O260" s="136">
        <v>17726</v>
      </c>
      <c r="P260" s="136">
        <v>17726</v>
      </c>
      <c r="Q260" s="136">
        <v>17726</v>
      </c>
      <c r="R260" s="136">
        <v>17725</v>
      </c>
      <c r="S260" s="136">
        <v>17725</v>
      </c>
      <c r="T260" s="136">
        <v>17725</v>
      </c>
      <c r="U260" s="136">
        <v>17725</v>
      </c>
      <c r="V260" s="136">
        <v>17725</v>
      </c>
      <c r="W260" s="136">
        <v>17725</v>
      </c>
      <c r="X260" s="136">
        <v>17725</v>
      </c>
      <c r="Y260" s="136">
        <v>17724</v>
      </c>
      <c r="Z260" s="136">
        <v>17723</v>
      </c>
      <c r="AA260" s="136">
        <v>17720</v>
      </c>
      <c r="AB260" s="136">
        <v>17721</v>
      </c>
      <c r="AC260" s="136">
        <v>17720</v>
      </c>
      <c r="AD260" s="136">
        <v>17720</v>
      </c>
      <c r="AE260" s="136">
        <v>17720</v>
      </c>
      <c r="AF260" s="136">
        <v>17719</v>
      </c>
      <c r="AG260" s="136">
        <v>17717</v>
      </c>
      <c r="AH260" s="136">
        <v>17717</v>
      </c>
      <c r="AI260" s="136">
        <v>17711</v>
      </c>
      <c r="AJ260" s="136">
        <v>17709</v>
      </c>
      <c r="AK260" s="136">
        <v>17705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c r="FY260" s="138"/>
    </row>
    <row r="261" spans="1:181" s="134" customFormat="1" x14ac:dyDescent="0.25">
      <c r="A261" s="135">
        <f t="shared" si="5"/>
        <v>44355</v>
      </c>
      <c r="B261" s="136">
        <v>17729</v>
      </c>
      <c r="C261" s="136">
        <v>17729</v>
      </c>
      <c r="D261" s="136">
        <v>17729</v>
      </c>
      <c r="E261" s="136">
        <v>17729</v>
      </c>
      <c r="F261" s="136">
        <v>17729</v>
      </c>
      <c r="G261" s="136">
        <v>17729</v>
      </c>
      <c r="H261" s="136">
        <v>17729</v>
      </c>
      <c r="I261" s="136">
        <v>17727</v>
      </c>
      <c r="J261" s="136">
        <v>17727</v>
      </c>
      <c r="K261" s="136">
        <v>17727</v>
      </c>
      <c r="L261" s="136">
        <v>17725</v>
      </c>
      <c r="M261" s="136">
        <v>17724</v>
      </c>
      <c r="N261" s="136">
        <v>17724</v>
      </c>
      <c r="O261" s="136">
        <v>17724</v>
      </c>
      <c r="P261" s="136">
        <v>17724</v>
      </c>
      <c r="Q261" s="136">
        <v>17724</v>
      </c>
      <c r="R261" s="136">
        <v>17723</v>
      </c>
      <c r="S261" s="136">
        <v>17723</v>
      </c>
      <c r="T261" s="136">
        <v>17723</v>
      </c>
      <c r="U261" s="136">
        <v>17723</v>
      </c>
      <c r="V261" s="136">
        <v>17723</v>
      </c>
      <c r="W261" s="136">
        <v>17723</v>
      </c>
      <c r="X261" s="136">
        <v>17723</v>
      </c>
      <c r="Y261" s="136">
        <v>17722</v>
      </c>
      <c r="Z261" s="136">
        <v>17721</v>
      </c>
      <c r="AA261" s="136">
        <v>17718</v>
      </c>
      <c r="AB261" s="136">
        <v>17719</v>
      </c>
      <c r="AC261" s="136">
        <v>17718</v>
      </c>
      <c r="AD261" s="136">
        <v>17718</v>
      </c>
      <c r="AE261" s="136">
        <v>17718</v>
      </c>
      <c r="AF261" s="136">
        <v>17717</v>
      </c>
      <c r="AG261" s="136">
        <v>17715</v>
      </c>
      <c r="AH261" s="136">
        <v>17715</v>
      </c>
      <c r="AI261" s="136">
        <v>17709</v>
      </c>
      <c r="AJ261" s="136">
        <v>17707</v>
      </c>
      <c r="AK261" s="136">
        <v>17703</v>
      </c>
      <c r="AL261" s="136">
        <v>17694</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c r="FX261" s="138"/>
      <c r="FY261" s="138"/>
    </row>
    <row r="262" spans="1:181" s="134" customFormat="1" x14ac:dyDescent="0.25">
      <c r="A262" s="135">
        <f t="shared" si="5"/>
        <v>44354</v>
      </c>
      <c r="B262" s="136">
        <v>17728</v>
      </c>
      <c r="C262" s="136">
        <v>17728</v>
      </c>
      <c r="D262" s="136">
        <v>17728</v>
      </c>
      <c r="E262" s="136">
        <v>17728</v>
      </c>
      <c r="F262" s="136">
        <v>17728</v>
      </c>
      <c r="G262" s="136">
        <v>17728</v>
      </c>
      <c r="H262" s="136">
        <v>17728</v>
      </c>
      <c r="I262" s="136">
        <v>17726</v>
      </c>
      <c r="J262" s="136">
        <v>17726</v>
      </c>
      <c r="K262" s="136">
        <v>17726</v>
      </c>
      <c r="L262" s="136">
        <v>17724</v>
      </c>
      <c r="M262" s="136">
        <v>17723</v>
      </c>
      <c r="N262" s="136">
        <v>17723</v>
      </c>
      <c r="O262" s="136">
        <v>17723</v>
      </c>
      <c r="P262" s="136">
        <v>17723</v>
      </c>
      <c r="Q262" s="136">
        <v>17723</v>
      </c>
      <c r="R262" s="136">
        <v>17722</v>
      </c>
      <c r="S262" s="136">
        <v>17722</v>
      </c>
      <c r="T262" s="136">
        <v>17722</v>
      </c>
      <c r="U262" s="136">
        <v>17722</v>
      </c>
      <c r="V262" s="136">
        <v>17722</v>
      </c>
      <c r="W262" s="136">
        <v>17722</v>
      </c>
      <c r="X262" s="136">
        <v>17722</v>
      </c>
      <c r="Y262" s="136">
        <v>17721</v>
      </c>
      <c r="Z262" s="136">
        <v>17720</v>
      </c>
      <c r="AA262" s="136">
        <v>17717</v>
      </c>
      <c r="AB262" s="136">
        <v>17718</v>
      </c>
      <c r="AC262" s="136">
        <v>17717</v>
      </c>
      <c r="AD262" s="136">
        <v>17717</v>
      </c>
      <c r="AE262" s="136">
        <v>17717</v>
      </c>
      <c r="AF262" s="136">
        <v>17716</v>
      </c>
      <c r="AG262" s="136">
        <v>17714</v>
      </c>
      <c r="AH262" s="136">
        <v>17714</v>
      </c>
      <c r="AI262" s="136">
        <v>17708</v>
      </c>
      <c r="AJ262" s="136">
        <v>17706</v>
      </c>
      <c r="AK262" s="136">
        <v>17703</v>
      </c>
      <c r="AL262" s="136">
        <v>17694</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c r="FY262" s="138"/>
    </row>
    <row r="263" spans="1:181" s="134" customFormat="1" x14ac:dyDescent="0.25">
      <c r="A263" s="135">
        <f t="shared" si="5"/>
        <v>44353</v>
      </c>
      <c r="B263" s="136">
        <v>17720</v>
      </c>
      <c r="C263" s="136">
        <v>17720</v>
      </c>
      <c r="D263" s="136">
        <v>17720</v>
      </c>
      <c r="E263" s="136">
        <v>17720</v>
      </c>
      <c r="F263" s="136">
        <v>17720</v>
      </c>
      <c r="G263" s="136">
        <v>17720</v>
      </c>
      <c r="H263" s="136">
        <v>17720</v>
      </c>
      <c r="I263" s="136">
        <v>17718</v>
      </c>
      <c r="J263" s="136">
        <v>17718</v>
      </c>
      <c r="K263" s="136">
        <v>17718</v>
      </c>
      <c r="L263" s="136">
        <v>17716</v>
      </c>
      <c r="M263" s="136">
        <v>17715</v>
      </c>
      <c r="N263" s="136">
        <v>17715</v>
      </c>
      <c r="O263" s="136">
        <v>17715</v>
      </c>
      <c r="P263" s="136">
        <v>17715</v>
      </c>
      <c r="Q263" s="136">
        <v>17715</v>
      </c>
      <c r="R263" s="136">
        <v>17714</v>
      </c>
      <c r="S263" s="136">
        <v>17714</v>
      </c>
      <c r="T263" s="136">
        <v>17714</v>
      </c>
      <c r="U263" s="136">
        <v>17714</v>
      </c>
      <c r="V263" s="136">
        <v>17714</v>
      </c>
      <c r="W263" s="136">
        <v>17714</v>
      </c>
      <c r="X263" s="136">
        <v>17714</v>
      </c>
      <c r="Y263" s="136">
        <v>17713</v>
      </c>
      <c r="Z263" s="136">
        <v>17712</v>
      </c>
      <c r="AA263" s="136">
        <v>17709</v>
      </c>
      <c r="AB263" s="136">
        <v>17710</v>
      </c>
      <c r="AC263" s="136">
        <v>17709</v>
      </c>
      <c r="AD263" s="136">
        <v>17709</v>
      </c>
      <c r="AE263" s="136">
        <v>17709</v>
      </c>
      <c r="AF263" s="136">
        <v>17708</v>
      </c>
      <c r="AG263" s="136">
        <v>17707</v>
      </c>
      <c r="AH263" s="136">
        <v>17707</v>
      </c>
      <c r="AI263" s="136">
        <v>17701</v>
      </c>
      <c r="AJ263" s="136">
        <v>17699</v>
      </c>
      <c r="AK263" s="136">
        <v>17697</v>
      </c>
      <c r="AL263" s="136">
        <v>17693</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c r="FY263" s="138"/>
    </row>
    <row r="264" spans="1:181" s="134" customFormat="1" x14ac:dyDescent="0.25">
      <c r="A264" s="135">
        <f t="shared" si="5"/>
        <v>44352</v>
      </c>
      <c r="B264" s="136">
        <v>17711</v>
      </c>
      <c r="C264" s="136">
        <v>17711</v>
      </c>
      <c r="D264" s="136">
        <v>17711</v>
      </c>
      <c r="E264" s="136">
        <v>17711</v>
      </c>
      <c r="F264" s="136">
        <v>17711</v>
      </c>
      <c r="G264" s="136">
        <v>17711</v>
      </c>
      <c r="H264" s="136">
        <v>17711</v>
      </c>
      <c r="I264" s="136">
        <v>17709</v>
      </c>
      <c r="J264" s="136">
        <v>17709</v>
      </c>
      <c r="K264" s="136">
        <v>17709</v>
      </c>
      <c r="L264" s="136">
        <v>17707</v>
      </c>
      <c r="M264" s="136">
        <v>17706</v>
      </c>
      <c r="N264" s="136">
        <v>17706</v>
      </c>
      <c r="O264" s="136">
        <v>17706</v>
      </c>
      <c r="P264" s="136">
        <v>17706</v>
      </c>
      <c r="Q264" s="136">
        <v>17706</v>
      </c>
      <c r="R264" s="136">
        <v>17705</v>
      </c>
      <c r="S264" s="136">
        <v>17705</v>
      </c>
      <c r="T264" s="136">
        <v>17705</v>
      </c>
      <c r="U264" s="136">
        <v>17705</v>
      </c>
      <c r="V264" s="136">
        <v>17705</v>
      </c>
      <c r="W264" s="136">
        <v>17705</v>
      </c>
      <c r="X264" s="136">
        <v>17705</v>
      </c>
      <c r="Y264" s="136">
        <v>17704</v>
      </c>
      <c r="Z264" s="136">
        <v>17703</v>
      </c>
      <c r="AA264" s="136">
        <v>17700</v>
      </c>
      <c r="AB264" s="136">
        <v>17701</v>
      </c>
      <c r="AC264" s="136">
        <v>17700</v>
      </c>
      <c r="AD264" s="136">
        <v>17700</v>
      </c>
      <c r="AE264" s="136">
        <v>17700</v>
      </c>
      <c r="AF264" s="136">
        <v>17699</v>
      </c>
      <c r="AG264" s="136">
        <v>17698</v>
      </c>
      <c r="AH264" s="136">
        <v>17698</v>
      </c>
      <c r="AI264" s="136">
        <v>17693</v>
      </c>
      <c r="AJ264" s="136">
        <v>17691</v>
      </c>
      <c r="AK264" s="136">
        <v>17689</v>
      </c>
      <c r="AL264" s="136">
        <v>17687</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c r="FY264" s="138"/>
    </row>
    <row r="265" spans="1:181" s="134" customFormat="1" x14ac:dyDescent="0.25">
      <c r="A265" s="135">
        <f t="shared" ref="A265:A328" si="6">A266+1</f>
        <v>44351</v>
      </c>
      <c r="B265" s="136">
        <v>17705</v>
      </c>
      <c r="C265" s="136">
        <v>17705</v>
      </c>
      <c r="D265" s="136">
        <v>17705</v>
      </c>
      <c r="E265" s="136">
        <v>17705</v>
      </c>
      <c r="F265" s="136">
        <v>17705</v>
      </c>
      <c r="G265" s="136">
        <v>17705</v>
      </c>
      <c r="H265" s="136">
        <v>17705</v>
      </c>
      <c r="I265" s="136">
        <v>17703</v>
      </c>
      <c r="J265" s="136">
        <v>17703</v>
      </c>
      <c r="K265" s="136">
        <v>17703</v>
      </c>
      <c r="L265" s="136">
        <v>17701</v>
      </c>
      <c r="M265" s="136">
        <v>17700</v>
      </c>
      <c r="N265" s="136">
        <v>17700</v>
      </c>
      <c r="O265" s="136">
        <v>17700</v>
      </c>
      <c r="P265" s="136">
        <v>17700</v>
      </c>
      <c r="Q265" s="136">
        <v>17700</v>
      </c>
      <c r="R265" s="136">
        <v>17699</v>
      </c>
      <c r="S265" s="136">
        <v>17699</v>
      </c>
      <c r="T265" s="136">
        <v>17699</v>
      </c>
      <c r="U265" s="136">
        <v>17699</v>
      </c>
      <c r="V265" s="136">
        <v>17699</v>
      </c>
      <c r="W265" s="136">
        <v>17699</v>
      </c>
      <c r="X265" s="136">
        <v>17699</v>
      </c>
      <c r="Y265" s="136">
        <v>17698</v>
      </c>
      <c r="Z265" s="136">
        <v>17697</v>
      </c>
      <c r="AA265" s="136">
        <v>17694</v>
      </c>
      <c r="AB265" s="136">
        <v>17695</v>
      </c>
      <c r="AC265" s="136">
        <v>17694</v>
      </c>
      <c r="AD265" s="136">
        <v>17694</v>
      </c>
      <c r="AE265" s="136">
        <v>17694</v>
      </c>
      <c r="AF265" s="136">
        <v>17693</v>
      </c>
      <c r="AG265" s="136">
        <v>17692</v>
      </c>
      <c r="AH265" s="136">
        <v>17692</v>
      </c>
      <c r="AI265" s="136">
        <v>17687</v>
      </c>
      <c r="AJ265" s="136">
        <v>17685</v>
      </c>
      <c r="AK265" s="136">
        <v>17683</v>
      </c>
      <c r="AL265" s="136">
        <v>17682</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c r="FY265" s="138"/>
    </row>
    <row r="266" spans="1:181" s="134" customFormat="1" x14ac:dyDescent="0.25">
      <c r="A266" s="135">
        <f t="shared" si="6"/>
        <v>44350</v>
      </c>
      <c r="B266" s="136">
        <v>17700</v>
      </c>
      <c r="C266" s="136">
        <v>17700</v>
      </c>
      <c r="D266" s="136">
        <v>17700</v>
      </c>
      <c r="E266" s="136">
        <v>17700</v>
      </c>
      <c r="F266" s="136">
        <v>17700</v>
      </c>
      <c r="G266" s="136">
        <v>17700</v>
      </c>
      <c r="H266" s="136">
        <v>17700</v>
      </c>
      <c r="I266" s="136">
        <v>17698</v>
      </c>
      <c r="J266" s="136">
        <v>17698</v>
      </c>
      <c r="K266" s="136">
        <v>17698</v>
      </c>
      <c r="L266" s="136">
        <v>17696</v>
      </c>
      <c r="M266" s="136">
        <v>17695</v>
      </c>
      <c r="N266" s="136">
        <v>17695</v>
      </c>
      <c r="O266" s="136">
        <v>17695</v>
      </c>
      <c r="P266" s="136">
        <v>17695</v>
      </c>
      <c r="Q266" s="136">
        <v>17695</v>
      </c>
      <c r="R266" s="136">
        <v>17694</v>
      </c>
      <c r="S266" s="136">
        <v>17694</v>
      </c>
      <c r="T266" s="136">
        <v>17694</v>
      </c>
      <c r="U266" s="136">
        <v>17694</v>
      </c>
      <c r="V266" s="136">
        <v>17694</v>
      </c>
      <c r="W266" s="136">
        <v>17694</v>
      </c>
      <c r="X266" s="136">
        <v>17694</v>
      </c>
      <c r="Y266" s="136">
        <v>17693</v>
      </c>
      <c r="Z266" s="136">
        <v>17692</v>
      </c>
      <c r="AA266" s="136">
        <v>17689</v>
      </c>
      <c r="AB266" s="136">
        <v>17690</v>
      </c>
      <c r="AC266" s="136">
        <v>17689</v>
      </c>
      <c r="AD266" s="136">
        <v>17689</v>
      </c>
      <c r="AE266" s="136">
        <v>17689</v>
      </c>
      <c r="AF266" s="136">
        <v>17688</v>
      </c>
      <c r="AG266" s="136">
        <v>17687</v>
      </c>
      <c r="AH266" s="136">
        <v>17687</v>
      </c>
      <c r="AI266" s="136">
        <v>17682</v>
      </c>
      <c r="AJ266" s="136">
        <v>17680</v>
      </c>
      <c r="AK266" s="136">
        <v>17678</v>
      </c>
      <c r="AL266" s="136">
        <v>17677</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c r="FY266" s="138"/>
    </row>
    <row r="267" spans="1:181" s="134" customFormat="1" x14ac:dyDescent="0.25">
      <c r="A267" s="135">
        <f t="shared" si="6"/>
        <v>44349</v>
      </c>
      <c r="B267" s="136">
        <v>17689</v>
      </c>
      <c r="C267" s="136">
        <v>17689</v>
      </c>
      <c r="D267" s="136">
        <v>17689</v>
      </c>
      <c r="E267" s="136">
        <v>17689</v>
      </c>
      <c r="F267" s="136">
        <v>17689</v>
      </c>
      <c r="G267" s="136">
        <v>17689</v>
      </c>
      <c r="H267" s="136">
        <v>17689</v>
      </c>
      <c r="I267" s="136">
        <v>17687</v>
      </c>
      <c r="J267" s="136">
        <v>17687</v>
      </c>
      <c r="K267" s="136">
        <v>17687</v>
      </c>
      <c r="L267" s="136">
        <v>17685</v>
      </c>
      <c r="M267" s="136">
        <v>17684</v>
      </c>
      <c r="N267" s="136">
        <v>17684</v>
      </c>
      <c r="O267" s="136">
        <v>17684</v>
      </c>
      <c r="P267" s="136">
        <v>17684</v>
      </c>
      <c r="Q267" s="136">
        <v>17684</v>
      </c>
      <c r="R267" s="136">
        <v>17683</v>
      </c>
      <c r="S267" s="136">
        <v>17683</v>
      </c>
      <c r="T267" s="136">
        <v>17683</v>
      </c>
      <c r="U267" s="136">
        <v>17683</v>
      </c>
      <c r="V267" s="136">
        <v>17683</v>
      </c>
      <c r="W267" s="136">
        <v>17683</v>
      </c>
      <c r="X267" s="136">
        <v>17683</v>
      </c>
      <c r="Y267" s="136">
        <v>17682</v>
      </c>
      <c r="Z267" s="136">
        <v>17681</v>
      </c>
      <c r="AA267" s="136">
        <v>17678</v>
      </c>
      <c r="AB267" s="136">
        <v>17679</v>
      </c>
      <c r="AC267" s="136">
        <v>17678</v>
      </c>
      <c r="AD267" s="136">
        <v>17678</v>
      </c>
      <c r="AE267" s="136">
        <v>17678</v>
      </c>
      <c r="AF267" s="136">
        <v>17677</v>
      </c>
      <c r="AG267" s="136">
        <v>17676</v>
      </c>
      <c r="AH267" s="136">
        <v>17676</v>
      </c>
      <c r="AI267" s="136">
        <v>17671</v>
      </c>
      <c r="AJ267" s="136">
        <v>17669</v>
      </c>
      <c r="AK267" s="136">
        <v>17667</v>
      </c>
      <c r="AL267" s="136">
        <v>17666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c r="FY267" s="138"/>
    </row>
    <row r="268" spans="1:181" s="134" customFormat="1" x14ac:dyDescent="0.25">
      <c r="A268" s="135">
        <f t="shared" si="6"/>
        <v>44348</v>
      </c>
      <c r="B268" s="136">
        <v>17683</v>
      </c>
      <c r="C268" s="136">
        <v>17683</v>
      </c>
      <c r="D268" s="136">
        <v>17683</v>
      </c>
      <c r="E268" s="136">
        <v>17683</v>
      </c>
      <c r="F268" s="136">
        <v>17683</v>
      </c>
      <c r="G268" s="136">
        <v>17683</v>
      </c>
      <c r="H268" s="136">
        <v>17683</v>
      </c>
      <c r="I268" s="136">
        <v>17681</v>
      </c>
      <c r="J268" s="136">
        <v>17681</v>
      </c>
      <c r="K268" s="136">
        <v>17681</v>
      </c>
      <c r="L268" s="136">
        <v>17679</v>
      </c>
      <c r="M268" s="136">
        <v>17678</v>
      </c>
      <c r="N268" s="136">
        <v>17678</v>
      </c>
      <c r="O268" s="136">
        <v>17678</v>
      </c>
      <c r="P268" s="136">
        <v>17678</v>
      </c>
      <c r="Q268" s="136">
        <v>17678</v>
      </c>
      <c r="R268" s="136">
        <v>17677</v>
      </c>
      <c r="S268" s="136">
        <v>17677</v>
      </c>
      <c r="T268" s="136">
        <v>17677</v>
      </c>
      <c r="U268" s="136">
        <v>17677</v>
      </c>
      <c r="V268" s="136">
        <v>17677</v>
      </c>
      <c r="W268" s="136">
        <v>17677</v>
      </c>
      <c r="X268" s="136">
        <v>17677</v>
      </c>
      <c r="Y268" s="136">
        <v>17676</v>
      </c>
      <c r="Z268" s="136">
        <v>17675</v>
      </c>
      <c r="AA268" s="136">
        <v>17672</v>
      </c>
      <c r="AB268" s="136">
        <v>17673</v>
      </c>
      <c r="AC268" s="136">
        <v>17672</v>
      </c>
      <c r="AD268" s="136">
        <v>17672</v>
      </c>
      <c r="AE268" s="136">
        <v>17672</v>
      </c>
      <c r="AF268" s="136">
        <v>17671</v>
      </c>
      <c r="AG268" s="136">
        <v>17670</v>
      </c>
      <c r="AH268" s="136">
        <v>17670</v>
      </c>
      <c r="AI268" s="136">
        <v>17666</v>
      </c>
      <c r="AJ268" s="136">
        <v>17664</v>
      </c>
      <c r="AK268" s="136">
        <v>17662</v>
      </c>
      <c r="AL268" s="136">
        <v>17661</v>
      </c>
      <c r="AM268" s="136">
        <v>17631</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c r="FY268" s="138"/>
    </row>
    <row r="269" spans="1:181" s="134" customFormat="1" x14ac:dyDescent="0.25">
      <c r="A269" s="135">
        <f t="shared" si="6"/>
        <v>44347</v>
      </c>
      <c r="B269" s="136">
        <v>17673</v>
      </c>
      <c r="C269" s="136">
        <v>17673</v>
      </c>
      <c r="D269" s="136">
        <v>17673</v>
      </c>
      <c r="E269" s="136">
        <v>17673</v>
      </c>
      <c r="F269" s="136">
        <v>17673</v>
      </c>
      <c r="G269" s="136">
        <v>17673</v>
      </c>
      <c r="H269" s="136">
        <v>17673</v>
      </c>
      <c r="I269" s="136">
        <v>17671</v>
      </c>
      <c r="J269" s="136">
        <v>17671</v>
      </c>
      <c r="K269" s="136">
        <v>17671</v>
      </c>
      <c r="L269" s="136">
        <v>17669</v>
      </c>
      <c r="M269" s="136">
        <v>17668</v>
      </c>
      <c r="N269" s="136">
        <v>17668</v>
      </c>
      <c r="O269" s="136">
        <v>17668</v>
      </c>
      <c r="P269" s="136">
        <v>17668</v>
      </c>
      <c r="Q269" s="136">
        <v>17668</v>
      </c>
      <c r="R269" s="136">
        <v>17667</v>
      </c>
      <c r="S269" s="136">
        <v>17667</v>
      </c>
      <c r="T269" s="136">
        <v>17667</v>
      </c>
      <c r="U269" s="136">
        <v>17667</v>
      </c>
      <c r="V269" s="136">
        <v>17667</v>
      </c>
      <c r="W269" s="136">
        <v>17667</v>
      </c>
      <c r="X269" s="136">
        <v>17667</v>
      </c>
      <c r="Y269" s="136">
        <v>17666</v>
      </c>
      <c r="Z269" s="136">
        <v>17665</v>
      </c>
      <c r="AA269" s="136">
        <v>17662</v>
      </c>
      <c r="AB269" s="136">
        <v>17663</v>
      </c>
      <c r="AC269" s="136">
        <v>17662</v>
      </c>
      <c r="AD269" s="136">
        <v>17662</v>
      </c>
      <c r="AE269" s="136">
        <v>17662</v>
      </c>
      <c r="AF269" s="136">
        <v>17661</v>
      </c>
      <c r="AG269" s="136">
        <v>17660</v>
      </c>
      <c r="AH269" s="136">
        <v>17660</v>
      </c>
      <c r="AI269" s="136">
        <v>17656</v>
      </c>
      <c r="AJ269" s="136">
        <v>17654</v>
      </c>
      <c r="AK269" s="136">
        <v>17653</v>
      </c>
      <c r="AL269" s="136">
        <v>17652</v>
      </c>
      <c r="AM269" s="136">
        <v>17631</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c r="FY269" s="138"/>
    </row>
    <row r="270" spans="1:181" s="134" customFormat="1" x14ac:dyDescent="0.25">
      <c r="A270" s="135">
        <f t="shared" si="6"/>
        <v>44346</v>
      </c>
      <c r="B270" s="136">
        <v>17664</v>
      </c>
      <c r="C270" s="136">
        <v>17664</v>
      </c>
      <c r="D270" s="136">
        <v>17664</v>
      </c>
      <c r="E270" s="136">
        <v>17664</v>
      </c>
      <c r="F270" s="136">
        <v>17664</v>
      </c>
      <c r="G270" s="136">
        <v>17664</v>
      </c>
      <c r="H270" s="136">
        <v>17664</v>
      </c>
      <c r="I270" s="136">
        <v>17662</v>
      </c>
      <c r="J270" s="136">
        <v>17662</v>
      </c>
      <c r="K270" s="136">
        <v>17662</v>
      </c>
      <c r="L270" s="136">
        <v>17660</v>
      </c>
      <c r="M270" s="136">
        <v>17659</v>
      </c>
      <c r="N270" s="136">
        <v>17659</v>
      </c>
      <c r="O270" s="136">
        <v>17659</v>
      </c>
      <c r="P270" s="136">
        <v>17659</v>
      </c>
      <c r="Q270" s="136">
        <v>17659</v>
      </c>
      <c r="R270" s="136">
        <v>17658</v>
      </c>
      <c r="S270" s="136">
        <v>17658</v>
      </c>
      <c r="T270" s="136">
        <v>17658</v>
      </c>
      <c r="U270" s="136">
        <v>17658</v>
      </c>
      <c r="V270" s="136">
        <v>17658</v>
      </c>
      <c r="W270" s="136">
        <v>17658</v>
      </c>
      <c r="X270" s="136">
        <v>17658</v>
      </c>
      <c r="Y270" s="136">
        <v>17657</v>
      </c>
      <c r="Z270" s="136">
        <v>17656</v>
      </c>
      <c r="AA270" s="136">
        <v>17653</v>
      </c>
      <c r="AB270" s="136">
        <v>17654</v>
      </c>
      <c r="AC270" s="136">
        <v>17653</v>
      </c>
      <c r="AD270" s="136">
        <v>17653</v>
      </c>
      <c r="AE270" s="136">
        <v>17653</v>
      </c>
      <c r="AF270" s="136">
        <v>17652</v>
      </c>
      <c r="AG270" s="136">
        <v>17651</v>
      </c>
      <c r="AH270" s="136">
        <v>17651</v>
      </c>
      <c r="AI270" s="136">
        <v>17647</v>
      </c>
      <c r="AJ270" s="136">
        <v>17645</v>
      </c>
      <c r="AK270" s="136">
        <v>17643</v>
      </c>
      <c r="AL270" s="136">
        <v>17642</v>
      </c>
      <c r="AM270" s="136">
        <v>17630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c r="FY270" s="138"/>
    </row>
    <row r="271" spans="1:181" s="134" customFormat="1" x14ac:dyDescent="0.25">
      <c r="A271" s="135">
        <f t="shared" si="6"/>
        <v>44345</v>
      </c>
      <c r="B271" s="136">
        <v>17660</v>
      </c>
      <c r="C271" s="136">
        <v>17660</v>
      </c>
      <c r="D271" s="136">
        <v>17660</v>
      </c>
      <c r="E271" s="136">
        <v>17660</v>
      </c>
      <c r="F271" s="136">
        <v>17660</v>
      </c>
      <c r="G271" s="136">
        <v>17660</v>
      </c>
      <c r="H271" s="136">
        <v>17660</v>
      </c>
      <c r="I271" s="136">
        <v>17658</v>
      </c>
      <c r="J271" s="136">
        <v>17658</v>
      </c>
      <c r="K271" s="136">
        <v>17658</v>
      </c>
      <c r="L271" s="136">
        <v>17656</v>
      </c>
      <c r="M271" s="136">
        <v>17655</v>
      </c>
      <c r="N271" s="136">
        <v>17655</v>
      </c>
      <c r="O271" s="136">
        <v>17655</v>
      </c>
      <c r="P271" s="136">
        <v>17655</v>
      </c>
      <c r="Q271" s="136">
        <v>17655</v>
      </c>
      <c r="R271" s="136">
        <v>17654</v>
      </c>
      <c r="S271" s="136">
        <v>17654</v>
      </c>
      <c r="T271" s="136">
        <v>17654</v>
      </c>
      <c r="U271" s="136">
        <v>17654</v>
      </c>
      <c r="V271" s="136">
        <v>17654</v>
      </c>
      <c r="W271" s="136">
        <v>17654</v>
      </c>
      <c r="X271" s="136">
        <v>17654</v>
      </c>
      <c r="Y271" s="136">
        <v>17653</v>
      </c>
      <c r="Z271" s="136">
        <v>17652</v>
      </c>
      <c r="AA271" s="136">
        <v>17649</v>
      </c>
      <c r="AB271" s="136">
        <v>17650</v>
      </c>
      <c r="AC271" s="136">
        <v>17649</v>
      </c>
      <c r="AD271" s="136">
        <v>17649</v>
      </c>
      <c r="AE271" s="136">
        <v>17649</v>
      </c>
      <c r="AF271" s="136">
        <v>17648</v>
      </c>
      <c r="AG271" s="136">
        <v>17647</v>
      </c>
      <c r="AH271" s="136">
        <v>17647</v>
      </c>
      <c r="AI271" s="136">
        <v>17643</v>
      </c>
      <c r="AJ271" s="136">
        <v>17641</v>
      </c>
      <c r="AK271" s="136">
        <v>17639</v>
      </c>
      <c r="AL271" s="136">
        <v>17638</v>
      </c>
      <c r="AM271" s="136">
        <v>17626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c r="FY271" s="138"/>
    </row>
    <row r="272" spans="1:181" s="134" customFormat="1" x14ac:dyDescent="0.25">
      <c r="A272" s="135">
        <f t="shared" si="6"/>
        <v>44344</v>
      </c>
      <c r="B272" s="136">
        <v>17654</v>
      </c>
      <c r="C272" s="136">
        <v>17654</v>
      </c>
      <c r="D272" s="136">
        <v>17654</v>
      </c>
      <c r="E272" s="136">
        <v>17654</v>
      </c>
      <c r="F272" s="136">
        <v>17654</v>
      </c>
      <c r="G272" s="136">
        <v>17654</v>
      </c>
      <c r="H272" s="136">
        <v>17654</v>
      </c>
      <c r="I272" s="136">
        <v>17652</v>
      </c>
      <c r="J272" s="136">
        <v>17652</v>
      </c>
      <c r="K272" s="136">
        <v>17652</v>
      </c>
      <c r="L272" s="136">
        <v>17650</v>
      </c>
      <c r="M272" s="136">
        <v>17649</v>
      </c>
      <c r="N272" s="136">
        <v>17649</v>
      </c>
      <c r="O272" s="136">
        <v>17649</v>
      </c>
      <c r="P272" s="136">
        <v>17649</v>
      </c>
      <c r="Q272" s="136">
        <v>17649</v>
      </c>
      <c r="R272" s="136">
        <v>17648</v>
      </c>
      <c r="S272" s="136">
        <v>17648</v>
      </c>
      <c r="T272" s="136">
        <v>17648</v>
      </c>
      <c r="U272" s="136">
        <v>17648</v>
      </c>
      <c r="V272" s="136">
        <v>17648</v>
      </c>
      <c r="W272" s="136">
        <v>17648</v>
      </c>
      <c r="X272" s="136">
        <v>17648</v>
      </c>
      <c r="Y272" s="136">
        <v>17647</v>
      </c>
      <c r="Z272" s="136">
        <v>17646</v>
      </c>
      <c r="AA272" s="136">
        <v>17643</v>
      </c>
      <c r="AB272" s="136">
        <v>17644</v>
      </c>
      <c r="AC272" s="136">
        <v>17643</v>
      </c>
      <c r="AD272" s="136">
        <v>17643</v>
      </c>
      <c r="AE272" s="136">
        <v>17643</v>
      </c>
      <c r="AF272" s="136">
        <v>17642</v>
      </c>
      <c r="AG272" s="136">
        <v>17641</v>
      </c>
      <c r="AH272" s="136">
        <v>17641</v>
      </c>
      <c r="AI272" s="136">
        <v>17637</v>
      </c>
      <c r="AJ272" s="136">
        <v>17635</v>
      </c>
      <c r="AK272" s="136">
        <v>17633</v>
      </c>
      <c r="AL272" s="136">
        <v>17632</v>
      </c>
      <c r="AM272" s="136">
        <v>17621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c r="FY272" s="138"/>
    </row>
    <row r="273" spans="1:181" s="134" customFormat="1" x14ac:dyDescent="0.25">
      <c r="A273" s="135">
        <f t="shared" si="6"/>
        <v>44343</v>
      </c>
      <c r="B273" s="136">
        <v>17645</v>
      </c>
      <c r="C273" s="136">
        <v>17645</v>
      </c>
      <c r="D273" s="136">
        <v>17645</v>
      </c>
      <c r="E273" s="136">
        <v>17645</v>
      </c>
      <c r="F273" s="136">
        <v>17645</v>
      </c>
      <c r="G273" s="136">
        <v>17645</v>
      </c>
      <c r="H273" s="136">
        <v>17645</v>
      </c>
      <c r="I273" s="136">
        <v>17643</v>
      </c>
      <c r="J273" s="136">
        <v>17643</v>
      </c>
      <c r="K273" s="136">
        <v>17643</v>
      </c>
      <c r="L273" s="136">
        <v>17641</v>
      </c>
      <c r="M273" s="136">
        <v>17640</v>
      </c>
      <c r="N273" s="136">
        <v>17640</v>
      </c>
      <c r="O273" s="136">
        <v>17640</v>
      </c>
      <c r="P273" s="136">
        <v>17640</v>
      </c>
      <c r="Q273" s="136">
        <v>17640</v>
      </c>
      <c r="R273" s="136">
        <v>17639</v>
      </c>
      <c r="S273" s="136">
        <v>17639</v>
      </c>
      <c r="T273" s="136">
        <v>17639</v>
      </c>
      <c r="U273" s="136">
        <v>17639</v>
      </c>
      <c r="V273" s="136">
        <v>17639</v>
      </c>
      <c r="W273" s="136">
        <v>17639</v>
      </c>
      <c r="X273" s="136">
        <v>17639</v>
      </c>
      <c r="Y273" s="136">
        <v>17638</v>
      </c>
      <c r="Z273" s="136">
        <v>17637</v>
      </c>
      <c r="AA273" s="136">
        <v>17634</v>
      </c>
      <c r="AB273" s="136">
        <v>17635</v>
      </c>
      <c r="AC273" s="136">
        <v>17634</v>
      </c>
      <c r="AD273" s="136">
        <v>17634</v>
      </c>
      <c r="AE273" s="136">
        <v>17634</v>
      </c>
      <c r="AF273" s="136">
        <v>17633</v>
      </c>
      <c r="AG273" s="136">
        <v>17632</v>
      </c>
      <c r="AH273" s="136">
        <v>17632</v>
      </c>
      <c r="AI273" s="136">
        <v>17628</v>
      </c>
      <c r="AJ273" s="136">
        <v>17626</v>
      </c>
      <c r="AK273" s="136">
        <v>17624</v>
      </c>
      <c r="AL273" s="136">
        <v>17622</v>
      </c>
      <c r="AM273" s="136">
        <v>17612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c r="FY273" s="138"/>
    </row>
    <row r="274" spans="1:181" s="134" customFormat="1" x14ac:dyDescent="0.25">
      <c r="A274" s="135">
        <f t="shared" si="6"/>
        <v>44342</v>
      </c>
      <c r="B274" s="136">
        <v>17641</v>
      </c>
      <c r="C274" s="136">
        <v>17641</v>
      </c>
      <c r="D274" s="136">
        <v>17641</v>
      </c>
      <c r="E274" s="136">
        <v>17641</v>
      </c>
      <c r="F274" s="136">
        <v>17641</v>
      </c>
      <c r="G274" s="136">
        <v>17641</v>
      </c>
      <c r="H274" s="136">
        <v>17641</v>
      </c>
      <c r="I274" s="136">
        <v>17639</v>
      </c>
      <c r="J274" s="136">
        <v>17639</v>
      </c>
      <c r="K274" s="136">
        <v>17639</v>
      </c>
      <c r="L274" s="136">
        <v>17637</v>
      </c>
      <c r="M274" s="136">
        <v>17636</v>
      </c>
      <c r="N274" s="136">
        <v>17636</v>
      </c>
      <c r="O274" s="136">
        <v>17636</v>
      </c>
      <c r="P274" s="136">
        <v>17636</v>
      </c>
      <c r="Q274" s="136">
        <v>17636</v>
      </c>
      <c r="R274" s="136">
        <v>17635</v>
      </c>
      <c r="S274" s="136">
        <v>17635</v>
      </c>
      <c r="T274" s="136">
        <v>17635</v>
      </c>
      <c r="U274" s="136">
        <v>17635</v>
      </c>
      <c r="V274" s="136">
        <v>17635</v>
      </c>
      <c r="W274" s="136">
        <v>17635</v>
      </c>
      <c r="X274" s="136">
        <v>17635</v>
      </c>
      <c r="Y274" s="136">
        <v>17634</v>
      </c>
      <c r="Z274" s="136">
        <v>17633</v>
      </c>
      <c r="AA274" s="136">
        <v>17630</v>
      </c>
      <c r="AB274" s="136">
        <v>17631</v>
      </c>
      <c r="AC274" s="136">
        <v>17630</v>
      </c>
      <c r="AD274" s="136">
        <v>17630</v>
      </c>
      <c r="AE274" s="136">
        <v>17630</v>
      </c>
      <c r="AF274" s="136">
        <v>17629</v>
      </c>
      <c r="AG274" s="136">
        <v>17628</v>
      </c>
      <c r="AH274" s="136">
        <v>17628</v>
      </c>
      <c r="AI274" s="136">
        <v>17624</v>
      </c>
      <c r="AJ274" s="136">
        <v>17622</v>
      </c>
      <c r="AK274" s="136">
        <v>17620</v>
      </c>
      <c r="AL274" s="136">
        <v>17618</v>
      </c>
      <c r="AM274" s="136">
        <v>17609</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c r="FY274" s="138"/>
    </row>
    <row r="275" spans="1:181" s="134" customFormat="1" x14ac:dyDescent="0.25">
      <c r="A275" s="135">
        <f t="shared" si="6"/>
        <v>44341</v>
      </c>
      <c r="B275" s="136">
        <v>17627</v>
      </c>
      <c r="C275" s="136">
        <v>17627</v>
      </c>
      <c r="D275" s="136">
        <v>17627</v>
      </c>
      <c r="E275" s="136">
        <v>17627</v>
      </c>
      <c r="F275" s="136">
        <v>17627</v>
      </c>
      <c r="G275" s="136">
        <v>17627</v>
      </c>
      <c r="H275" s="136">
        <v>17627</v>
      </c>
      <c r="I275" s="136">
        <v>17625</v>
      </c>
      <c r="J275" s="136">
        <v>17625</v>
      </c>
      <c r="K275" s="136">
        <v>17625</v>
      </c>
      <c r="L275" s="136">
        <v>17623</v>
      </c>
      <c r="M275" s="136">
        <v>17622</v>
      </c>
      <c r="N275" s="136">
        <v>17622</v>
      </c>
      <c r="O275" s="136">
        <v>17622</v>
      </c>
      <c r="P275" s="136">
        <v>17622</v>
      </c>
      <c r="Q275" s="136">
        <v>17622</v>
      </c>
      <c r="R275" s="136">
        <v>17621</v>
      </c>
      <c r="S275" s="136">
        <v>17621</v>
      </c>
      <c r="T275" s="136">
        <v>17621</v>
      </c>
      <c r="U275" s="136">
        <v>17621</v>
      </c>
      <c r="V275" s="136">
        <v>17621</v>
      </c>
      <c r="W275" s="136">
        <v>17621</v>
      </c>
      <c r="X275" s="136">
        <v>17621</v>
      </c>
      <c r="Y275" s="136">
        <v>17620</v>
      </c>
      <c r="Z275" s="136">
        <v>17619</v>
      </c>
      <c r="AA275" s="136">
        <v>17616</v>
      </c>
      <c r="AB275" s="136">
        <v>17617</v>
      </c>
      <c r="AC275" s="136">
        <v>17616</v>
      </c>
      <c r="AD275" s="136">
        <v>17616</v>
      </c>
      <c r="AE275" s="136">
        <v>17616</v>
      </c>
      <c r="AF275" s="136">
        <v>17615</v>
      </c>
      <c r="AG275" s="136">
        <v>17614</v>
      </c>
      <c r="AH275" s="136">
        <v>17614</v>
      </c>
      <c r="AI275" s="136">
        <v>17610</v>
      </c>
      <c r="AJ275" s="136">
        <v>17608</v>
      </c>
      <c r="AK275" s="136">
        <v>17606</v>
      </c>
      <c r="AL275" s="136">
        <v>17604</v>
      </c>
      <c r="AM275" s="136">
        <v>17596</v>
      </c>
      <c r="AN275" s="136">
        <v>17565</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c r="FY275" s="138"/>
    </row>
    <row r="276" spans="1:181" s="134" customFormat="1" x14ac:dyDescent="0.25">
      <c r="A276" s="135">
        <f t="shared" si="6"/>
        <v>44340</v>
      </c>
      <c r="B276" s="136">
        <v>17622</v>
      </c>
      <c r="C276" s="136">
        <v>17622</v>
      </c>
      <c r="D276" s="136">
        <v>17622</v>
      </c>
      <c r="E276" s="136">
        <v>17622</v>
      </c>
      <c r="F276" s="136">
        <v>17622</v>
      </c>
      <c r="G276" s="136">
        <v>17622</v>
      </c>
      <c r="H276" s="136">
        <v>17622</v>
      </c>
      <c r="I276" s="136">
        <v>17620</v>
      </c>
      <c r="J276" s="136">
        <v>17620</v>
      </c>
      <c r="K276" s="136">
        <v>17620</v>
      </c>
      <c r="L276" s="136">
        <v>17618</v>
      </c>
      <c r="M276" s="136">
        <v>17617</v>
      </c>
      <c r="N276" s="136">
        <v>17617</v>
      </c>
      <c r="O276" s="136">
        <v>17617</v>
      </c>
      <c r="P276" s="136">
        <v>17617</v>
      </c>
      <c r="Q276" s="136">
        <v>17617</v>
      </c>
      <c r="R276" s="136">
        <v>17616</v>
      </c>
      <c r="S276" s="136">
        <v>17616</v>
      </c>
      <c r="T276" s="136">
        <v>17616</v>
      </c>
      <c r="U276" s="136">
        <v>17616</v>
      </c>
      <c r="V276" s="136">
        <v>17616</v>
      </c>
      <c r="W276" s="136">
        <v>17616</v>
      </c>
      <c r="X276" s="136">
        <v>17616</v>
      </c>
      <c r="Y276" s="136">
        <v>17615</v>
      </c>
      <c r="Z276" s="136">
        <v>17614</v>
      </c>
      <c r="AA276" s="136">
        <v>17611</v>
      </c>
      <c r="AB276" s="136">
        <v>17612</v>
      </c>
      <c r="AC276" s="136">
        <v>17611</v>
      </c>
      <c r="AD276" s="136">
        <v>17611</v>
      </c>
      <c r="AE276" s="136">
        <v>17611</v>
      </c>
      <c r="AF276" s="136">
        <v>17610</v>
      </c>
      <c r="AG276" s="136">
        <v>17609</v>
      </c>
      <c r="AH276" s="136">
        <v>17609</v>
      </c>
      <c r="AI276" s="136">
        <v>17605</v>
      </c>
      <c r="AJ276" s="136">
        <v>17603</v>
      </c>
      <c r="AK276" s="136">
        <v>17601</v>
      </c>
      <c r="AL276" s="136">
        <v>17599</v>
      </c>
      <c r="AM276" s="136">
        <v>17591</v>
      </c>
      <c r="AN276" s="136">
        <v>17565</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c r="FY276" s="138"/>
    </row>
    <row r="277" spans="1:181" s="134" customFormat="1" x14ac:dyDescent="0.25">
      <c r="A277" s="135">
        <f t="shared" si="6"/>
        <v>44339</v>
      </c>
      <c r="B277" s="136">
        <v>17613</v>
      </c>
      <c r="C277" s="136">
        <v>17613</v>
      </c>
      <c r="D277" s="136">
        <v>17613</v>
      </c>
      <c r="E277" s="136">
        <v>17613</v>
      </c>
      <c r="F277" s="136">
        <v>17613</v>
      </c>
      <c r="G277" s="136">
        <v>17613</v>
      </c>
      <c r="H277" s="136">
        <v>17613</v>
      </c>
      <c r="I277" s="136">
        <v>17611</v>
      </c>
      <c r="J277" s="136">
        <v>17611</v>
      </c>
      <c r="K277" s="136">
        <v>17611</v>
      </c>
      <c r="L277" s="136">
        <v>17609</v>
      </c>
      <c r="M277" s="136">
        <v>17608</v>
      </c>
      <c r="N277" s="136">
        <v>17608</v>
      </c>
      <c r="O277" s="136">
        <v>17608</v>
      </c>
      <c r="P277" s="136">
        <v>17608</v>
      </c>
      <c r="Q277" s="136">
        <v>17608</v>
      </c>
      <c r="R277" s="136">
        <v>17607</v>
      </c>
      <c r="S277" s="136">
        <v>17607</v>
      </c>
      <c r="T277" s="136">
        <v>17607</v>
      </c>
      <c r="U277" s="136">
        <v>17607</v>
      </c>
      <c r="V277" s="136">
        <v>17607</v>
      </c>
      <c r="W277" s="136">
        <v>17607</v>
      </c>
      <c r="X277" s="136">
        <v>17607</v>
      </c>
      <c r="Y277" s="136">
        <v>17606</v>
      </c>
      <c r="Z277" s="136">
        <v>17605</v>
      </c>
      <c r="AA277" s="136">
        <v>17602</v>
      </c>
      <c r="AB277" s="136">
        <v>17603</v>
      </c>
      <c r="AC277" s="136">
        <v>17602</v>
      </c>
      <c r="AD277" s="136">
        <v>17602</v>
      </c>
      <c r="AE277" s="136">
        <v>17602</v>
      </c>
      <c r="AF277" s="136">
        <v>17601</v>
      </c>
      <c r="AG277" s="136">
        <v>17600</v>
      </c>
      <c r="AH277" s="136">
        <v>17600</v>
      </c>
      <c r="AI277" s="136">
        <v>17596</v>
      </c>
      <c r="AJ277" s="136">
        <v>17594</v>
      </c>
      <c r="AK277" s="136">
        <v>17592</v>
      </c>
      <c r="AL277" s="136">
        <v>17590</v>
      </c>
      <c r="AM277" s="136">
        <v>17582</v>
      </c>
      <c r="AN277" s="136">
        <v>17564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c r="FX277" s="138"/>
      <c r="FY277" s="138"/>
    </row>
    <row r="278" spans="1:181" s="134" customFormat="1" x14ac:dyDescent="0.25">
      <c r="A278" s="135">
        <f t="shared" si="6"/>
        <v>44338</v>
      </c>
      <c r="B278" s="136">
        <v>17605</v>
      </c>
      <c r="C278" s="136">
        <v>17605</v>
      </c>
      <c r="D278" s="136">
        <v>17605</v>
      </c>
      <c r="E278" s="136">
        <v>17605</v>
      </c>
      <c r="F278" s="136">
        <v>17605</v>
      </c>
      <c r="G278" s="136">
        <v>17605</v>
      </c>
      <c r="H278" s="136">
        <v>17605</v>
      </c>
      <c r="I278" s="136">
        <v>17603</v>
      </c>
      <c r="J278" s="136">
        <v>17603</v>
      </c>
      <c r="K278" s="136">
        <v>17603</v>
      </c>
      <c r="L278" s="136">
        <v>17601</v>
      </c>
      <c r="M278" s="136">
        <v>17600</v>
      </c>
      <c r="N278" s="136">
        <v>17600</v>
      </c>
      <c r="O278" s="136">
        <v>17600</v>
      </c>
      <c r="P278" s="136">
        <v>17600</v>
      </c>
      <c r="Q278" s="136">
        <v>17600</v>
      </c>
      <c r="R278" s="136">
        <v>17599</v>
      </c>
      <c r="S278" s="136">
        <v>17599</v>
      </c>
      <c r="T278" s="136">
        <v>17599</v>
      </c>
      <c r="U278" s="136">
        <v>17599</v>
      </c>
      <c r="V278" s="136">
        <v>17599</v>
      </c>
      <c r="W278" s="136">
        <v>17599</v>
      </c>
      <c r="X278" s="136">
        <v>17599</v>
      </c>
      <c r="Y278" s="136">
        <v>17598</v>
      </c>
      <c r="Z278" s="136">
        <v>17597</v>
      </c>
      <c r="AA278" s="136">
        <v>17594</v>
      </c>
      <c r="AB278" s="136">
        <v>17595</v>
      </c>
      <c r="AC278" s="136">
        <v>17594</v>
      </c>
      <c r="AD278" s="136">
        <v>17594</v>
      </c>
      <c r="AE278" s="136">
        <v>17594</v>
      </c>
      <c r="AF278" s="136">
        <v>17593</v>
      </c>
      <c r="AG278" s="136">
        <v>17592</v>
      </c>
      <c r="AH278" s="136">
        <v>17592</v>
      </c>
      <c r="AI278" s="136">
        <v>17588</v>
      </c>
      <c r="AJ278" s="136">
        <v>17586</v>
      </c>
      <c r="AK278" s="136">
        <v>17584</v>
      </c>
      <c r="AL278" s="136">
        <v>17582</v>
      </c>
      <c r="AM278" s="136">
        <v>17574</v>
      </c>
      <c r="AN278" s="136">
        <v>17561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c r="FY278" s="138"/>
    </row>
    <row r="279" spans="1:181" s="134" customFormat="1" x14ac:dyDescent="0.25">
      <c r="A279" s="135">
        <f t="shared" si="6"/>
        <v>44337</v>
      </c>
      <c r="B279" s="136">
        <v>17594</v>
      </c>
      <c r="C279" s="136">
        <v>17594</v>
      </c>
      <c r="D279" s="136">
        <v>17594</v>
      </c>
      <c r="E279" s="136">
        <v>17594</v>
      </c>
      <c r="F279" s="136">
        <v>17594</v>
      </c>
      <c r="G279" s="136">
        <v>17594</v>
      </c>
      <c r="H279" s="136">
        <v>17594</v>
      </c>
      <c r="I279" s="136">
        <v>17592</v>
      </c>
      <c r="J279" s="136">
        <v>17592</v>
      </c>
      <c r="K279" s="136">
        <v>17592</v>
      </c>
      <c r="L279" s="136">
        <v>17590</v>
      </c>
      <c r="M279" s="136">
        <v>17589</v>
      </c>
      <c r="N279" s="136">
        <v>17589</v>
      </c>
      <c r="O279" s="136">
        <v>17589</v>
      </c>
      <c r="P279" s="136">
        <v>17589</v>
      </c>
      <c r="Q279" s="136">
        <v>17589</v>
      </c>
      <c r="R279" s="136">
        <v>17588</v>
      </c>
      <c r="S279" s="136">
        <v>17588</v>
      </c>
      <c r="T279" s="136">
        <v>17588</v>
      </c>
      <c r="U279" s="136">
        <v>17588</v>
      </c>
      <c r="V279" s="136">
        <v>17588</v>
      </c>
      <c r="W279" s="136">
        <v>17588</v>
      </c>
      <c r="X279" s="136">
        <v>17588</v>
      </c>
      <c r="Y279" s="136">
        <v>17587</v>
      </c>
      <c r="Z279" s="136">
        <v>17586</v>
      </c>
      <c r="AA279" s="136">
        <v>17583</v>
      </c>
      <c r="AB279" s="136">
        <v>17584</v>
      </c>
      <c r="AC279" s="136">
        <v>17583</v>
      </c>
      <c r="AD279" s="136">
        <v>17583</v>
      </c>
      <c r="AE279" s="136">
        <v>17583</v>
      </c>
      <c r="AF279" s="136">
        <v>17582</v>
      </c>
      <c r="AG279" s="136">
        <v>17581</v>
      </c>
      <c r="AH279" s="136">
        <v>17581</v>
      </c>
      <c r="AI279" s="136">
        <v>17577</v>
      </c>
      <c r="AJ279" s="136">
        <v>17575</v>
      </c>
      <c r="AK279" s="136">
        <v>17573</v>
      </c>
      <c r="AL279" s="136">
        <v>17571</v>
      </c>
      <c r="AM279" s="136">
        <v>17563</v>
      </c>
      <c r="AN279" s="136">
        <v>17553</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c r="FY279" s="138"/>
    </row>
    <row r="280" spans="1:181" s="134" customFormat="1" x14ac:dyDescent="0.25">
      <c r="A280" s="135">
        <f t="shared" si="6"/>
        <v>44336</v>
      </c>
      <c r="B280" s="136">
        <v>17581</v>
      </c>
      <c r="C280" s="136">
        <v>17581</v>
      </c>
      <c r="D280" s="136">
        <v>17581</v>
      </c>
      <c r="E280" s="136">
        <v>17581</v>
      </c>
      <c r="F280" s="136">
        <v>17581</v>
      </c>
      <c r="G280" s="136">
        <v>17581</v>
      </c>
      <c r="H280" s="136">
        <v>17581</v>
      </c>
      <c r="I280" s="136">
        <v>17579</v>
      </c>
      <c r="J280" s="136">
        <v>17579</v>
      </c>
      <c r="K280" s="136">
        <v>17579</v>
      </c>
      <c r="L280" s="136">
        <v>17577</v>
      </c>
      <c r="M280" s="136">
        <v>17576</v>
      </c>
      <c r="N280" s="136">
        <v>17576</v>
      </c>
      <c r="O280" s="136">
        <v>17576</v>
      </c>
      <c r="P280" s="136">
        <v>17576</v>
      </c>
      <c r="Q280" s="136">
        <v>17576</v>
      </c>
      <c r="R280" s="136">
        <v>17575</v>
      </c>
      <c r="S280" s="136">
        <v>17575</v>
      </c>
      <c r="T280" s="136">
        <v>17575</v>
      </c>
      <c r="U280" s="136">
        <v>17575</v>
      </c>
      <c r="V280" s="136">
        <v>17575</v>
      </c>
      <c r="W280" s="136">
        <v>17575</v>
      </c>
      <c r="X280" s="136">
        <v>17575</v>
      </c>
      <c r="Y280" s="136">
        <v>17574</v>
      </c>
      <c r="Z280" s="136">
        <v>17573</v>
      </c>
      <c r="AA280" s="136">
        <v>17570</v>
      </c>
      <c r="AB280" s="136">
        <v>17571</v>
      </c>
      <c r="AC280" s="136">
        <v>17570</v>
      </c>
      <c r="AD280" s="136">
        <v>17570</v>
      </c>
      <c r="AE280" s="136">
        <v>17570</v>
      </c>
      <c r="AF280" s="136">
        <v>17569</v>
      </c>
      <c r="AG280" s="136">
        <v>17568</v>
      </c>
      <c r="AH280" s="136">
        <v>17568</v>
      </c>
      <c r="AI280" s="136">
        <v>17564</v>
      </c>
      <c r="AJ280" s="136">
        <v>17562</v>
      </c>
      <c r="AK280" s="136">
        <v>17560</v>
      </c>
      <c r="AL280" s="136">
        <v>17558</v>
      </c>
      <c r="AM280" s="136">
        <v>17551</v>
      </c>
      <c r="AN280" s="136">
        <v>17544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c r="FY280" s="138"/>
    </row>
    <row r="281" spans="1:181" s="134" customFormat="1" x14ac:dyDescent="0.25">
      <c r="A281" s="135">
        <f t="shared" si="6"/>
        <v>44335</v>
      </c>
      <c r="B281" s="136">
        <v>17565</v>
      </c>
      <c r="C281" s="136">
        <v>17565</v>
      </c>
      <c r="D281" s="136">
        <v>17565</v>
      </c>
      <c r="E281" s="136">
        <v>17565</v>
      </c>
      <c r="F281" s="136">
        <v>17565</v>
      </c>
      <c r="G281" s="136">
        <v>17565</v>
      </c>
      <c r="H281" s="136">
        <v>17565</v>
      </c>
      <c r="I281" s="136">
        <v>17563</v>
      </c>
      <c r="J281" s="136">
        <v>17563</v>
      </c>
      <c r="K281" s="136">
        <v>17563</v>
      </c>
      <c r="L281" s="136">
        <v>17561</v>
      </c>
      <c r="M281" s="136">
        <v>17560</v>
      </c>
      <c r="N281" s="136">
        <v>17560</v>
      </c>
      <c r="O281" s="136">
        <v>17560</v>
      </c>
      <c r="P281" s="136">
        <v>17560</v>
      </c>
      <c r="Q281" s="136">
        <v>17560</v>
      </c>
      <c r="R281" s="136">
        <v>17559</v>
      </c>
      <c r="S281" s="136">
        <v>17559</v>
      </c>
      <c r="T281" s="136">
        <v>17559</v>
      </c>
      <c r="U281" s="136">
        <v>17559</v>
      </c>
      <c r="V281" s="136">
        <v>17559</v>
      </c>
      <c r="W281" s="136">
        <v>17559</v>
      </c>
      <c r="X281" s="136">
        <v>17559</v>
      </c>
      <c r="Y281" s="136">
        <v>17558</v>
      </c>
      <c r="Z281" s="136">
        <v>17557</v>
      </c>
      <c r="AA281" s="136">
        <v>17554</v>
      </c>
      <c r="AB281" s="136">
        <v>17555</v>
      </c>
      <c r="AC281" s="136">
        <v>17554</v>
      </c>
      <c r="AD281" s="136">
        <v>17554</v>
      </c>
      <c r="AE281" s="136">
        <v>17554</v>
      </c>
      <c r="AF281" s="136">
        <v>17553</v>
      </c>
      <c r="AG281" s="136">
        <v>17552</v>
      </c>
      <c r="AH281" s="136">
        <v>17552</v>
      </c>
      <c r="AI281" s="136">
        <v>17548</v>
      </c>
      <c r="AJ281" s="136">
        <v>17546</v>
      </c>
      <c r="AK281" s="136">
        <v>17544</v>
      </c>
      <c r="AL281" s="136">
        <v>17542</v>
      </c>
      <c r="AM281" s="136">
        <v>17535</v>
      </c>
      <c r="AN281" s="136">
        <v>17529</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c r="FY281" s="138"/>
    </row>
    <row r="282" spans="1:181" s="134" customFormat="1" x14ac:dyDescent="0.25">
      <c r="A282" s="135">
        <f t="shared" si="6"/>
        <v>44334</v>
      </c>
      <c r="B282" s="136">
        <v>17553</v>
      </c>
      <c r="C282" s="136">
        <v>17553</v>
      </c>
      <c r="D282" s="136">
        <v>17553</v>
      </c>
      <c r="E282" s="136">
        <v>17553</v>
      </c>
      <c r="F282" s="136">
        <v>17553</v>
      </c>
      <c r="G282" s="136">
        <v>17553</v>
      </c>
      <c r="H282" s="136">
        <v>17553</v>
      </c>
      <c r="I282" s="136">
        <v>17551</v>
      </c>
      <c r="J282" s="136">
        <v>17551</v>
      </c>
      <c r="K282" s="136">
        <v>17551</v>
      </c>
      <c r="L282" s="136">
        <v>17549</v>
      </c>
      <c r="M282" s="136">
        <v>17548</v>
      </c>
      <c r="N282" s="136">
        <v>17548</v>
      </c>
      <c r="O282" s="136">
        <v>17548</v>
      </c>
      <c r="P282" s="136">
        <v>17548</v>
      </c>
      <c r="Q282" s="136">
        <v>17548</v>
      </c>
      <c r="R282" s="136">
        <v>17547</v>
      </c>
      <c r="S282" s="136">
        <v>17547</v>
      </c>
      <c r="T282" s="136">
        <v>17547</v>
      </c>
      <c r="U282" s="136">
        <v>17547</v>
      </c>
      <c r="V282" s="136">
        <v>17547</v>
      </c>
      <c r="W282" s="136">
        <v>17547</v>
      </c>
      <c r="X282" s="136">
        <v>17547</v>
      </c>
      <c r="Y282" s="136">
        <v>17546</v>
      </c>
      <c r="Z282" s="136">
        <v>17545</v>
      </c>
      <c r="AA282" s="136">
        <v>17542</v>
      </c>
      <c r="AB282" s="136">
        <v>17543</v>
      </c>
      <c r="AC282" s="136">
        <v>17542</v>
      </c>
      <c r="AD282" s="136">
        <v>17542</v>
      </c>
      <c r="AE282" s="136">
        <v>17542</v>
      </c>
      <c r="AF282" s="136">
        <v>17541</v>
      </c>
      <c r="AG282" s="136">
        <v>17540</v>
      </c>
      <c r="AH282" s="136">
        <v>17540</v>
      </c>
      <c r="AI282" s="136">
        <v>17536</v>
      </c>
      <c r="AJ282" s="136">
        <v>17534</v>
      </c>
      <c r="AK282" s="136">
        <v>17532</v>
      </c>
      <c r="AL282" s="136">
        <v>17530</v>
      </c>
      <c r="AM282" s="136">
        <v>17523</v>
      </c>
      <c r="AN282" s="136">
        <v>17517</v>
      </c>
      <c r="AO282" s="136">
        <v>17472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c r="FY282" s="138"/>
    </row>
    <row r="283" spans="1:181" s="134" customFormat="1" x14ac:dyDescent="0.25">
      <c r="A283" s="135">
        <f t="shared" si="6"/>
        <v>44333</v>
      </c>
      <c r="B283" s="136">
        <v>17539</v>
      </c>
      <c r="C283" s="136">
        <v>17539</v>
      </c>
      <c r="D283" s="136">
        <v>17539</v>
      </c>
      <c r="E283" s="136">
        <v>17539</v>
      </c>
      <c r="F283" s="136">
        <v>17539</v>
      </c>
      <c r="G283" s="136">
        <v>17539</v>
      </c>
      <c r="H283" s="136">
        <v>17539</v>
      </c>
      <c r="I283" s="136">
        <v>17537</v>
      </c>
      <c r="J283" s="136">
        <v>17537</v>
      </c>
      <c r="K283" s="136">
        <v>17537</v>
      </c>
      <c r="L283" s="136">
        <v>17535</v>
      </c>
      <c r="M283" s="136">
        <v>17534</v>
      </c>
      <c r="N283" s="136">
        <v>17534</v>
      </c>
      <c r="O283" s="136">
        <v>17534</v>
      </c>
      <c r="P283" s="136">
        <v>17534</v>
      </c>
      <c r="Q283" s="136">
        <v>17534</v>
      </c>
      <c r="R283" s="136">
        <v>17533</v>
      </c>
      <c r="S283" s="136">
        <v>17533</v>
      </c>
      <c r="T283" s="136">
        <v>17533</v>
      </c>
      <c r="U283" s="136">
        <v>17533</v>
      </c>
      <c r="V283" s="136">
        <v>17533</v>
      </c>
      <c r="W283" s="136">
        <v>17533</v>
      </c>
      <c r="X283" s="136">
        <v>17533</v>
      </c>
      <c r="Y283" s="136">
        <v>17532</v>
      </c>
      <c r="Z283" s="136">
        <v>17531</v>
      </c>
      <c r="AA283" s="136">
        <v>17528</v>
      </c>
      <c r="AB283" s="136">
        <v>17529</v>
      </c>
      <c r="AC283" s="136">
        <v>17528</v>
      </c>
      <c r="AD283" s="136">
        <v>17528</v>
      </c>
      <c r="AE283" s="136">
        <v>17528</v>
      </c>
      <c r="AF283" s="136">
        <v>17527</v>
      </c>
      <c r="AG283" s="136">
        <v>17526</v>
      </c>
      <c r="AH283" s="136">
        <v>17526</v>
      </c>
      <c r="AI283" s="136">
        <v>17522</v>
      </c>
      <c r="AJ283" s="136">
        <v>17520</v>
      </c>
      <c r="AK283" s="136">
        <v>17518</v>
      </c>
      <c r="AL283" s="136">
        <v>17516</v>
      </c>
      <c r="AM283" s="136">
        <v>17509</v>
      </c>
      <c r="AN283" s="136">
        <v>17503</v>
      </c>
      <c r="AO283" s="136">
        <v>17472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c r="FY283" s="138"/>
    </row>
    <row r="284" spans="1:181" s="134" customFormat="1" x14ac:dyDescent="0.25">
      <c r="A284" s="135">
        <f t="shared" si="6"/>
        <v>44332</v>
      </c>
      <c r="B284" s="136">
        <v>17530</v>
      </c>
      <c r="C284" s="136">
        <v>17530</v>
      </c>
      <c r="D284" s="136">
        <v>17530</v>
      </c>
      <c r="E284" s="136">
        <v>17530</v>
      </c>
      <c r="F284" s="136">
        <v>17530</v>
      </c>
      <c r="G284" s="136">
        <v>17530</v>
      </c>
      <c r="H284" s="136">
        <v>17530</v>
      </c>
      <c r="I284" s="136">
        <v>17528</v>
      </c>
      <c r="J284" s="136">
        <v>17528</v>
      </c>
      <c r="K284" s="136">
        <v>17528</v>
      </c>
      <c r="L284" s="136">
        <v>17526</v>
      </c>
      <c r="M284" s="136">
        <v>17525</v>
      </c>
      <c r="N284" s="136">
        <v>17525</v>
      </c>
      <c r="O284" s="136">
        <v>17525</v>
      </c>
      <c r="P284" s="136">
        <v>17525</v>
      </c>
      <c r="Q284" s="136">
        <v>17525</v>
      </c>
      <c r="R284" s="136">
        <v>17524</v>
      </c>
      <c r="S284" s="136">
        <v>17524</v>
      </c>
      <c r="T284" s="136">
        <v>17524</v>
      </c>
      <c r="U284" s="136">
        <v>17524</v>
      </c>
      <c r="V284" s="136">
        <v>17524</v>
      </c>
      <c r="W284" s="136">
        <v>17524</v>
      </c>
      <c r="X284" s="136">
        <v>17524</v>
      </c>
      <c r="Y284" s="136">
        <v>17523</v>
      </c>
      <c r="Z284" s="136">
        <v>17522</v>
      </c>
      <c r="AA284" s="136">
        <v>17519</v>
      </c>
      <c r="AB284" s="136">
        <v>17520</v>
      </c>
      <c r="AC284" s="136">
        <v>17519</v>
      </c>
      <c r="AD284" s="136">
        <v>17519</v>
      </c>
      <c r="AE284" s="136">
        <v>17519</v>
      </c>
      <c r="AF284" s="136">
        <v>17518</v>
      </c>
      <c r="AG284" s="136">
        <v>17517</v>
      </c>
      <c r="AH284" s="136">
        <v>17517</v>
      </c>
      <c r="AI284" s="136">
        <v>17513</v>
      </c>
      <c r="AJ284" s="136">
        <v>17511</v>
      </c>
      <c r="AK284" s="136">
        <v>17509</v>
      </c>
      <c r="AL284" s="136">
        <v>17507</v>
      </c>
      <c r="AM284" s="136">
        <v>17501</v>
      </c>
      <c r="AN284" s="136">
        <v>17496</v>
      </c>
      <c r="AO284" s="136">
        <v>17470</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c r="FY284" s="138"/>
    </row>
    <row r="285" spans="1:181" s="134" customFormat="1" x14ac:dyDescent="0.25">
      <c r="A285" s="135">
        <f t="shared" si="6"/>
        <v>44331</v>
      </c>
      <c r="B285" s="136">
        <v>17521</v>
      </c>
      <c r="C285" s="136">
        <v>17521</v>
      </c>
      <c r="D285" s="136">
        <v>17521</v>
      </c>
      <c r="E285" s="136">
        <v>17521</v>
      </c>
      <c r="F285" s="136">
        <v>17521</v>
      </c>
      <c r="G285" s="136">
        <v>17521</v>
      </c>
      <c r="H285" s="136">
        <v>17521</v>
      </c>
      <c r="I285" s="136">
        <v>17519</v>
      </c>
      <c r="J285" s="136">
        <v>17519</v>
      </c>
      <c r="K285" s="136">
        <v>17519</v>
      </c>
      <c r="L285" s="136">
        <v>17517</v>
      </c>
      <c r="M285" s="136">
        <v>17516</v>
      </c>
      <c r="N285" s="136">
        <v>17516</v>
      </c>
      <c r="O285" s="136">
        <v>17516</v>
      </c>
      <c r="P285" s="136">
        <v>17516</v>
      </c>
      <c r="Q285" s="136">
        <v>17516</v>
      </c>
      <c r="R285" s="136">
        <v>17515</v>
      </c>
      <c r="S285" s="136">
        <v>17515</v>
      </c>
      <c r="T285" s="136">
        <v>17515</v>
      </c>
      <c r="U285" s="136">
        <v>17515</v>
      </c>
      <c r="V285" s="136">
        <v>17515</v>
      </c>
      <c r="W285" s="136">
        <v>17515</v>
      </c>
      <c r="X285" s="136">
        <v>17515</v>
      </c>
      <c r="Y285" s="136">
        <v>17514</v>
      </c>
      <c r="Z285" s="136">
        <v>17513</v>
      </c>
      <c r="AA285" s="136">
        <v>17510</v>
      </c>
      <c r="AB285" s="136">
        <v>17511</v>
      </c>
      <c r="AC285" s="136">
        <v>17510</v>
      </c>
      <c r="AD285" s="136">
        <v>17510</v>
      </c>
      <c r="AE285" s="136">
        <v>17510</v>
      </c>
      <c r="AF285" s="136">
        <v>17509</v>
      </c>
      <c r="AG285" s="136">
        <v>17508</v>
      </c>
      <c r="AH285" s="136">
        <v>17508</v>
      </c>
      <c r="AI285" s="136">
        <v>17504</v>
      </c>
      <c r="AJ285" s="136">
        <v>17502</v>
      </c>
      <c r="AK285" s="136">
        <v>17500</v>
      </c>
      <c r="AL285" s="136">
        <v>17498</v>
      </c>
      <c r="AM285" s="136">
        <v>17492</v>
      </c>
      <c r="AN285" s="136">
        <v>17488</v>
      </c>
      <c r="AO285" s="136">
        <v>17465</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c r="FY285" s="138"/>
    </row>
    <row r="286" spans="1:181" s="134" customFormat="1" x14ac:dyDescent="0.25">
      <c r="A286" s="135">
        <f t="shared" si="6"/>
        <v>44330</v>
      </c>
      <c r="B286" s="136">
        <v>17510</v>
      </c>
      <c r="C286" s="136">
        <v>17510</v>
      </c>
      <c r="D286" s="136">
        <v>17510</v>
      </c>
      <c r="E286" s="136">
        <v>17510</v>
      </c>
      <c r="F286" s="136">
        <v>17510</v>
      </c>
      <c r="G286" s="136">
        <v>17510</v>
      </c>
      <c r="H286" s="136">
        <v>17510</v>
      </c>
      <c r="I286" s="136">
        <v>17508</v>
      </c>
      <c r="J286" s="136">
        <v>17508</v>
      </c>
      <c r="K286" s="136">
        <v>17508</v>
      </c>
      <c r="L286" s="136">
        <v>17506</v>
      </c>
      <c r="M286" s="136">
        <v>17505</v>
      </c>
      <c r="N286" s="136">
        <v>17505</v>
      </c>
      <c r="O286" s="136">
        <v>17505</v>
      </c>
      <c r="P286" s="136">
        <v>17505</v>
      </c>
      <c r="Q286" s="136">
        <v>17505</v>
      </c>
      <c r="R286" s="136">
        <v>17504</v>
      </c>
      <c r="S286" s="136">
        <v>17504</v>
      </c>
      <c r="T286" s="136">
        <v>17504</v>
      </c>
      <c r="U286" s="136">
        <v>17504</v>
      </c>
      <c r="V286" s="136">
        <v>17504</v>
      </c>
      <c r="W286" s="136">
        <v>17504</v>
      </c>
      <c r="X286" s="136">
        <v>17504</v>
      </c>
      <c r="Y286" s="136">
        <v>17503</v>
      </c>
      <c r="Z286" s="136">
        <v>17502</v>
      </c>
      <c r="AA286" s="136">
        <v>17499</v>
      </c>
      <c r="AB286" s="136">
        <v>17500</v>
      </c>
      <c r="AC286" s="136">
        <v>17499</v>
      </c>
      <c r="AD286" s="136">
        <v>17499</v>
      </c>
      <c r="AE286" s="136">
        <v>17499</v>
      </c>
      <c r="AF286" s="136">
        <v>17498</v>
      </c>
      <c r="AG286" s="136">
        <v>17497</v>
      </c>
      <c r="AH286" s="136">
        <v>17497</v>
      </c>
      <c r="AI286" s="136">
        <v>17493</v>
      </c>
      <c r="AJ286" s="136">
        <v>17491</v>
      </c>
      <c r="AK286" s="136">
        <v>17489</v>
      </c>
      <c r="AL286" s="136">
        <v>17487</v>
      </c>
      <c r="AM286" s="136">
        <v>17481</v>
      </c>
      <c r="AN286" s="136">
        <v>17478</v>
      </c>
      <c r="AO286" s="136">
        <v>17456</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c r="FY286" s="138"/>
    </row>
    <row r="287" spans="1:181" s="134" customFormat="1" x14ac:dyDescent="0.25">
      <c r="A287" s="135">
        <f t="shared" si="6"/>
        <v>44329</v>
      </c>
      <c r="B287" s="136">
        <v>17488</v>
      </c>
      <c r="C287" s="136">
        <v>17488</v>
      </c>
      <c r="D287" s="136">
        <v>17488</v>
      </c>
      <c r="E287" s="136">
        <v>17488</v>
      </c>
      <c r="F287" s="136">
        <v>17488</v>
      </c>
      <c r="G287" s="136">
        <v>17488</v>
      </c>
      <c r="H287" s="136">
        <v>17488</v>
      </c>
      <c r="I287" s="136">
        <v>17486</v>
      </c>
      <c r="J287" s="136">
        <v>17486</v>
      </c>
      <c r="K287" s="136">
        <v>17486</v>
      </c>
      <c r="L287" s="136">
        <v>17484</v>
      </c>
      <c r="M287" s="136">
        <v>17483</v>
      </c>
      <c r="N287" s="136">
        <v>17483</v>
      </c>
      <c r="O287" s="136">
        <v>17483</v>
      </c>
      <c r="P287" s="136">
        <v>17483</v>
      </c>
      <c r="Q287" s="136">
        <v>17483</v>
      </c>
      <c r="R287" s="136">
        <v>17482</v>
      </c>
      <c r="S287" s="136">
        <v>17482</v>
      </c>
      <c r="T287" s="136">
        <v>17482</v>
      </c>
      <c r="U287" s="136">
        <v>17482</v>
      </c>
      <c r="V287" s="136">
        <v>17482</v>
      </c>
      <c r="W287" s="136">
        <v>17482</v>
      </c>
      <c r="X287" s="136">
        <v>17482</v>
      </c>
      <c r="Y287" s="136">
        <v>17481</v>
      </c>
      <c r="Z287" s="136">
        <v>17480</v>
      </c>
      <c r="AA287" s="136">
        <v>17477</v>
      </c>
      <c r="AB287" s="136">
        <v>17478</v>
      </c>
      <c r="AC287" s="136">
        <v>17477</v>
      </c>
      <c r="AD287" s="136">
        <v>17477</v>
      </c>
      <c r="AE287" s="136">
        <v>17477</v>
      </c>
      <c r="AF287" s="136">
        <v>17476</v>
      </c>
      <c r="AG287" s="136">
        <v>17475</v>
      </c>
      <c r="AH287" s="136">
        <v>17475</v>
      </c>
      <c r="AI287" s="136">
        <v>17471</v>
      </c>
      <c r="AJ287" s="136">
        <v>17469</v>
      </c>
      <c r="AK287" s="136">
        <v>17467</v>
      </c>
      <c r="AL287" s="136">
        <v>17465</v>
      </c>
      <c r="AM287" s="136">
        <v>17460</v>
      </c>
      <c r="AN287" s="136">
        <v>17457</v>
      </c>
      <c r="AO287" s="136">
        <v>17439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c r="FY287" s="138"/>
    </row>
    <row r="288" spans="1:181" s="134" customFormat="1" x14ac:dyDescent="0.25">
      <c r="A288" s="135">
        <f t="shared" si="6"/>
        <v>44328</v>
      </c>
      <c r="B288" s="136">
        <v>17477</v>
      </c>
      <c r="C288" s="136">
        <v>17477</v>
      </c>
      <c r="D288" s="136">
        <v>17477</v>
      </c>
      <c r="E288" s="136">
        <v>17477</v>
      </c>
      <c r="F288" s="136">
        <v>17477</v>
      </c>
      <c r="G288" s="136">
        <v>17477</v>
      </c>
      <c r="H288" s="136">
        <v>17477</v>
      </c>
      <c r="I288" s="136">
        <v>17475</v>
      </c>
      <c r="J288" s="136">
        <v>17475</v>
      </c>
      <c r="K288" s="136">
        <v>17475</v>
      </c>
      <c r="L288" s="136">
        <v>17473</v>
      </c>
      <c r="M288" s="136">
        <v>17472</v>
      </c>
      <c r="N288" s="136">
        <v>17472</v>
      </c>
      <c r="O288" s="136">
        <v>17472</v>
      </c>
      <c r="P288" s="136">
        <v>17472</v>
      </c>
      <c r="Q288" s="136">
        <v>17472</v>
      </c>
      <c r="R288" s="136">
        <v>17471</v>
      </c>
      <c r="S288" s="136">
        <v>17471</v>
      </c>
      <c r="T288" s="136">
        <v>17471</v>
      </c>
      <c r="U288" s="136">
        <v>17471</v>
      </c>
      <c r="V288" s="136">
        <v>17471</v>
      </c>
      <c r="W288" s="136">
        <v>17471</v>
      </c>
      <c r="X288" s="136">
        <v>17471</v>
      </c>
      <c r="Y288" s="136">
        <v>17470</v>
      </c>
      <c r="Z288" s="136">
        <v>17469</v>
      </c>
      <c r="AA288" s="136">
        <v>17466</v>
      </c>
      <c r="AB288" s="136">
        <v>17467</v>
      </c>
      <c r="AC288" s="136">
        <v>17466</v>
      </c>
      <c r="AD288" s="136">
        <v>17466</v>
      </c>
      <c r="AE288" s="136">
        <v>17466</v>
      </c>
      <c r="AF288" s="136">
        <v>17465</v>
      </c>
      <c r="AG288" s="136">
        <v>17464</v>
      </c>
      <c r="AH288" s="136">
        <v>17464</v>
      </c>
      <c r="AI288" s="136">
        <v>17460</v>
      </c>
      <c r="AJ288" s="136">
        <v>17458</v>
      </c>
      <c r="AK288" s="136">
        <v>17456</v>
      </c>
      <c r="AL288" s="136">
        <v>17454</v>
      </c>
      <c r="AM288" s="136">
        <v>17449</v>
      </c>
      <c r="AN288" s="136">
        <v>17446</v>
      </c>
      <c r="AO288" s="136">
        <v>17430</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c r="FY288" s="138"/>
    </row>
    <row r="289" spans="1:181" s="134" customFormat="1" x14ac:dyDescent="0.25">
      <c r="A289" s="135">
        <f t="shared" si="6"/>
        <v>44327</v>
      </c>
      <c r="B289" s="136">
        <v>17467</v>
      </c>
      <c r="C289" s="136">
        <v>17467</v>
      </c>
      <c r="D289" s="136">
        <v>17467</v>
      </c>
      <c r="E289" s="136">
        <v>17467</v>
      </c>
      <c r="F289" s="136">
        <v>17467</v>
      </c>
      <c r="G289" s="136">
        <v>17467</v>
      </c>
      <c r="H289" s="136">
        <v>17467</v>
      </c>
      <c r="I289" s="136">
        <v>17465</v>
      </c>
      <c r="J289" s="136">
        <v>17465</v>
      </c>
      <c r="K289" s="136">
        <v>17465</v>
      </c>
      <c r="L289" s="136">
        <v>17463</v>
      </c>
      <c r="M289" s="136">
        <v>17462</v>
      </c>
      <c r="N289" s="136">
        <v>17462</v>
      </c>
      <c r="O289" s="136">
        <v>17462</v>
      </c>
      <c r="P289" s="136">
        <v>17462</v>
      </c>
      <c r="Q289" s="136">
        <v>17462</v>
      </c>
      <c r="R289" s="136">
        <v>17461</v>
      </c>
      <c r="S289" s="136">
        <v>17461</v>
      </c>
      <c r="T289" s="136">
        <v>17461</v>
      </c>
      <c r="U289" s="136">
        <v>17461</v>
      </c>
      <c r="V289" s="136">
        <v>17461</v>
      </c>
      <c r="W289" s="136">
        <v>17461</v>
      </c>
      <c r="X289" s="136">
        <v>17461</v>
      </c>
      <c r="Y289" s="136">
        <v>17460</v>
      </c>
      <c r="Z289" s="136">
        <v>17459</v>
      </c>
      <c r="AA289" s="136">
        <v>17456</v>
      </c>
      <c r="AB289" s="136">
        <v>17457</v>
      </c>
      <c r="AC289" s="136">
        <v>17456</v>
      </c>
      <c r="AD289" s="136">
        <v>17456</v>
      </c>
      <c r="AE289" s="136">
        <v>17456</v>
      </c>
      <c r="AF289" s="136">
        <v>17455</v>
      </c>
      <c r="AG289" s="136">
        <v>17454</v>
      </c>
      <c r="AH289" s="136">
        <v>17454</v>
      </c>
      <c r="AI289" s="136">
        <v>17450</v>
      </c>
      <c r="AJ289" s="136">
        <v>17448</v>
      </c>
      <c r="AK289" s="136">
        <v>17446</v>
      </c>
      <c r="AL289" s="136">
        <v>17444</v>
      </c>
      <c r="AM289" s="136">
        <v>17439</v>
      </c>
      <c r="AN289" s="136">
        <v>17436</v>
      </c>
      <c r="AO289" s="136">
        <v>17423</v>
      </c>
      <c r="AP289" s="136">
        <v>17382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c r="FY289" s="138"/>
    </row>
    <row r="290" spans="1:181" s="134" customFormat="1" x14ac:dyDescent="0.25">
      <c r="A290" s="135">
        <f t="shared" si="6"/>
        <v>44326</v>
      </c>
      <c r="B290" s="136">
        <v>17450</v>
      </c>
      <c r="C290" s="136">
        <v>17450</v>
      </c>
      <c r="D290" s="136">
        <v>17450</v>
      </c>
      <c r="E290" s="136">
        <v>17450</v>
      </c>
      <c r="F290" s="136">
        <v>17450</v>
      </c>
      <c r="G290" s="136">
        <v>17450</v>
      </c>
      <c r="H290" s="136">
        <v>17450</v>
      </c>
      <c r="I290" s="136">
        <v>17448</v>
      </c>
      <c r="J290" s="136">
        <v>17448</v>
      </c>
      <c r="K290" s="136">
        <v>17448</v>
      </c>
      <c r="L290" s="136">
        <v>17446</v>
      </c>
      <c r="M290" s="136">
        <v>17445</v>
      </c>
      <c r="N290" s="136">
        <v>17445</v>
      </c>
      <c r="O290" s="136">
        <v>17445</v>
      </c>
      <c r="P290" s="136">
        <v>17445</v>
      </c>
      <c r="Q290" s="136">
        <v>17445</v>
      </c>
      <c r="R290" s="136">
        <v>17444</v>
      </c>
      <c r="S290" s="136">
        <v>17444</v>
      </c>
      <c r="T290" s="136">
        <v>17444</v>
      </c>
      <c r="U290" s="136">
        <v>17444</v>
      </c>
      <c r="V290" s="136">
        <v>17444</v>
      </c>
      <c r="W290" s="136">
        <v>17444</v>
      </c>
      <c r="X290" s="136">
        <v>17444</v>
      </c>
      <c r="Y290" s="136">
        <v>17443</v>
      </c>
      <c r="Z290" s="136">
        <v>17442</v>
      </c>
      <c r="AA290" s="136">
        <v>17439</v>
      </c>
      <c r="AB290" s="136">
        <v>17440</v>
      </c>
      <c r="AC290" s="136">
        <v>17439</v>
      </c>
      <c r="AD290" s="136">
        <v>17439</v>
      </c>
      <c r="AE290" s="136">
        <v>17439</v>
      </c>
      <c r="AF290" s="136">
        <v>17438</v>
      </c>
      <c r="AG290" s="136">
        <v>17437</v>
      </c>
      <c r="AH290" s="136">
        <v>17437</v>
      </c>
      <c r="AI290" s="136">
        <v>17433</v>
      </c>
      <c r="AJ290" s="136">
        <v>17431</v>
      </c>
      <c r="AK290" s="136">
        <v>17430</v>
      </c>
      <c r="AL290" s="136">
        <v>17428</v>
      </c>
      <c r="AM290" s="136">
        <v>17424</v>
      </c>
      <c r="AN290" s="136">
        <v>17421</v>
      </c>
      <c r="AO290" s="136">
        <v>17411</v>
      </c>
      <c r="AP290" s="136">
        <v>17382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c r="FY290" s="138"/>
    </row>
    <row r="291" spans="1:181" s="134" customFormat="1" x14ac:dyDescent="0.25">
      <c r="A291" s="135">
        <f t="shared" si="6"/>
        <v>44325</v>
      </c>
      <c r="B291" s="136">
        <v>17438</v>
      </c>
      <c r="C291" s="136">
        <v>17438</v>
      </c>
      <c r="D291" s="136">
        <v>17438</v>
      </c>
      <c r="E291" s="136">
        <v>17438</v>
      </c>
      <c r="F291" s="136">
        <v>17438</v>
      </c>
      <c r="G291" s="136">
        <v>17438</v>
      </c>
      <c r="H291" s="136">
        <v>17438</v>
      </c>
      <c r="I291" s="136">
        <v>17436</v>
      </c>
      <c r="J291" s="136">
        <v>17436</v>
      </c>
      <c r="K291" s="136">
        <v>17436</v>
      </c>
      <c r="L291" s="136">
        <v>17434</v>
      </c>
      <c r="M291" s="136">
        <v>17433</v>
      </c>
      <c r="N291" s="136">
        <v>17433</v>
      </c>
      <c r="O291" s="136">
        <v>17433</v>
      </c>
      <c r="P291" s="136">
        <v>17433</v>
      </c>
      <c r="Q291" s="136">
        <v>17433</v>
      </c>
      <c r="R291" s="136">
        <v>17432</v>
      </c>
      <c r="S291" s="136">
        <v>17432</v>
      </c>
      <c r="T291" s="136">
        <v>17432</v>
      </c>
      <c r="U291" s="136">
        <v>17432</v>
      </c>
      <c r="V291" s="136">
        <v>17432</v>
      </c>
      <c r="W291" s="136">
        <v>17432</v>
      </c>
      <c r="X291" s="136">
        <v>17432</v>
      </c>
      <c r="Y291" s="136">
        <v>17431</v>
      </c>
      <c r="Z291" s="136">
        <v>17430</v>
      </c>
      <c r="AA291" s="136">
        <v>17427</v>
      </c>
      <c r="AB291" s="136">
        <v>17428</v>
      </c>
      <c r="AC291" s="136">
        <v>17427</v>
      </c>
      <c r="AD291" s="136">
        <v>17427</v>
      </c>
      <c r="AE291" s="136">
        <v>17427</v>
      </c>
      <c r="AF291" s="136">
        <v>17426</v>
      </c>
      <c r="AG291" s="136">
        <v>17425</v>
      </c>
      <c r="AH291" s="136">
        <v>17425</v>
      </c>
      <c r="AI291" s="136">
        <v>17421</v>
      </c>
      <c r="AJ291" s="136">
        <v>17419</v>
      </c>
      <c r="AK291" s="136">
        <v>17418</v>
      </c>
      <c r="AL291" s="136">
        <v>17416</v>
      </c>
      <c r="AM291" s="136">
        <v>17412</v>
      </c>
      <c r="AN291" s="136">
        <v>17410</v>
      </c>
      <c r="AO291" s="136">
        <v>17401</v>
      </c>
      <c r="AP291" s="136">
        <v>17380</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c r="FY291" s="138"/>
    </row>
    <row r="292" spans="1:181" s="134" customFormat="1" x14ac:dyDescent="0.25">
      <c r="A292" s="135">
        <f t="shared" si="6"/>
        <v>44324</v>
      </c>
      <c r="B292" s="136">
        <v>17419</v>
      </c>
      <c r="C292" s="136">
        <v>17419</v>
      </c>
      <c r="D292" s="136">
        <v>17419</v>
      </c>
      <c r="E292" s="136">
        <v>17419</v>
      </c>
      <c r="F292" s="136">
        <v>17419</v>
      </c>
      <c r="G292" s="136">
        <v>17419</v>
      </c>
      <c r="H292" s="136">
        <v>17419</v>
      </c>
      <c r="I292" s="136">
        <v>17417</v>
      </c>
      <c r="J292" s="136">
        <v>17417</v>
      </c>
      <c r="K292" s="136">
        <v>17417</v>
      </c>
      <c r="L292" s="136">
        <v>17415</v>
      </c>
      <c r="M292" s="136">
        <v>17414</v>
      </c>
      <c r="N292" s="136">
        <v>17414</v>
      </c>
      <c r="O292" s="136">
        <v>17414</v>
      </c>
      <c r="P292" s="136">
        <v>17414</v>
      </c>
      <c r="Q292" s="136">
        <v>17414</v>
      </c>
      <c r="R292" s="136">
        <v>17413</v>
      </c>
      <c r="S292" s="136">
        <v>17413</v>
      </c>
      <c r="T292" s="136">
        <v>17413</v>
      </c>
      <c r="U292" s="136">
        <v>17413</v>
      </c>
      <c r="V292" s="136">
        <v>17413</v>
      </c>
      <c r="W292" s="136">
        <v>17413</v>
      </c>
      <c r="X292" s="136">
        <v>17413</v>
      </c>
      <c r="Y292" s="136">
        <v>17412</v>
      </c>
      <c r="Z292" s="136">
        <v>17411</v>
      </c>
      <c r="AA292" s="136">
        <v>17408</v>
      </c>
      <c r="AB292" s="136">
        <v>17409</v>
      </c>
      <c r="AC292" s="136">
        <v>17408</v>
      </c>
      <c r="AD292" s="136">
        <v>17408</v>
      </c>
      <c r="AE292" s="136">
        <v>17408</v>
      </c>
      <c r="AF292" s="136">
        <v>17407</v>
      </c>
      <c r="AG292" s="136">
        <v>17406</v>
      </c>
      <c r="AH292" s="136">
        <v>17406</v>
      </c>
      <c r="AI292" s="136">
        <v>17402</v>
      </c>
      <c r="AJ292" s="136">
        <v>17400</v>
      </c>
      <c r="AK292" s="136">
        <v>17399</v>
      </c>
      <c r="AL292" s="136">
        <v>17397</v>
      </c>
      <c r="AM292" s="136">
        <v>17393</v>
      </c>
      <c r="AN292" s="136">
        <v>17391</v>
      </c>
      <c r="AO292" s="136">
        <v>17382</v>
      </c>
      <c r="AP292" s="136">
        <v>17366</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c r="FY292" s="138"/>
    </row>
    <row r="293" spans="1:181" s="134" customFormat="1" x14ac:dyDescent="0.25">
      <c r="A293" s="135">
        <f t="shared" si="6"/>
        <v>44323</v>
      </c>
      <c r="B293" s="136">
        <v>17406</v>
      </c>
      <c r="C293" s="136">
        <v>17406</v>
      </c>
      <c r="D293" s="136">
        <v>17406</v>
      </c>
      <c r="E293" s="136">
        <v>17406</v>
      </c>
      <c r="F293" s="136">
        <v>17406</v>
      </c>
      <c r="G293" s="136">
        <v>17406</v>
      </c>
      <c r="H293" s="136">
        <v>17406</v>
      </c>
      <c r="I293" s="136">
        <v>17404</v>
      </c>
      <c r="J293" s="136">
        <v>17404</v>
      </c>
      <c r="K293" s="136">
        <v>17404</v>
      </c>
      <c r="L293" s="136">
        <v>17402</v>
      </c>
      <c r="M293" s="136">
        <v>17401</v>
      </c>
      <c r="N293" s="136">
        <v>17401</v>
      </c>
      <c r="O293" s="136">
        <v>17401</v>
      </c>
      <c r="P293" s="136">
        <v>17401</v>
      </c>
      <c r="Q293" s="136">
        <v>17401</v>
      </c>
      <c r="R293" s="136">
        <v>17400</v>
      </c>
      <c r="S293" s="136">
        <v>17400</v>
      </c>
      <c r="T293" s="136">
        <v>17400</v>
      </c>
      <c r="U293" s="136">
        <v>17400</v>
      </c>
      <c r="V293" s="136">
        <v>17400</v>
      </c>
      <c r="W293" s="136">
        <v>17400</v>
      </c>
      <c r="X293" s="136">
        <v>17400</v>
      </c>
      <c r="Y293" s="136">
        <v>17399</v>
      </c>
      <c r="Z293" s="136">
        <v>17398</v>
      </c>
      <c r="AA293" s="136">
        <v>17395</v>
      </c>
      <c r="AB293" s="136">
        <v>17396</v>
      </c>
      <c r="AC293" s="136">
        <v>17395</v>
      </c>
      <c r="AD293" s="136">
        <v>17395</v>
      </c>
      <c r="AE293" s="136">
        <v>17395</v>
      </c>
      <c r="AF293" s="136">
        <v>17394</v>
      </c>
      <c r="AG293" s="136">
        <v>17393</v>
      </c>
      <c r="AH293" s="136">
        <v>17393</v>
      </c>
      <c r="AI293" s="136">
        <v>17389</v>
      </c>
      <c r="AJ293" s="136">
        <v>17387</v>
      </c>
      <c r="AK293" s="136">
        <v>17386</v>
      </c>
      <c r="AL293" s="136">
        <v>17384</v>
      </c>
      <c r="AM293" s="136">
        <v>17380</v>
      </c>
      <c r="AN293" s="136">
        <v>17378</v>
      </c>
      <c r="AO293" s="136">
        <v>17369</v>
      </c>
      <c r="AP293" s="136">
        <v>17358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c r="FY293" s="138"/>
    </row>
    <row r="294" spans="1:181" s="134" customFormat="1" x14ac:dyDescent="0.25">
      <c r="A294" s="135">
        <f t="shared" si="6"/>
        <v>44322</v>
      </c>
      <c r="B294" s="136">
        <v>17390</v>
      </c>
      <c r="C294" s="136">
        <v>17390</v>
      </c>
      <c r="D294" s="136">
        <v>17390</v>
      </c>
      <c r="E294" s="136">
        <v>17390</v>
      </c>
      <c r="F294" s="136">
        <v>17390</v>
      </c>
      <c r="G294" s="136">
        <v>17390</v>
      </c>
      <c r="H294" s="136">
        <v>17390</v>
      </c>
      <c r="I294" s="136">
        <v>17388</v>
      </c>
      <c r="J294" s="136">
        <v>17388</v>
      </c>
      <c r="K294" s="136">
        <v>17388</v>
      </c>
      <c r="L294" s="136">
        <v>17386</v>
      </c>
      <c r="M294" s="136">
        <v>17385</v>
      </c>
      <c r="N294" s="136">
        <v>17385</v>
      </c>
      <c r="O294" s="136">
        <v>17385</v>
      </c>
      <c r="P294" s="136">
        <v>17385</v>
      </c>
      <c r="Q294" s="136">
        <v>17385</v>
      </c>
      <c r="R294" s="136">
        <v>17384</v>
      </c>
      <c r="S294" s="136">
        <v>17384</v>
      </c>
      <c r="T294" s="136">
        <v>17384</v>
      </c>
      <c r="U294" s="136">
        <v>17384</v>
      </c>
      <c r="V294" s="136">
        <v>17384</v>
      </c>
      <c r="W294" s="136">
        <v>17384</v>
      </c>
      <c r="X294" s="136">
        <v>17384</v>
      </c>
      <c r="Y294" s="136">
        <v>17383</v>
      </c>
      <c r="Z294" s="136">
        <v>17382</v>
      </c>
      <c r="AA294" s="136">
        <v>17379</v>
      </c>
      <c r="AB294" s="136">
        <v>17380</v>
      </c>
      <c r="AC294" s="136">
        <v>17379</v>
      </c>
      <c r="AD294" s="136">
        <v>17379</v>
      </c>
      <c r="AE294" s="136">
        <v>17379</v>
      </c>
      <c r="AF294" s="136">
        <v>17378</v>
      </c>
      <c r="AG294" s="136">
        <v>17377</v>
      </c>
      <c r="AH294" s="136">
        <v>17377</v>
      </c>
      <c r="AI294" s="136">
        <v>17373</v>
      </c>
      <c r="AJ294" s="136">
        <v>17371</v>
      </c>
      <c r="AK294" s="136">
        <v>17370</v>
      </c>
      <c r="AL294" s="136">
        <v>17368</v>
      </c>
      <c r="AM294" s="136">
        <v>17364</v>
      </c>
      <c r="AN294" s="136">
        <v>17362</v>
      </c>
      <c r="AO294" s="136">
        <v>17353</v>
      </c>
      <c r="AP294" s="136">
        <v>17344</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c r="FY294" s="138"/>
    </row>
    <row r="295" spans="1:181" s="134" customFormat="1" x14ac:dyDescent="0.25">
      <c r="A295" s="135">
        <f t="shared" si="6"/>
        <v>44321</v>
      </c>
      <c r="B295" s="136">
        <v>17368</v>
      </c>
      <c r="C295" s="136">
        <v>17368</v>
      </c>
      <c r="D295" s="136">
        <v>17368</v>
      </c>
      <c r="E295" s="136">
        <v>17368</v>
      </c>
      <c r="F295" s="136">
        <v>17368</v>
      </c>
      <c r="G295" s="136">
        <v>17368</v>
      </c>
      <c r="H295" s="136">
        <v>17368</v>
      </c>
      <c r="I295" s="136">
        <v>17366</v>
      </c>
      <c r="J295" s="136">
        <v>17366</v>
      </c>
      <c r="K295" s="136">
        <v>17366</v>
      </c>
      <c r="L295" s="136">
        <v>17364</v>
      </c>
      <c r="M295" s="136">
        <v>17363</v>
      </c>
      <c r="N295" s="136">
        <v>17363</v>
      </c>
      <c r="O295" s="136">
        <v>17363</v>
      </c>
      <c r="P295" s="136">
        <v>17363</v>
      </c>
      <c r="Q295" s="136">
        <v>17363</v>
      </c>
      <c r="R295" s="136">
        <v>17362</v>
      </c>
      <c r="S295" s="136">
        <v>17362</v>
      </c>
      <c r="T295" s="136">
        <v>17362</v>
      </c>
      <c r="U295" s="136">
        <v>17362</v>
      </c>
      <c r="V295" s="136">
        <v>17362</v>
      </c>
      <c r="W295" s="136">
        <v>17362</v>
      </c>
      <c r="X295" s="136">
        <v>17362</v>
      </c>
      <c r="Y295" s="136">
        <v>17361</v>
      </c>
      <c r="Z295" s="136">
        <v>17360</v>
      </c>
      <c r="AA295" s="136">
        <v>17357</v>
      </c>
      <c r="AB295" s="136">
        <v>17358</v>
      </c>
      <c r="AC295" s="136">
        <v>17357</v>
      </c>
      <c r="AD295" s="136">
        <v>17357</v>
      </c>
      <c r="AE295" s="136">
        <v>17357</v>
      </c>
      <c r="AF295" s="136">
        <v>17356</v>
      </c>
      <c r="AG295" s="136">
        <v>17355</v>
      </c>
      <c r="AH295" s="136">
        <v>17355</v>
      </c>
      <c r="AI295" s="136">
        <v>17351</v>
      </c>
      <c r="AJ295" s="136">
        <v>17349</v>
      </c>
      <c r="AK295" s="136">
        <v>17349</v>
      </c>
      <c r="AL295" s="136">
        <v>17347</v>
      </c>
      <c r="AM295" s="136">
        <v>17344</v>
      </c>
      <c r="AN295" s="136">
        <v>17342</v>
      </c>
      <c r="AO295" s="136">
        <v>17333</v>
      </c>
      <c r="AP295" s="136">
        <v>17326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c r="FY295" s="138"/>
    </row>
    <row r="296" spans="1:181" s="134" customFormat="1" x14ac:dyDescent="0.25">
      <c r="A296" s="135">
        <f t="shared" si="6"/>
        <v>44320</v>
      </c>
      <c r="B296" s="136">
        <v>17345</v>
      </c>
      <c r="C296" s="136">
        <v>17345</v>
      </c>
      <c r="D296" s="136">
        <v>17345</v>
      </c>
      <c r="E296" s="136">
        <v>17345</v>
      </c>
      <c r="F296" s="136">
        <v>17345</v>
      </c>
      <c r="G296" s="136">
        <v>17345</v>
      </c>
      <c r="H296" s="136">
        <v>17345</v>
      </c>
      <c r="I296" s="136">
        <v>17343</v>
      </c>
      <c r="J296" s="136">
        <v>17343</v>
      </c>
      <c r="K296" s="136">
        <v>17343</v>
      </c>
      <c r="L296" s="136">
        <v>17341</v>
      </c>
      <c r="M296" s="136">
        <v>17340</v>
      </c>
      <c r="N296" s="136">
        <v>17340</v>
      </c>
      <c r="O296" s="136">
        <v>17340</v>
      </c>
      <c r="P296" s="136">
        <v>17340</v>
      </c>
      <c r="Q296" s="136">
        <v>17340</v>
      </c>
      <c r="R296" s="136">
        <v>17339</v>
      </c>
      <c r="S296" s="136">
        <v>17339</v>
      </c>
      <c r="T296" s="136">
        <v>17339</v>
      </c>
      <c r="U296" s="136">
        <v>17339</v>
      </c>
      <c r="V296" s="136">
        <v>17339</v>
      </c>
      <c r="W296" s="136">
        <v>17339</v>
      </c>
      <c r="X296" s="136">
        <v>17339</v>
      </c>
      <c r="Y296" s="136">
        <v>17338</v>
      </c>
      <c r="Z296" s="136">
        <v>17337</v>
      </c>
      <c r="AA296" s="136">
        <v>17334</v>
      </c>
      <c r="AB296" s="136">
        <v>17335</v>
      </c>
      <c r="AC296" s="136">
        <v>17334</v>
      </c>
      <c r="AD296" s="136">
        <v>17334</v>
      </c>
      <c r="AE296" s="136">
        <v>17334</v>
      </c>
      <c r="AF296" s="136">
        <v>17333</v>
      </c>
      <c r="AG296" s="136">
        <v>17332</v>
      </c>
      <c r="AH296" s="136">
        <v>17332</v>
      </c>
      <c r="AI296" s="136">
        <v>17328</v>
      </c>
      <c r="AJ296" s="136">
        <v>17326</v>
      </c>
      <c r="AK296" s="136">
        <v>17326</v>
      </c>
      <c r="AL296" s="136">
        <v>17324</v>
      </c>
      <c r="AM296" s="136">
        <v>17323</v>
      </c>
      <c r="AN296" s="136">
        <v>17321</v>
      </c>
      <c r="AO296" s="136">
        <v>17316</v>
      </c>
      <c r="AP296" s="136">
        <v>17309</v>
      </c>
      <c r="AQ296" s="136">
        <v>17220</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c r="FY296" s="138"/>
    </row>
    <row r="297" spans="1:181" s="134" customFormat="1" x14ac:dyDescent="0.25">
      <c r="A297" s="135">
        <f t="shared" si="6"/>
        <v>44319</v>
      </c>
      <c r="B297" s="136">
        <v>17325</v>
      </c>
      <c r="C297" s="136">
        <v>17325</v>
      </c>
      <c r="D297" s="136">
        <v>17325</v>
      </c>
      <c r="E297" s="136">
        <v>17325</v>
      </c>
      <c r="F297" s="136">
        <v>17325</v>
      </c>
      <c r="G297" s="136">
        <v>17325</v>
      </c>
      <c r="H297" s="136">
        <v>17325</v>
      </c>
      <c r="I297" s="136">
        <v>17323</v>
      </c>
      <c r="J297" s="136">
        <v>17323</v>
      </c>
      <c r="K297" s="136">
        <v>17323</v>
      </c>
      <c r="L297" s="136">
        <v>17321</v>
      </c>
      <c r="M297" s="136">
        <v>17320</v>
      </c>
      <c r="N297" s="136">
        <v>17320</v>
      </c>
      <c r="O297" s="136">
        <v>17320</v>
      </c>
      <c r="P297" s="136">
        <v>17320</v>
      </c>
      <c r="Q297" s="136">
        <v>17320</v>
      </c>
      <c r="R297" s="136">
        <v>17319</v>
      </c>
      <c r="S297" s="136">
        <v>17319</v>
      </c>
      <c r="T297" s="136">
        <v>17319</v>
      </c>
      <c r="U297" s="136">
        <v>17319</v>
      </c>
      <c r="V297" s="136">
        <v>17319</v>
      </c>
      <c r="W297" s="136">
        <v>17319</v>
      </c>
      <c r="X297" s="136">
        <v>17319</v>
      </c>
      <c r="Y297" s="136">
        <v>17318</v>
      </c>
      <c r="Z297" s="136">
        <v>17317</v>
      </c>
      <c r="AA297" s="136">
        <v>17314</v>
      </c>
      <c r="AB297" s="136">
        <v>17315</v>
      </c>
      <c r="AC297" s="136">
        <v>17314</v>
      </c>
      <c r="AD297" s="136">
        <v>17314</v>
      </c>
      <c r="AE297" s="136">
        <v>17314</v>
      </c>
      <c r="AF297" s="136">
        <v>17313</v>
      </c>
      <c r="AG297" s="136">
        <v>17312</v>
      </c>
      <c r="AH297" s="136">
        <v>17312</v>
      </c>
      <c r="AI297" s="136">
        <v>17308</v>
      </c>
      <c r="AJ297" s="136">
        <v>17306</v>
      </c>
      <c r="AK297" s="136">
        <v>17306</v>
      </c>
      <c r="AL297" s="136">
        <v>17304</v>
      </c>
      <c r="AM297" s="136">
        <v>17303</v>
      </c>
      <c r="AN297" s="136">
        <v>17301</v>
      </c>
      <c r="AO297" s="136">
        <v>17296</v>
      </c>
      <c r="AP297" s="136">
        <v>17289</v>
      </c>
      <c r="AQ297" s="136">
        <v>17220</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c r="FY297" s="138"/>
    </row>
    <row r="298" spans="1:181" s="134" customFormat="1" x14ac:dyDescent="0.25">
      <c r="A298" s="135">
        <f t="shared" si="6"/>
        <v>44318</v>
      </c>
      <c r="B298" s="136">
        <v>17302</v>
      </c>
      <c r="C298" s="136">
        <v>17302</v>
      </c>
      <c r="D298" s="136">
        <v>17302</v>
      </c>
      <c r="E298" s="136">
        <v>17302</v>
      </c>
      <c r="F298" s="136">
        <v>17302</v>
      </c>
      <c r="G298" s="136">
        <v>17302</v>
      </c>
      <c r="H298" s="136">
        <v>17302</v>
      </c>
      <c r="I298" s="136">
        <v>17300</v>
      </c>
      <c r="J298" s="136">
        <v>17300</v>
      </c>
      <c r="K298" s="136">
        <v>17300</v>
      </c>
      <c r="L298" s="136">
        <v>17298</v>
      </c>
      <c r="M298" s="136">
        <v>17297</v>
      </c>
      <c r="N298" s="136">
        <v>17297</v>
      </c>
      <c r="O298" s="136">
        <v>17297</v>
      </c>
      <c r="P298" s="136">
        <v>17297</v>
      </c>
      <c r="Q298" s="136">
        <v>17297</v>
      </c>
      <c r="R298" s="136">
        <v>17296</v>
      </c>
      <c r="S298" s="136">
        <v>17296</v>
      </c>
      <c r="T298" s="136">
        <v>17296</v>
      </c>
      <c r="U298" s="136">
        <v>17296</v>
      </c>
      <c r="V298" s="136">
        <v>17296</v>
      </c>
      <c r="W298" s="136">
        <v>17296</v>
      </c>
      <c r="X298" s="136">
        <v>17296</v>
      </c>
      <c r="Y298" s="136">
        <v>17295</v>
      </c>
      <c r="Z298" s="136">
        <v>17294</v>
      </c>
      <c r="AA298" s="136">
        <v>17291</v>
      </c>
      <c r="AB298" s="136">
        <v>17292</v>
      </c>
      <c r="AC298" s="136">
        <v>17291</v>
      </c>
      <c r="AD298" s="136">
        <v>17291</v>
      </c>
      <c r="AE298" s="136">
        <v>17291</v>
      </c>
      <c r="AF298" s="136">
        <v>17290</v>
      </c>
      <c r="AG298" s="136">
        <v>17289</v>
      </c>
      <c r="AH298" s="136">
        <v>17289</v>
      </c>
      <c r="AI298" s="136">
        <v>17285</v>
      </c>
      <c r="AJ298" s="136">
        <v>17283</v>
      </c>
      <c r="AK298" s="136">
        <v>17283</v>
      </c>
      <c r="AL298" s="136">
        <v>17281</v>
      </c>
      <c r="AM298" s="136">
        <v>17280</v>
      </c>
      <c r="AN298" s="136">
        <v>17278</v>
      </c>
      <c r="AO298" s="136">
        <v>17273</v>
      </c>
      <c r="AP298" s="136">
        <v>17266</v>
      </c>
      <c r="AQ298" s="136">
        <v>17215</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c r="FY298" s="138"/>
    </row>
    <row r="299" spans="1:181" s="134" customFormat="1" x14ac:dyDescent="0.25">
      <c r="A299" s="135">
        <f t="shared" si="6"/>
        <v>44317</v>
      </c>
      <c r="B299" s="136">
        <v>17281</v>
      </c>
      <c r="C299" s="136">
        <v>17281</v>
      </c>
      <c r="D299" s="136">
        <v>17281</v>
      </c>
      <c r="E299" s="136">
        <v>17281</v>
      </c>
      <c r="F299" s="136">
        <v>17281</v>
      </c>
      <c r="G299" s="136">
        <v>17281</v>
      </c>
      <c r="H299" s="136">
        <v>17281</v>
      </c>
      <c r="I299" s="136">
        <v>17279</v>
      </c>
      <c r="J299" s="136">
        <v>17279</v>
      </c>
      <c r="K299" s="136">
        <v>17279</v>
      </c>
      <c r="L299" s="136">
        <v>17277</v>
      </c>
      <c r="M299" s="136">
        <v>17276</v>
      </c>
      <c r="N299" s="136">
        <v>17276</v>
      </c>
      <c r="O299" s="136">
        <v>17276</v>
      </c>
      <c r="P299" s="136">
        <v>17276</v>
      </c>
      <c r="Q299" s="136">
        <v>17276</v>
      </c>
      <c r="R299" s="136">
        <v>17275</v>
      </c>
      <c r="S299" s="136">
        <v>17275</v>
      </c>
      <c r="T299" s="136">
        <v>17275</v>
      </c>
      <c r="U299" s="136">
        <v>17275</v>
      </c>
      <c r="V299" s="136">
        <v>17275</v>
      </c>
      <c r="W299" s="136">
        <v>17275</v>
      </c>
      <c r="X299" s="136">
        <v>17275</v>
      </c>
      <c r="Y299" s="136">
        <v>17274</v>
      </c>
      <c r="Z299" s="136">
        <v>17273</v>
      </c>
      <c r="AA299" s="136">
        <v>17270</v>
      </c>
      <c r="AB299" s="136">
        <v>17271</v>
      </c>
      <c r="AC299" s="136">
        <v>17270</v>
      </c>
      <c r="AD299" s="136">
        <v>17270</v>
      </c>
      <c r="AE299" s="136">
        <v>17270</v>
      </c>
      <c r="AF299" s="136">
        <v>17269</v>
      </c>
      <c r="AG299" s="136">
        <v>17268</v>
      </c>
      <c r="AH299" s="136">
        <v>17268</v>
      </c>
      <c r="AI299" s="136">
        <v>17264</v>
      </c>
      <c r="AJ299" s="136">
        <v>17262</v>
      </c>
      <c r="AK299" s="136">
        <v>17262</v>
      </c>
      <c r="AL299" s="136">
        <v>17260</v>
      </c>
      <c r="AM299" s="136">
        <v>17260</v>
      </c>
      <c r="AN299" s="136">
        <v>17258</v>
      </c>
      <c r="AO299" s="136">
        <v>17253</v>
      </c>
      <c r="AP299" s="136">
        <v>17247</v>
      </c>
      <c r="AQ299" s="136">
        <v>17202</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c r="FY299" s="138"/>
    </row>
    <row r="300" spans="1:181" s="134" customFormat="1" x14ac:dyDescent="0.25">
      <c r="A300" s="135">
        <f t="shared" si="6"/>
        <v>44316</v>
      </c>
      <c r="B300" s="136">
        <v>17261</v>
      </c>
      <c r="C300" s="136">
        <v>17261</v>
      </c>
      <c r="D300" s="136">
        <v>17261</v>
      </c>
      <c r="E300" s="136">
        <v>17261</v>
      </c>
      <c r="F300" s="136">
        <v>17261</v>
      </c>
      <c r="G300" s="136">
        <v>17261</v>
      </c>
      <c r="H300" s="136">
        <v>17261</v>
      </c>
      <c r="I300" s="136">
        <v>17259</v>
      </c>
      <c r="J300" s="136">
        <v>17259</v>
      </c>
      <c r="K300" s="136">
        <v>17259</v>
      </c>
      <c r="L300" s="136">
        <v>17257</v>
      </c>
      <c r="M300" s="136">
        <v>17256</v>
      </c>
      <c r="N300" s="136">
        <v>17256</v>
      </c>
      <c r="O300" s="136">
        <v>17256</v>
      </c>
      <c r="P300" s="136">
        <v>17256</v>
      </c>
      <c r="Q300" s="136">
        <v>17256</v>
      </c>
      <c r="R300" s="136">
        <v>17255</v>
      </c>
      <c r="S300" s="136">
        <v>17255</v>
      </c>
      <c r="T300" s="136">
        <v>17255</v>
      </c>
      <c r="U300" s="136">
        <v>17255</v>
      </c>
      <c r="V300" s="136">
        <v>17255</v>
      </c>
      <c r="W300" s="136">
        <v>17255</v>
      </c>
      <c r="X300" s="136">
        <v>17255</v>
      </c>
      <c r="Y300" s="136">
        <v>17254</v>
      </c>
      <c r="Z300" s="136">
        <v>17253</v>
      </c>
      <c r="AA300" s="136">
        <v>17250</v>
      </c>
      <c r="AB300" s="136">
        <v>17251</v>
      </c>
      <c r="AC300" s="136">
        <v>17250</v>
      </c>
      <c r="AD300" s="136">
        <v>17250</v>
      </c>
      <c r="AE300" s="136">
        <v>17250</v>
      </c>
      <c r="AF300" s="136">
        <v>17249</v>
      </c>
      <c r="AG300" s="136">
        <v>17248</v>
      </c>
      <c r="AH300" s="136">
        <v>17248</v>
      </c>
      <c r="AI300" s="136">
        <v>17244</v>
      </c>
      <c r="AJ300" s="136">
        <v>17242</v>
      </c>
      <c r="AK300" s="136">
        <v>17242</v>
      </c>
      <c r="AL300" s="136">
        <v>17240</v>
      </c>
      <c r="AM300" s="136">
        <v>17240</v>
      </c>
      <c r="AN300" s="136">
        <v>17238</v>
      </c>
      <c r="AO300" s="136">
        <v>17233</v>
      </c>
      <c r="AP300" s="136">
        <v>17227</v>
      </c>
      <c r="AQ300" s="136">
        <v>17187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c r="FY300" s="138"/>
    </row>
    <row r="301" spans="1:181" s="134" customFormat="1" x14ac:dyDescent="0.25">
      <c r="A301" s="135">
        <f t="shared" si="6"/>
        <v>44315</v>
      </c>
      <c r="B301" s="136">
        <v>17241</v>
      </c>
      <c r="C301" s="136">
        <v>17241</v>
      </c>
      <c r="D301" s="136">
        <v>17241</v>
      </c>
      <c r="E301" s="136">
        <v>17241</v>
      </c>
      <c r="F301" s="136">
        <v>17241</v>
      </c>
      <c r="G301" s="136">
        <v>17241</v>
      </c>
      <c r="H301" s="136">
        <v>17241</v>
      </c>
      <c r="I301" s="136">
        <v>17239</v>
      </c>
      <c r="J301" s="136">
        <v>17239</v>
      </c>
      <c r="K301" s="136">
        <v>17239</v>
      </c>
      <c r="L301" s="136">
        <v>17237</v>
      </c>
      <c r="M301" s="136">
        <v>17236</v>
      </c>
      <c r="N301" s="136">
        <v>17236</v>
      </c>
      <c r="O301" s="136">
        <v>17236</v>
      </c>
      <c r="P301" s="136">
        <v>17236</v>
      </c>
      <c r="Q301" s="136">
        <v>17236</v>
      </c>
      <c r="R301" s="136">
        <v>17235</v>
      </c>
      <c r="S301" s="136">
        <v>17235</v>
      </c>
      <c r="T301" s="136">
        <v>17235</v>
      </c>
      <c r="U301" s="136">
        <v>17235</v>
      </c>
      <c r="V301" s="136">
        <v>17235</v>
      </c>
      <c r="W301" s="136">
        <v>17235</v>
      </c>
      <c r="X301" s="136">
        <v>17235</v>
      </c>
      <c r="Y301" s="136">
        <v>17234</v>
      </c>
      <c r="Z301" s="136">
        <v>17233</v>
      </c>
      <c r="AA301" s="136">
        <v>17230</v>
      </c>
      <c r="AB301" s="136">
        <v>17231</v>
      </c>
      <c r="AC301" s="136">
        <v>17230</v>
      </c>
      <c r="AD301" s="136">
        <v>17230</v>
      </c>
      <c r="AE301" s="136">
        <v>17230</v>
      </c>
      <c r="AF301" s="136">
        <v>17229</v>
      </c>
      <c r="AG301" s="136">
        <v>17228</v>
      </c>
      <c r="AH301" s="136">
        <v>17228</v>
      </c>
      <c r="AI301" s="136">
        <v>17224</v>
      </c>
      <c r="AJ301" s="136">
        <v>17222</v>
      </c>
      <c r="AK301" s="136">
        <v>17222</v>
      </c>
      <c r="AL301" s="136">
        <v>17220</v>
      </c>
      <c r="AM301" s="136">
        <v>17220</v>
      </c>
      <c r="AN301" s="136">
        <v>17218</v>
      </c>
      <c r="AO301" s="136">
        <v>17213</v>
      </c>
      <c r="AP301" s="136">
        <v>17207</v>
      </c>
      <c r="AQ301" s="136">
        <v>17174</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c r="FY301" s="138"/>
    </row>
    <row r="302" spans="1:181" s="134" customFormat="1" x14ac:dyDescent="0.25">
      <c r="A302" s="135">
        <f t="shared" si="6"/>
        <v>44314</v>
      </c>
      <c r="B302" s="136">
        <v>17210</v>
      </c>
      <c r="C302" s="136">
        <v>17210</v>
      </c>
      <c r="D302" s="136">
        <v>17210</v>
      </c>
      <c r="E302" s="136">
        <v>17210</v>
      </c>
      <c r="F302" s="136">
        <v>17210</v>
      </c>
      <c r="G302" s="136">
        <v>17210</v>
      </c>
      <c r="H302" s="136">
        <v>17210</v>
      </c>
      <c r="I302" s="136">
        <v>17208</v>
      </c>
      <c r="J302" s="136">
        <v>17208</v>
      </c>
      <c r="K302" s="136">
        <v>17208</v>
      </c>
      <c r="L302" s="136">
        <v>17206</v>
      </c>
      <c r="M302" s="136">
        <v>17205</v>
      </c>
      <c r="N302" s="136">
        <v>17205</v>
      </c>
      <c r="O302" s="136">
        <v>17205</v>
      </c>
      <c r="P302" s="136">
        <v>17205</v>
      </c>
      <c r="Q302" s="136">
        <v>17205</v>
      </c>
      <c r="R302" s="136">
        <v>17204</v>
      </c>
      <c r="S302" s="136">
        <v>17204</v>
      </c>
      <c r="T302" s="136">
        <v>17204</v>
      </c>
      <c r="U302" s="136">
        <v>17204</v>
      </c>
      <c r="V302" s="136">
        <v>17204</v>
      </c>
      <c r="W302" s="136">
        <v>17204</v>
      </c>
      <c r="X302" s="136">
        <v>17204</v>
      </c>
      <c r="Y302" s="136">
        <v>17203</v>
      </c>
      <c r="Z302" s="136">
        <v>17202</v>
      </c>
      <c r="AA302" s="136">
        <v>17199</v>
      </c>
      <c r="AB302" s="136">
        <v>17200</v>
      </c>
      <c r="AC302" s="136">
        <v>17199</v>
      </c>
      <c r="AD302" s="136">
        <v>17199</v>
      </c>
      <c r="AE302" s="136">
        <v>17199</v>
      </c>
      <c r="AF302" s="136">
        <v>17198</v>
      </c>
      <c r="AG302" s="136">
        <v>17197</v>
      </c>
      <c r="AH302" s="136">
        <v>17197</v>
      </c>
      <c r="AI302" s="136">
        <v>17193</v>
      </c>
      <c r="AJ302" s="136">
        <v>17191</v>
      </c>
      <c r="AK302" s="136">
        <v>17191</v>
      </c>
      <c r="AL302" s="136">
        <v>17189</v>
      </c>
      <c r="AM302" s="136">
        <v>17189</v>
      </c>
      <c r="AN302" s="136">
        <v>17187</v>
      </c>
      <c r="AO302" s="136">
        <v>17182</v>
      </c>
      <c r="AP302" s="136">
        <v>17176</v>
      </c>
      <c r="AQ302" s="136">
        <v>17146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c r="FY302" s="138"/>
    </row>
    <row r="303" spans="1:181" s="134" customFormat="1" x14ac:dyDescent="0.25">
      <c r="A303" s="135">
        <f t="shared" si="6"/>
        <v>44313</v>
      </c>
      <c r="B303" s="136">
        <v>17191</v>
      </c>
      <c r="C303" s="136">
        <v>17191</v>
      </c>
      <c r="D303" s="136">
        <v>17191</v>
      </c>
      <c r="E303" s="136">
        <v>17191</v>
      </c>
      <c r="F303" s="136">
        <v>17191</v>
      </c>
      <c r="G303" s="136">
        <v>17191</v>
      </c>
      <c r="H303" s="136">
        <v>17191</v>
      </c>
      <c r="I303" s="136">
        <v>17189</v>
      </c>
      <c r="J303" s="136">
        <v>17189</v>
      </c>
      <c r="K303" s="136">
        <v>17189</v>
      </c>
      <c r="L303" s="136">
        <v>17187</v>
      </c>
      <c r="M303" s="136">
        <v>17186</v>
      </c>
      <c r="N303" s="136">
        <v>17186</v>
      </c>
      <c r="O303" s="136">
        <v>17186</v>
      </c>
      <c r="P303" s="136">
        <v>17186</v>
      </c>
      <c r="Q303" s="136">
        <v>17186</v>
      </c>
      <c r="R303" s="136">
        <v>17185</v>
      </c>
      <c r="S303" s="136">
        <v>17185</v>
      </c>
      <c r="T303" s="136">
        <v>17185</v>
      </c>
      <c r="U303" s="136">
        <v>17185</v>
      </c>
      <c r="V303" s="136">
        <v>17185</v>
      </c>
      <c r="W303" s="136">
        <v>17185</v>
      </c>
      <c r="X303" s="136">
        <v>17185</v>
      </c>
      <c r="Y303" s="136">
        <v>17184</v>
      </c>
      <c r="Z303" s="136">
        <v>17183</v>
      </c>
      <c r="AA303" s="136">
        <v>17180</v>
      </c>
      <c r="AB303" s="136">
        <v>17181</v>
      </c>
      <c r="AC303" s="136">
        <v>17180</v>
      </c>
      <c r="AD303" s="136">
        <v>17180</v>
      </c>
      <c r="AE303" s="136">
        <v>17180</v>
      </c>
      <c r="AF303" s="136">
        <v>17179</v>
      </c>
      <c r="AG303" s="136">
        <v>17178</v>
      </c>
      <c r="AH303" s="136">
        <v>17178</v>
      </c>
      <c r="AI303" s="136">
        <v>17174</v>
      </c>
      <c r="AJ303" s="136">
        <v>17172</v>
      </c>
      <c r="AK303" s="136">
        <v>17172</v>
      </c>
      <c r="AL303" s="136">
        <v>17170</v>
      </c>
      <c r="AM303" s="136">
        <v>17170</v>
      </c>
      <c r="AN303" s="136">
        <v>17168</v>
      </c>
      <c r="AO303" s="136">
        <v>17163</v>
      </c>
      <c r="AP303" s="136">
        <v>17157</v>
      </c>
      <c r="AQ303" s="136">
        <v>17129</v>
      </c>
      <c r="AR303" s="136">
        <v>17092</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c r="FY303" s="138"/>
    </row>
    <row r="304" spans="1:181" s="134" customFormat="1" x14ac:dyDescent="0.25">
      <c r="A304" s="135">
        <f t="shared" si="6"/>
        <v>44312</v>
      </c>
      <c r="B304" s="136">
        <v>17179</v>
      </c>
      <c r="C304" s="136">
        <v>17179</v>
      </c>
      <c r="D304" s="136">
        <v>17179</v>
      </c>
      <c r="E304" s="136">
        <v>17179</v>
      </c>
      <c r="F304" s="136">
        <v>17179</v>
      </c>
      <c r="G304" s="136">
        <v>17179</v>
      </c>
      <c r="H304" s="136">
        <v>17179</v>
      </c>
      <c r="I304" s="136">
        <v>17177</v>
      </c>
      <c r="J304" s="136">
        <v>17177</v>
      </c>
      <c r="K304" s="136">
        <v>17177</v>
      </c>
      <c r="L304" s="136">
        <v>17175</v>
      </c>
      <c r="M304" s="136">
        <v>17174</v>
      </c>
      <c r="N304" s="136">
        <v>17174</v>
      </c>
      <c r="O304" s="136">
        <v>17174</v>
      </c>
      <c r="P304" s="136">
        <v>17174</v>
      </c>
      <c r="Q304" s="136">
        <v>17174</v>
      </c>
      <c r="R304" s="136">
        <v>17173</v>
      </c>
      <c r="S304" s="136">
        <v>17173</v>
      </c>
      <c r="T304" s="136">
        <v>17173</v>
      </c>
      <c r="U304" s="136">
        <v>17173</v>
      </c>
      <c r="V304" s="136">
        <v>17173</v>
      </c>
      <c r="W304" s="136">
        <v>17173</v>
      </c>
      <c r="X304" s="136">
        <v>17173</v>
      </c>
      <c r="Y304" s="136">
        <v>17172</v>
      </c>
      <c r="Z304" s="136">
        <v>17171</v>
      </c>
      <c r="AA304" s="136">
        <v>17168</v>
      </c>
      <c r="AB304" s="136">
        <v>17169</v>
      </c>
      <c r="AC304" s="136">
        <v>17168</v>
      </c>
      <c r="AD304" s="136">
        <v>17168</v>
      </c>
      <c r="AE304" s="136">
        <v>17168</v>
      </c>
      <c r="AF304" s="136">
        <v>17167</v>
      </c>
      <c r="AG304" s="136">
        <v>17166</v>
      </c>
      <c r="AH304" s="136">
        <v>17166</v>
      </c>
      <c r="AI304" s="136">
        <v>17162</v>
      </c>
      <c r="AJ304" s="136">
        <v>17160</v>
      </c>
      <c r="AK304" s="136">
        <v>17160</v>
      </c>
      <c r="AL304" s="136">
        <v>17158</v>
      </c>
      <c r="AM304" s="136">
        <v>17158</v>
      </c>
      <c r="AN304" s="136">
        <v>17156</v>
      </c>
      <c r="AO304" s="136">
        <v>17151</v>
      </c>
      <c r="AP304" s="136">
        <v>17145</v>
      </c>
      <c r="AQ304" s="136">
        <v>17117</v>
      </c>
      <c r="AR304" s="136">
        <v>17092</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c r="FY304" s="138"/>
    </row>
    <row r="305" spans="1:181" s="134" customFormat="1" x14ac:dyDescent="0.25">
      <c r="A305" s="135">
        <f t="shared" si="6"/>
        <v>44311</v>
      </c>
      <c r="B305" s="136">
        <v>17162</v>
      </c>
      <c r="C305" s="136">
        <v>17162</v>
      </c>
      <c r="D305" s="136">
        <v>17162</v>
      </c>
      <c r="E305" s="136">
        <v>17162</v>
      </c>
      <c r="F305" s="136">
        <v>17162</v>
      </c>
      <c r="G305" s="136">
        <v>17162</v>
      </c>
      <c r="H305" s="136">
        <v>17162</v>
      </c>
      <c r="I305" s="136">
        <v>17160</v>
      </c>
      <c r="J305" s="136">
        <v>17160</v>
      </c>
      <c r="K305" s="136">
        <v>17160</v>
      </c>
      <c r="L305" s="136">
        <v>17158</v>
      </c>
      <c r="M305" s="136">
        <v>17157</v>
      </c>
      <c r="N305" s="136">
        <v>17157</v>
      </c>
      <c r="O305" s="136">
        <v>17157</v>
      </c>
      <c r="P305" s="136">
        <v>17157</v>
      </c>
      <c r="Q305" s="136">
        <v>17157</v>
      </c>
      <c r="R305" s="136">
        <v>17156</v>
      </c>
      <c r="S305" s="136">
        <v>17156</v>
      </c>
      <c r="T305" s="136">
        <v>17156</v>
      </c>
      <c r="U305" s="136">
        <v>17156</v>
      </c>
      <c r="V305" s="136">
        <v>17156</v>
      </c>
      <c r="W305" s="136">
        <v>17156</v>
      </c>
      <c r="X305" s="136">
        <v>17156</v>
      </c>
      <c r="Y305" s="136">
        <v>17155</v>
      </c>
      <c r="Z305" s="136">
        <v>17154</v>
      </c>
      <c r="AA305" s="136">
        <v>17151</v>
      </c>
      <c r="AB305" s="136">
        <v>17152</v>
      </c>
      <c r="AC305" s="136">
        <v>17151</v>
      </c>
      <c r="AD305" s="136">
        <v>17151</v>
      </c>
      <c r="AE305" s="136">
        <v>17151</v>
      </c>
      <c r="AF305" s="136">
        <v>17150</v>
      </c>
      <c r="AG305" s="136">
        <v>17149</v>
      </c>
      <c r="AH305" s="136">
        <v>17149</v>
      </c>
      <c r="AI305" s="136">
        <v>17145</v>
      </c>
      <c r="AJ305" s="136">
        <v>17143</v>
      </c>
      <c r="AK305" s="136">
        <v>17143</v>
      </c>
      <c r="AL305" s="136">
        <v>17141</v>
      </c>
      <c r="AM305" s="136">
        <v>17141</v>
      </c>
      <c r="AN305" s="136">
        <v>17139</v>
      </c>
      <c r="AO305" s="136">
        <v>17134</v>
      </c>
      <c r="AP305" s="136">
        <v>17129</v>
      </c>
      <c r="AQ305" s="136">
        <v>17104</v>
      </c>
      <c r="AR305" s="136">
        <v>17089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c r="FY305" s="138"/>
    </row>
    <row r="306" spans="1:181" s="134" customFormat="1" x14ac:dyDescent="0.25">
      <c r="A306" s="135">
        <f t="shared" si="6"/>
        <v>44310</v>
      </c>
      <c r="B306" s="136">
        <v>17143</v>
      </c>
      <c r="C306" s="136">
        <v>17143</v>
      </c>
      <c r="D306" s="136">
        <v>17143</v>
      </c>
      <c r="E306" s="136">
        <v>17143</v>
      </c>
      <c r="F306" s="136">
        <v>17143</v>
      </c>
      <c r="G306" s="136">
        <v>17143</v>
      </c>
      <c r="H306" s="136">
        <v>17143</v>
      </c>
      <c r="I306" s="136">
        <v>17141</v>
      </c>
      <c r="J306" s="136">
        <v>17141</v>
      </c>
      <c r="K306" s="136">
        <v>17141</v>
      </c>
      <c r="L306" s="136">
        <v>17139</v>
      </c>
      <c r="M306" s="136">
        <v>17138</v>
      </c>
      <c r="N306" s="136">
        <v>17138</v>
      </c>
      <c r="O306" s="136">
        <v>17138</v>
      </c>
      <c r="P306" s="136">
        <v>17138</v>
      </c>
      <c r="Q306" s="136">
        <v>17138</v>
      </c>
      <c r="R306" s="136">
        <v>17137</v>
      </c>
      <c r="S306" s="136">
        <v>17137</v>
      </c>
      <c r="T306" s="136">
        <v>17137</v>
      </c>
      <c r="U306" s="136">
        <v>17137</v>
      </c>
      <c r="V306" s="136">
        <v>17137</v>
      </c>
      <c r="W306" s="136">
        <v>17137</v>
      </c>
      <c r="X306" s="136">
        <v>17137</v>
      </c>
      <c r="Y306" s="136">
        <v>17136</v>
      </c>
      <c r="Z306" s="136">
        <v>17135</v>
      </c>
      <c r="AA306" s="136">
        <v>17132</v>
      </c>
      <c r="AB306" s="136">
        <v>17133</v>
      </c>
      <c r="AC306" s="136">
        <v>17132</v>
      </c>
      <c r="AD306" s="136">
        <v>17132</v>
      </c>
      <c r="AE306" s="136">
        <v>17132</v>
      </c>
      <c r="AF306" s="136">
        <v>17131</v>
      </c>
      <c r="AG306" s="136">
        <v>17130</v>
      </c>
      <c r="AH306" s="136">
        <v>17130</v>
      </c>
      <c r="AI306" s="136">
        <v>17126</v>
      </c>
      <c r="AJ306" s="136">
        <v>17124</v>
      </c>
      <c r="AK306" s="136">
        <v>17124</v>
      </c>
      <c r="AL306" s="136">
        <v>17122</v>
      </c>
      <c r="AM306" s="136">
        <v>17122</v>
      </c>
      <c r="AN306" s="136">
        <v>17120</v>
      </c>
      <c r="AO306" s="136">
        <v>17115</v>
      </c>
      <c r="AP306" s="136">
        <v>17111</v>
      </c>
      <c r="AQ306" s="136">
        <v>17088</v>
      </c>
      <c r="AR306" s="136">
        <v>17076</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c r="FY306" s="138"/>
    </row>
    <row r="307" spans="1:181" s="134" customFormat="1" x14ac:dyDescent="0.25">
      <c r="A307" s="135">
        <f t="shared" si="6"/>
        <v>44309</v>
      </c>
      <c r="B307" s="136">
        <v>17121</v>
      </c>
      <c r="C307" s="136">
        <v>17121</v>
      </c>
      <c r="D307" s="136">
        <v>17121</v>
      </c>
      <c r="E307" s="136">
        <v>17121</v>
      </c>
      <c r="F307" s="136">
        <v>17121</v>
      </c>
      <c r="G307" s="136">
        <v>17121</v>
      </c>
      <c r="H307" s="136">
        <v>17121</v>
      </c>
      <c r="I307" s="136">
        <v>17119</v>
      </c>
      <c r="J307" s="136">
        <v>17119</v>
      </c>
      <c r="K307" s="136">
        <v>17119</v>
      </c>
      <c r="L307" s="136">
        <v>17117</v>
      </c>
      <c r="M307" s="136">
        <v>17116</v>
      </c>
      <c r="N307" s="136">
        <v>17116</v>
      </c>
      <c r="O307" s="136">
        <v>17116</v>
      </c>
      <c r="P307" s="136">
        <v>17116</v>
      </c>
      <c r="Q307" s="136">
        <v>17116</v>
      </c>
      <c r="R307" s="136">
        <v>17115</v>
      </c>
      <c r="S307" s="136">
        <v>17115</v>
      </c>
      <c r="T307" s="136">
        <v>17115</v>
      </c>
      <c r="U307" s="136">
        <v>17115</v>
      </c>
      <c r="V307" s="136">
        <v>17115</v>
      </c>
      <c r="W307" s="136">
        <v>17115</v>
      </c>
      <c r="X307" s="136">
        <v>17115</v>
      </c>
      <c r="Y307" s="136">
        <v>17114</v>
      </c>
      <c r="Z307" s="136">
        <v>17113</v>
      </c>
      <c r="AA307" s="136">
        <v>17110</v>
      </c>
      <c r="AB307" s="136">
        <v>17111</v>
      </c>
      <c r="AC307" s="136">
        <v>17111</v>
      </c>
      <c r="AD307" s="136">
        <v>17111</v>
      </c>
      <c r="AE307" s="136">
        <v>17111</v>
      </c>
      <c r="AF307" s="136">
        <v>17110</v>
      </c>
      <c r="AG307" s="136">
        <v>17109</v>
      </c>
      <c r="AH307" s="136">
        <v>17109</v>
      </c>
      <c r="AI307" s="136">
        <v>17105</v>
      </c>
      <c r="AJ307" s="136">
        <v>17103</v>
      </c>
      <c r="AK307" s="136">
        <v>17103</v>
      </c>
      <c r="AL307" s="136">
        <v>17102</v>
      </c>
      <c r="AM307" s="136">
        <v>17102</v>
      </c>
      <c r="AN307" s="136">
        <v>17100</v>
      </c>
      <c r="AO307" s="136">
        <v>17095</v>
      </c>
      <c r="AP307" s="136">
        <v>17091</v>
      </c>
      <c r="AQ307" s="136">
        <v>17070</v>
      </c>
      <c r="AR307" s="136">
        <v>17060</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c r="FY307" s="138"/>
    </row>
    <row r="308" spans="1:181" s="134" customFormat="1" x14ac:dyDescent="0.25">
      <c r="A308" s="135">
        <f t="shared" si="6"/>
        <v>44308</v>
      </c>
      <c r="B308" s="136">
        <v>17095</v>
      </c>
      <c r="C308" s="136">
        <v>17095</v>
      </c>
      <c r="D308" s="136">
        <v>17095</v>
      </c>
      <c r="E308" s="136">
        <v>17095</v>
      </c>
      <c r="F308" s="136">
        <v>17095</v>
      </c>
      <c r="G308" s="136">
        <v>17095</v>
      </c>
      <c r="H308" s="136">
        <v>17095</v>
      </c>
      <c r="I308" s="136">
        <v>17093</v>
      </c>
      <c r="J308" s="136">
        <v>17093</v>
      </c>
      <c r="K308" s="136">
        <v>17093</v>
      </c>
      <c r="L308" s="136">
        <v>17091</v>
      </c>
      <c r="M308" s="136">
        <v>17090</v>
      </c>
      <c r="N308" s="136">
        <v>17090</v>
      </c>
      <c r="O308" s="136">
        <v>17090</v>
      </c>
      <c r="P308" s="136">
        <v>17090</v>
      </c>
      <c r="Q308" s="136">
        <v>17090</v>
      </c>
      <c r="R308" s="136">
        <v>17089</v>
      </c>
      <c r="S308" s="136">
        <v>17089</v>
      </c>
      <c r="T308" s="136">
        <v>17089</v>
      </c>
      <c r="U308" s="136">
        <v>17089</v>
      </c>
      <c r="V308" s="136">
        <v>17089</v>
      </c>
      <c r="W308" s="136">
        <v>17089</v>
      </c>
      <c r="X308" s="136">
        <v>17089</v>
      </c>
      <c r="Y308" s="136">
        <v>17088</v>
      </c>
      <c r="Z308" s="136">
        <v>17087</v>
      </c>
      <c r="AA308" s="136">
        <v>17084</v>
      </c>
      <c r="AB308" s="136">
        <v>17085</v>
      </c>
      <c r="AC308" s="136">
        <v>17085</v>
      </c>
      <c r="AD308" s="136">
        <v>17085</v>
      </c>
      <c r="AE308" s="136">
        <v>17085</v>
      </c>
      <c r="AF308" s="136">
        <v>17084</v>
      </c>
      <c r="AG308" s="136">
        <v>17083</v>
      </c>
      <c r="AH308" s="136">
        <v>17083</v>
      </c>
      <c r="AI308" s="136">
        <v>17079</v>
      </c>
      <c r="AJ308" s="136">
        <v>17077</v>
      </c>
      <c r="AK308" s="136">
        <v>17077</v>
      </c>
      <c r="AL308" s="136">
        <v>17076</v>
      </c>
      <c r="AM308" s="136">
        <v>17076</v>
      </c>
      <c r="AN308" s="136">
        <v>17074</v>
      </c>
      <c r="AO308" s="136">
        <v>17069</v>
      </c>
      <c r="AP308" s="136">
        <v>17066</v>
      </c>
      <c r="AQ308" s="136">
        <v>17047</v>
      </c>
      <c r="AR308" s="136">
        <v>17042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c r="FY308" s="138"/>
    </row>
    <row r="309" spans="1:181" s="134" customFormat="1" x14ac:dyDescent="0.25">
      <c r="A309" s="135">
        <f t="shared" si="6"/>
        <v>44307</v>
      </c>
      <c r="B309" s="136">
        <v>17077</v>
      </c>
      <c r="C309" s="136">
        <v>17077</v>
      </c>
      <c r="D309" s="136">
        <v>17077</v>
      </c>
      <c r="E309" s="136">
        <v>17077</v>
      </c>
      <c r="F309" s="136">
        <v>17077</v>
      </c>
      <c r="G309" s="136">
        <v>17077</v>
      </c>
      <c r="H309" s="136">
        <v>17077</v>
      </c>
      <c r="I309" s="136">
        <v>17075</v>
      </c>
      <c r="J309" s="136">
        <v>17075</v>
      </c>
      <c r="K309" s="136">
        <v>17075</v>
      </c>
      <c r="L309" s="136">
        <v>17073</v>
      </c>
      <c r="M309" s="136">
        <v>17072</v>
      </c>
      <c r="N309" s="136">
        <v>17072</v>
      </c>
      <c r="O309" s="136">
        <v>17072</v>
      </c>
      <c r="P309" s="136">
        <v>17072</v>
      </c>
      <c r="Q309" s="136">
        <v>17072</v>
      </c>
      <c r="R309" s="136">
        <v>17071</v>
      </c>
      <c r="S309" s="136">
        <v>17071</v>
      </c>
      <c r="T309" s="136">
        <v>17071</v>
      </c>
      <c r="U309" s="136">
        <v>17071</v>
      </c>
      <c r="V309" s="136">
        <v>17071</v>
      </c>
      <c r="W309" s="136">
        <v>17071</v>
      </c>
      <c r="X309" s="136">
        <v>17071</v>
      </c>
      <c r="Y309" s="136">
        <v>17070</v>
      </c>
      <c r="Z309" s="136">
        <v>17069</v>
      </c>
      <c r="AA309" s="136">
        <v>17066</v>
      </c>
      <c r="AB309" s="136">
        <v>17067</v>
      </c>
      <c r="AC309" s="136">
        <v>17067</v>
      </c>
      <c r="AD309" s="136">
        <v>17067</v>
      </c>
      <c r="AE309" s="136">
        <v>17067</v>
      </c>
      <c r="AF309" s="136">
        <v>17066</v>
      </c>
      <c r="AG309" s="136">
        <v>17065</v>
      </c>
      <c r="AH309" s="136">
        <v>17065</v>
      </c>
      <c r="AI309" s="136">
        <v>17061</v>
      </c>
      <c r="AJ309" s="136">
        <v>17059</v>
      </c>
      <c r="AK309" s="136">
        <v>17059</v>
      </c>
      <c r="AL309" s="136">
        <v>17058</v>
      </c>
      <c r="AM309" s="136">
        <v>17058</v>
      </c>
      <c r="AN309" s="136">
        <v>17056</v>
      </c>
      <c r="AO309" s="136">
        <v>17052</v>
      </c>
      <c r="AP309" s="136">
        <v>17049</v>
      </c>
      <c r="AQ309" s="136">
        <v>17031</v>
      </c>
      <c r="AR309" s="136">
        <v>17026</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c r="FY309" s="138"/>
    </row>
    <row r="310" spans="1:181" s="134" customFormat="1" x14ac:dyDescent="0.25">
      <c r="A310" s="135">
        <f t="shared" si="6"/>
        <v>44306</v>
      </c>
      <c r="B310" s="136">
        <v>17059</v>
      </c>
      <c r="C310" s="136">
        <v>17059</v>
      </c>
      <c r="D310" s="136">
        <v>17059</v>
      </c>
      <c r="E310" s="136">
        <v>17059</v>
      </c>
      <c r="F310" s="136">
        <v>17059</v>
      </c>
      <c r="G310" s="136">
        <v>17059</v>
      </c>
      <c r="H310" s="136">
        <v>17059</v>
      </c>
      <c r="I310" s="136">
        <v>17057</v>
      </c>
      <c r="J310" s="136">
        <v>17057</v>
      </c>
      <c r="K310" s="136">
        <v>17057</v>
      </c>
      <c r="L310" s="136">
        <v>17055</v>
      </c>
      <c r="M310" s="136">
        <v>17054</v>
      </c>
      <c r="N310" s="136">
        <v>17054</v>
      </c>
      <c r="O310" s="136">
        <v>17054</v>
      </c>
      <c r="P310" s="136">
        <v>17054</v>
      </c>
      <c r="Q310" s="136">
        <v>17054</v>
      </c>
      <c r="R310" s="136">
        <v>17053</v>
      </c>
      <c r="S310" s="136">
        <v>17053</v>
      </c>
      <c r="T310" s="136">
        <v>17053</v>
      </c>
      <c r="U310" s="136">
        <v>17053</v>
      </c>
      <c r="V310" s="136">
        <v>17053</v>
      </c>
      <c r="W310" s="136">
        <v>17053</v>
      </c>
      <c r="X310" s="136">
        <v>17053</v>
      </c>
      <c r="Y310" s="136">
        <v>17052</v>
      </c>
      <c r="Z310" s="136">
        <v>17051</v>
      </c>
      <c r="AA310" s="136">
        <v>17048</v>
      </c>
      <c r="AB310" s="136">
        <v>17049</v>
      </c>
      <c r="AC310" s="136">
        <v>17049</v>
      </c>
      <c r="AD310" s="136">
        <v>17049</v>
      </c>
      <c r="AE310" s="136">
        <v>17049</v>
      </c>
      <c r="AF310" s="136">
        <v>17048</v>
      </c>
      <c r="AG310" s="136">
        <v>17047</v>
      </c>
      <c r="AH310" s="136">
        <v>17047</v>
      </c>
      <c r="AI310" s="136">
        <v>17043</v>
      </c>
      <c r="AJ310" s="136">
        <v>17041</v>
      </c>
      <c r="AK310" s="136">
        <v>17041</v>
      </c>
      <c r="AL310" s="136">
        <v>17040</v>
      </c>
      <c r="AM310" s="136">
        <v>17040</v>
      </c>
      <c r="AN310" s="136">
        <v>17038</v>
      </c>
      <c r="AO310" s="136">
        <v>17034</v>
      </c>
      <c r="AP310" s="136">
        <v>17031</v>
      </c>
      <c r="AQ310" s="136">
        <v>17014</v>
      </c>
      <c r="AR310" s="136">
        <v>17011</v>
      </c>
      <c r="AS310" s="136">
        <v>16964</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c r="FY310" s="138"/>
    </row>
    <row r="311" spans="1:181" s="134" customFormat="1" x14ac:dyDescent="0.25">
      <c r="A311" s="135">
        <f t="shared" si="6"/>
        <v>44305</v>
      </c>
      <c r="B311" s="136">
        <v>17045</v>
      </c>
      <c r="C311" s="136">
        <v>17045</v>
      </c>
      <c r="D311" s="136">
        <v>17045</v>
      </c>
      <c r="E311" s="136">
        <v>17045</v>
      </c>
      <c r="F311" s="136">
        <v>17045</v>
      </c>
      <c r="G311" s="136">
        <v>17045</v>
      </c>
      <c r="H311" s="136">
        <v>17045</v>
      </c>
      <c r="I311" s="136">
        <v>17043</v>
      </c>
      <c r="J311" s="136">
        <v>17043</v>
      </c>
      <c r="K311" s="136">
        <v>17043</v>
      </c>
      <c r="L311" s="136">
        <v>17041</v>
      </c>
      <c r="M311" s="136">
        <v>17040</v>
      </c>
      <c r="N311" s="136">
        <v>17040</v>
      </c>
      <c r="O311" s="136">
        <v>17040</v>
      </c>
      <c r="P311" s="136">
        <v>17040</v>
      </c>
      <c r="Q311" s="136">
        <v>17040</v>
      </c>
      <c r="R311" s="136">
        <v>17039</v>
      </c>
      <c r="S311" s="136">
        <v>17039</v>
      </c>
      <c r="T311" s="136">
        <v>17039</v>
      </c>
      <c r="U311" s="136">
        <v>17039</v>
      </c>
      <c r="V311" s="136">
        <v>17039</v>
      </c>
      <c r="W311" s="136">
        <v>17039</v>
      </c>
      <c r="X311" s="136">
        <v>17039</v>
      </c>
      <c r="Y311" s="136">
        <v>17038</v>
      </c>
      <c r="Z311" s="136">
        <v>17037</v>
      </c>
      <c r="AA311" s="136">
        <v>17034</v>
      </c>
      <c r="AB311" s="136">
        <v>17035</v>
      </c>
      <c r="AC311" s="136">
        <v>17035</v>
      </c>
      <c r="AD311" s="136">
        <v>17035</v>
      </c>
      <c r="AE311" s="136">
        <v>17035</v>
      </c>
      <c r="AF311" s="136">
        <v>17034</v>
      </c>
      <c r="AG311" s="136">
        <v>17033</v>
      </c>
      <c r="AH311" s="136">
        <v>17033</v>
      </c>
      <c r="AI311" s="136">
        <v>17029</v>
      </c>
      <c r="AJ311" s="136">
        <v>17027</v>
      </c>
      <c r="AK311" s="136">
        <v>17027</v>
      </c>
      <c r="AL311" s="136">
        <v>17026</v>
      </c>
      <c r="AM311" s="136">
        <v>17026</v>
      </c>
      <c r="AN311" s="136">
        <v>17024</v>
      </c>
      <c r="AO311" s="136">
        <v>17020</v>
      </c>
      <c r="AP311" s="136">
        <v>17017</v>
      </c>
      <c r="AQ311" s="136">
        <v>17000</v>
      </c>
      <c r="AR311" s="136">
        <v>16998</v>
      </c>
      <c r="AS311" s="136">
        <v>16964</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c r="FY311" s="138"/>
    </row>
    <row r="312" spans="1:181" s="134" customFormat="1" x14ac:dyDescent="0.25">
      <c r="A312" s="135">
        <f t="shared" si="6"/>
        <v>44304</v>
      </c>
      <c r="B312" s="136">
        <v>17024</v>
      </c>
      <c r="C312" s="136">
        <v>17024</v>
      </c>
      <c r="D312" s="136">
        <v>17024</v>
      </c>
      <c r="E312" s="136">
        <v>17024</v>
      </c>
      <c r="F312" s="136">
        <v>17024</v>
      </c>
      <c r="G312" s="136">
        <v>17024</v>
      </c>
      <c r="H312" s="136">
        <v>17024</v>
      </c>
      <c r="I312" s="136">
        <v>17022</v>
      </c>
      <c r="J312" s="136">
        <v>17022</v>
      </c>
      <c r="K312" s="136">
        <v>17022</v>
      </c>
      <c r="L312" s="136">
        <v>17020</v>
      </c>
      <c r="M312" s="136">
        <v>17019</v>
      </c>
      <c r="N312" s="136">
        <v>17019</v>
      </c>
      <c r="O312" s="136">
        <v>17019</v>
      </c>
      <c r="P312" s="136">
        <v>17019</v>
      </c>
      <c r="Q312" s="136">
        <v>17019</v>
      </c>
      <c r="R312" s="136">
        <v>17018</v>
      </c>
      <c r="S312" s="136">
        <v>17018</v>
      </c>
      <c r="T312" s="136">
        <v>17018</v>
      </c>
      <c r="U312" s="136">
        <v>17018</v>
      </c>
      <c r="V312" s="136">
        <v>17018</v>
      </c>
      <c r="W312" s="136">
        <v>17018</v>
      </c>
      <c r="X312" s="136">
        <v>17018</v>
      </c>
      <c r="Y312" s="136">
        <v>17017</v>
      </c>
      <c r="Z312" s="136">
        <v>17016</v>
      </c>
      <c r="AA312" s="136">
        <v>17013</v>
      </c>
      <c r="AB312" s="136">
        <v>17014</v>
      </c>
      <c r="AC312" s="136">
        <v>17014</v>
      </c>
      <c r="AD312" s="136">
        <v>17014</v>
      </c>
      <c r="AE312" s="136">
        <v>17014</v>
      </c>
      <c r="AF312" s="136">
        <v>17013</v>
      </c>
      <c r="AG312" s="136">
        <v>17012</v>
      </c>
      <c r="AH312" s="136">
        <v>17012</v>
      </c>
      <c r="AI312" s="136">
        <v>17008</v>
      </c>
      <c r="AJ312" s="136">
        <v>17006</v>
      </c>
      <c r="AK312" s="136">
        <v>17006</v>
      </c>
      <c r="AL312" s="136">
        <v>17005</v>
      </c>
      <c r="AM312" s="136">
        <v>17005</v>
      </c>
      <c r="AN312" s="136">
        <v>17003</v>
      </c>
      <c r="AO312" s="136">
        <v>16999</v>
      </c>
      <c r="AP312" s="136">
        <v>16997</v>
      </c>
      <c r="AQ312" s="136">
        <v>16981</v>
      </c>
      <c r="AR312" s="136">
        <v>16980</v>
      </c>
      <c r="AS312" s="136">
        <v>16958</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c r="FY312" s="138"/>
    </row>
    <row r="313" spans="1:181" s="134" customFormat="1" x14ac:dyDescent="0.25">
      <c r="A313" s="135">
        <f t="shared" si="6"/>
        <v>44303</v>
      </c>
      <c r="B313" s="136">
        <v>17011</v>
      </c>
      <c r="C313" s="136">
        <v>17011</v>
      </c>
      <c r="D313" s="136">
        <v>17011</v>
      </c>
      <c r="E313" s="136">
        <v>17011</v>
      </c>
      <c r="F313" s="136">
        <v>17011</v>
      </c>
      <c r="G313" s="136">
        <v>17011</v>
      </c>
      <c r="H313" s="136">
        <v>17011</v>
      </c>
      <c r="I313" s="136">
        <v>17009</v>
      </c>
      <c r="J313" s="136">
        <v>17009</v>
      </c>
      <c r="K313" s="136">
        <v>17009</v>
      </c>
      <c r="L313" s="136">
        <v>17007</v>
      </c>
      <c r="M313" s="136">
        <v>17006</v>
      </c>
      <c r="N313" s="136">
        <v>17006</v>
      </c>
      <c r="O313" s="136">
        <v>17006</v>
      </c>
      <c r="P313" s="136">
        <v>17006</v>
      </c>
      <c r="Q313" s="136">
        <v>17006</v>
      </c>
      <c r="R313" s="136">
        <v>17005</v>
      </c>
      <c r="S313" s="136">
        <v>17005</v>
      </c>
      <c r="T313" s="136">
        <v>17005</v>
      </c>
      <c r="U313" s="136">
        <v>17005</v>
      </c>
      <c r="V313" s="136">
        <v>17005</v>
      </c>
      <c r="W313" s="136">
        <v>17005</v>
      </c>
      <c r="X313" s="136">
        <v>17005</v>
      </c>
      <c r="Y313" s="136">
        <v>17004</v>
      </c>
      <c r="Z313" s="136">
        <v>17003</v>
      </c>
      <c r="AA313" s="136">
        <v>17000</v>
      </c>
      <c r="AB313" s="136">
        <v>17001</v>
      </c>
      <c r="AC313" s="136">
        <v>17001</v>
      </c>
      <c r="AD313" s="136">
        <v>17001</v>
      </c>
      <c r="AE313" s="136">
        <v>17001</v>
      </c>
      <c r="AF313" s="136">
        <v>17000</v>
      </c>
      <c r="AG313" s="136">
        <v>16999</v>
      </c>
      <c r="AH313" s="136">
        <v>16999</v>
      </c>
      <c r="AI313" s="136">
        <v>16995</v>
      </c>
      <c r="AJ313" s="136">
        <v>16993</v>
      </c>
      <c r="AK313" s="136">
        <v>16993</v>
      </c>
      <c r="AL313" s="136">
        <v>16992</v>
      </c>
      <c r="AM313" s="136">
        <v>16992</v>
      </c>
      <c r="AN313" s="136">
        <v>16990</v>
      </c>
      <c r="AO313" s="136">
        <v>16986</v>
      </c>
      <c r="AP313" s="136">
        <v>16984</v>
      </c>
      <c r="AQ313" s="136">
        <v>16968</v>
      </c>
      <c r="AR313" s="136">
        <v>16967</v>
      </c>
      <c r="AS313" s="136">
        <v>16948</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c r="FY313" s="138"/>
    </row>
    <row r="314" spans="1:181" s="134" customFormat="1" x14ac:dyDescent="0.25">
      <c r="A314" s="135">
        <f t="shared" si="6"/>
        <v>44302</v>
      </c>
      <c r="B314" s="136">
        <v>17003</v>
      </c>
      <c r="C314" s="136">
        <v>17003</v>
      </c>
      <c r="D314" s="136">
        <v>17003</v>
      </c>
      <c r="E314" s="136">
        <v>17003</v>
      </c>
      <c r="F314" s="136">
        <v>17003</v>
      </c>
      <c r="G314" s="136">
        <v>17003</v>
      </c>
      <c r="H314" s="136">
        <v>17003</v>
      </c>
      <c r="I314" s="136">
        <v>17001</v>
      </c>
      <c r="J314" s="136">
        <v>17001</v>
      </c>
      <c r="K314" s="136">
        <v>17001</v>
      </c>
      <c r="L314" s="136">
        <v>16999</v>
      </c>
      <c r="M314" s="136">
        <v>16998</v>
      </c>
      <c r="N314" s="136">
        <v>16998</v>
      </c>
      <c r="O314" s="136">
        <v>16998</v>
      </c>
      <c r="P314" s="136">
        <v>16998</v>
      </c>
      <c r="Q314" s="136">
        <v>16998</v>
      </c>
      <c r="R314" s="136">
        <v>16997</v>
      </c>
      <c r="S314" s="136">
        <v>16997</v>
      </c>
      <c r="T314" s="136">
        <v>16997</v>
      </c>
      <c r="U314" s="136">
        <v>16997</v>
      </c>
      <c r="V314" s="136">
        <v>16997</v>
      </c>
      <c r="W314" s="136">
        <v>16997</v>
      </c>
      <c r="X314" s="136">
        <v>16997</v>
      </c>
      <c r="Y314" s="136">
        <v>16996</v>
      </c>
      <c r="Z314" s="136">
        <v>16995</v>
      </c>
      <c r="AA314" s="136">
        <v>16992</v>
      </c>
      <c r="AB314" s="136">
        <v>16993</v>
      </c>
      <c r="AC314" s="136">
        <v>16993</v>
      </c>
      <c r="AD314" s="136">
        <v>16993</v>
      </c>
      <c r="AE314" s="136">
        <v>16993</v>
      </c>
      <c r="AF314" s="136">
        <v>16992</v>
      </c>
      <c r="AG314" s="136">
        <v>16991</v>
      </c>
      <c r="AH314" s="136">
        <v>16991</v>
      </c>
      <c r="AI314" s="136">
        <v>16987</v>
      </c>
      <c r="AJ314" s="136">
        <v>16985</v>
      </c>
      <c r="AK314" s="136">
        <v>16985</v>
      </c>
      <c r="AL314" s="136">
        <v>16984</v>
      </c>
      <c r="AM314" s="136">
        <v>16984</v>
      </c>
      <c r="AN314" s="136">
        <v>16982</v>
      </c>
      <c r="AO314" s="136">
        <v>16978</v>
      </c>
      <c r="AP314" s="136">
        <v>16976</v>
      </c>
      <c r="AQ314" s="136">
        <v>16960</v>
      </c>
      <c r="AR314" s="136">
        <v>16959</v>
      </c>
      <c r="AS314" s="136">
        <v>16941</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c r="FY314" s="138"/>
    </row>
    <row r="315" spans="1:181" s="134" customFormat="1" x14ac:dyDescent="0.25">
      <c r="A315" s="135">
        <f t="shared" si="6"/>
        <v>44301</v>
      </c>
      <c r="B315" s="136">
        <v>16971</v>
      </c>
      <c r="C315" s="136">
        <v>16971</v>
      </c>
      <c r="D315" s="136">
        <v>16971</v>
      </c>
      <c r="E315" s="136">
        <v>16971</v>
      </c>
      <c r="F315" s="136">
        <v>16971</v>
      </c>
      <c r="G315" s="136">
        <v>16971</v>
      </c>
      <c r="H315" s="136">
        <v>16971</v>
      </c>
      <c r="I315" s="136">
        <v>16969</v>
      </c>
      <c r="J315" s="136">
        <v>16969</v>
      </c>
      <c r="K315" s="136">
        <v>16969</v>
      </c>
      <c r="L315" s="136">
        <v>16967</v>
      </c>
      <c r="M315" s="136">
        <v>16966</v>
      </c>
      <c r="N315" s="136">
        <v>16966</v>
      </c>
      <c r="O315" s="136">
        <v>16966</v>
      </c>
      <c r="P315" s="136">
        <v>16966</v>
      </c>
      <c r="Q315" s="136">
        <v>16966</v>
      </c>
      <c r="R315" s="136">
        <v>16965</v>
      </c>
      <c r="S315" s="136">
        <v>16965</v>
      </c>
      <c r="T315" s="136">
        <v>16965</v>
      </c>
      <c r="U315" s="136">
        <v>16965</v>
      </c>
      <c r="V315" s="136">
        <v>16965</v>
      </c>
      <c r="W315" s="136">
        <v>16965</v>
      </c>
      <c r="X315" s="136">
        <v>16965</v>
      </c>
      <c r="Y315" s="136">
        <v>16964</v>
      </c>
      <c r="Z315" s="136">
        <v>16963</v>
      </c>
      <c r="AA315" s="136">
        <v>16960</v>
      </c>
      <c r="AB315" s="136">
        <v>16961</v>
      </c>
      <c r="AC315" s="136">
        <v>16961</v>
      </c>
      <c r="AD315" s="136">
        <v>16961</v>
      </c>
      <c r="AE315" s="136">
        <v>16961</v>
      </c>
      <c r="AF315" s="136">
        <v>16960</v>
      </c>
      <c r="AG315" s="136">
        <v>16959</v>
      </c>
      <c r="AH315" s="136">
        <v>16959</v>
      </c>
      <c r="AI315" s="136">
        <v>16955</v>
      </c>
      <c r="AJ315" s="136">
        <v>16953</v>
      </c>
      <c r="AK315" s="136">
        <v>16953</v>
      </c>
      <c r="AL315" s="136">
        <v>16952</v>
      </c>
      <c r="AM315" s="136">
        <v>16952</v>
      </c>
      <c r="AN315" s="136">
        <v>16950</v>
      </c>
      <c r="AO315" s="136">
        <v>16946</v>
      </c>
      <c r="AP315" s="136">
        <v>16944</v>
      </c>
      <c r="AQ315" s="136">
        <v>16933</v>
      </c>
      <c r="AR315" s="136">
        <v>16932</v>
      </c>
      <c r="AS315" s="136">
        <v>16919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c r="FY315" s="138"/>
    </row>
    <row r="316" spans="1:181" s="134" customFormat="1" x14ac:dyDescent="0.25">
      <c r="A316" s="135">
        <f t="shared" si="6"/>
        <v>44300</v>
      </c>
      <c r="B316" s="136">
        <v>16949</v>
      </c>
      <c r="C316" s="136">
        <v>16949</v>
      </c>
      <c r="D316" s="136">
        <v>16949</v>
      </c>
      <c r="E316" s="136">
        <v>16949</v>
      </c>
      <c r="F316" s="136">
        <v>16949</v>
      </c>
      <c r="G316" s="136">
        <v>16949</v>
      </c>
      <c r="H316" s="136">
        <v>16949</v>
      </c>
      <c r="I316" s="136">
        <v>16947</v>
      </c>
      <c r="J316" s="136">
        <v>16947</v>
      </c>
      <c r="K316" s="136">
        <v>16947</v>
      </c>
      <c r="L316" s="136">
        <v>16945</v>
      </c>
      <c r="M316" s="136">
        <v>16944</v>
      </c>
      <c r="N316" s="136">
        <v>16944</v>
      </c>
      <c r="O316" s="136">
        <v>16944</v>
      </c>
      <c r="P316" s="136">
        <v>16944</v>
      </c>
      <c r="Q316" s="136">
        <v>16944</v>
      </c>
      <c r="R316" s="136">
        <v>16943</v>
      </c>
      <c r="S316" s="136">
        <v>16943</v>
      </c>
      <c r="T316" s="136">
        <v>16943</v>
      </c>
      <c r="U316" s="136">
        <v>16943</v>
      </c>
      <c r="V316" s="136">
        <v>16943</v>
      </c>
      <c r="W316" s="136">
        <v>16943</v>
      </c>
      <c r="X316" s="136">
        <v>16943</v>
      </c>
      <c r="Y316" s="136">
        <v>16942</v>
      </c>
      <c r="Z316" s="136">
        <v>16941</v>
      </c>
      <c r="AA316" s="136">
        <v>16938</v>
      </c>
      <c r="AB316" s="136">
        <v>16939</v>
      </c>
      <c r="AC316" s="136">
        <v>16939</v>
      </c>
      <c r="AD316" s="136">
        <v>16939</v>
      </c>
      <c r="AE316" s="136">
        <v>16939</v>
      </c>
      <c r="AF316" s="136">
        <v>16938</v>
      </c>
      <c r="AG316" s="136">
        <v>16937</v>
      </c>
      <c r="AH316" s="136">
        <v>16937</v>
      </c>
      <c r="AI316" s="136">
        <v>16933</v>
      </c>
      <c r="AJ316" s="136">
        <v>16931</v>
      </c>
      <c r="AK316" s="136">
        <v>16931</v>
      </c>
      <c r="AL316" s="136">
        <v>16930</v>
      </c>
      <c r="AM316" s="136">
        <v>16930</v>
      </c>
      <c r="AN316" s="136">
        <v>16928</v>
      </c>
      <c r="AO316" s="136">
        <v>16924</v>
      </c>
      <c r="AP316" s="136">
        <v>16922</v>
      </c>
      <c r="AQ316" s="136">
        <v>16911</v>
      </c>
      <c r="AR316" s="136">
        <v>16910</v>
      </c>
      <c r="AS316" s="136">
        <v>16898</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c r="FY316" s="138"/>
    </row>
    <row r="317" spans="1:181" s="134" customFormat="1" x14ac:dyDescent="0.25">
      <c r="A317" s="135">
        <f t="shared" si="6"/>
        <v>44299</v>
      </c>
      <c r="B317" s="136">
        <v>16925</v>
      </c>
      <c r="C317" s="136">
        <v>16925</v>
      </c>
      <c r="D317" s="136">
        <v>16925</v>
      </c>
      <c r="E317" s="136">
        <v>16925</v>
      </c>
      <c r="F317" s="136">
        <v>16925</v>
      </c>
      <c r="G317" s="136">
        <v>16925</v>
      </c>
      <c r="H317" s="136">
        <v>16925</v>
      </c>
      <c r="I317" s="136">
        <v>16923</v>
      </c>
      <c r="J317" s="136">
        <v>16923</v>
      </c>
      <c r="K317" s="136">
        <v>16923</v>
      </c>
      <c r="L317" s="136">
        <v>16921</v>
      </c>
      <c r="M317" s="136">
        <v>16920</v>
      </c>
      <c r="N317" s="136">
        <v>16920</v>
      </c>
      <c r="O317" s="136">
        <v>16920</v>
      </c>
      <c r="P317" s="136">
        <v>16920</v>
      </c>
      <c r="Q317" s="136">
        <v>16920</v>
      </c>
      <c r="R317" s="136">
        <v>16919</v>
      </c>
      <c r="S317" s="136">
        <v>16919</v>
      </c>
      <c r="T317" s="136">
        <v>16919</v>
      </c>
      <c r="U317" s="136">
        <v>16919</v>
      </c>
      <c r="V317" s="136">
        <v>16919</v>
      </c>
      <c r="W317" s="136">
        <v>16919</v>
      </c>
      <c r="X317" s="136">
        <v>16919</v>
      </c>
      <c r="Y317" s="136">
        <v>16918</v>
      </c>
      <c r="Z317" s="136">
        <v>16917</v>
      </c>
      <c r="AA317" s="136">
        <v>16914</v>
      </c>
      <c r="AB317" s="136">
        <v>16915</v>
      </c>
      <c r="AC317" s="136">
        <v>16915</v>
      </c>
      <c r="AD317" s="136">
        <v>16915</v>
      </c>
      <c r="AE317" s="136">
        <v>16915</v>
      </c>
      <c r="AF317" s="136">
        <v>16914</v>
      </c>
      <c r="AG317" s="136">
        <v>16913</v>
      </c>
      <c r="AH317" s="136">
        <v>16913</v>
      </c>
      <c r="AI317" s="136">
        <v>16909</v>
      </c>
      <c r="AJ317" s="136">
        <v>16907</v>
      </c>
      <c r="AK317" s="136">
        <v>16907</v>
      </c>
      <c r="AL317" s="136">
        <v>16906</v>
      </c>
      <c r="AM317" s="136">
        <v>16906</v>
      </c>
      <c r="AN317" s="136">
        <v>16904</v>
      </c>
      <c r="AO317" s="136">
        <v>16900</v>
      </c>
      <c r="AP317" s="136">
        <v>16898</v>
      </c>
      <c r="AQ317" s="136">
        <v>16887</v>
      </c>
      <c r="AR317" s="136">
        <v>16886</v>
      </c>
      <c r="AS317" s="136">
        <v>16876</v>
      </c>
      <c r="AT317" s="136">
        <v>16821</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c r="FY317" s="138"/>
    </row>
    <row r="318" spans="1:181" s="134" customFormat="1" x14ac:dyDescent="0.25">
      <c r="A318" s="135">
        <f t="shared" si="6"/>
        <v>44298</v>
      </c>
      <c r="B318" s="136">
        <v>16907</v>
      </c>
      <c r="C318" s="136">
        <v>16907</v>
      </c>
      <c r="D318" s="136">
        <v>16907</v>
      </c>
      <c r="E318" s="136">
        <v>16907</v>
      </c>
      <c r="F318" s="136">
        <v>16907</v>
      </c>
      <c r="G318" s="136">
        <v>16907</v>
      </c>
      <c r="H318" s="136">
        <v>16907</v>
      </c>
      <c r="I318" s="136">
        <v>16905</v>
      </c>
      <c r="J318" s="136">
        <v>16905</v>
      </c>
      <c r="K318" s="136">
        <v>16905</v>
      </c>
      <c r="L318" s="136">
        <v>16903</v>
      </c>
      <c r="M318" s="136">
        <v>16902</v>
      </c>
      <c r="N318" s="136">
        <v>16902</v>
      </c>
      <c r="O318" s="136">
        <v>16902</v>
      </c>
      <c r="P318" s="136">
        <v>16902</v>
      </c>
      <c r="Q318" s="136">
        <v>16902</v>
      </c>
      <c r="R318" s="136">
        <v>16901</v>
      </c>
      <c r="S318" s="136">
        <v>16901</v>
      </c>
      <c r="T318" s="136">
        <v>16901</v>
      </c>
      <c r="U318" s="136">
        <v>16901</v>
      </c>
      <c r="V318" s="136">
        <v>16901</v>
      </c>
      <c r="W318" s="136">
        <v>16901</v>
      </c>
      <c r="X318" s="136">
        <v>16901</v>
      </c>
      <c r="Y318" s="136">
        <v>16900</v>
      </c>
      <c r="Z318" s="136">
        <v>16899</v>
      </c>
      <c r="AA318" s="136">
        <v>16896</v>
      </c>
      <c r="AB318" s="136">
        <v>16897</v>
      </c>
      <c r="AC318" s="136">
        <v>16897</v>
      </c>
      <c r="AD318" s="136">
        <v>16897</v>
      </c>
      <c r="AE318" s="136">
        <v>16897</v>
      </c>
      <c r="AF318" s="136">
        <v>16896</v>
      </c>
      <c r="AG318" s="136">
        <v>16895</v>
      </c>
      <c r="AH318" s="136">
        <v>16895</v>
      </c>
      <c r="AI318" s="136">
        <v>16891</v>
      </c>
      <c r="AJ318" s="136">
        <v>16889</v>
      </c>
      <c r="AK318" s="136">
        <v>16889</v>
      </c>
      <c r="AL318" s="136">
        <v>16888</v>
      </c>
      <c r="AM318" s="136">
        <v>16888</v>
      </c>
      <c r="AN318" s="136">
        <v>16886</v>
      </c>
      <c r="AO318" s="136">
        <v>16882</v>
      </c>
      <c r="AP318" s="136">
        <v>16880</v>
      </c>
      <c r="AQ318" s="136">
        <v>16870</v>
      </c>
      <c r="AR318" s="136">
        <v>16869</v>
      </c>
      <c r="AS318" s="136">
        <v>16860</v>
      </c>
      <c r="AT318" s="136">
        <v>16821</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row>
    <row r="319" spans="1:181" s="134" customFormat="1" x14ac:dyDescent="0.25">
      <c r="A319" s="135">
        <f t="shared" si="6"/>
        <v>44297</v>
      </c>
      <c r="B319" s="136">
        <v>16877</v>
      </c>
      <c r="C319" s="136">
        <v>16877</v>
      </c>
      <c r="D319" s="136">
        <v>16877</v>
      </c>
      <c r="E319" s="136">
        <v>16877</v>
      </c>
      <c r="F319" s="136">
        <v>16877</v>
      </c>
      <c r="G319" s="136">
        <v>16877</v>
      </c>
      <c r="H319" s="136">
        <v>16877</v>
      </c>
      <c r="I319" s="136">
        <v>16875</v>
      </c>
      <c r="J319" s="136">
        <v>16875</v>
      </c>
      <c r="K319" s="136">
        <v>16875</v>
      </c>
      <c r="L319" s="136">
        <v>16873</v>
      </c>
      <c r="M319" s="136">
        <v>16872</v>
      </c>
      <c r="N319" s="136">
        <v>16872</v>
      </c>
      <c r="O319" s="136">
        <v>16872</v>
      </c>
      <c r="P319" s="136">
        <v>16872</v>
      </c>
      <c r="Q319" s="136">
        <v>16872</v>
      </c>
      <c r="R319" s="136">
        <v>16871</v>
      </c>
      <c r="S319" s="136">
        <v>16871</v>
      </c>
      <c r="T319" s="136">
        <v>16871</v>
      </c>
      <c r="U319" s="136">
        <v>16871</v>
      </c>
      <c r="V319" s="136">
        <v>16871</v>
      </c>
      <c r="W319" s="136">
        <v>16871</v>
      </c>
      <c r="X319" s="136">
        <v>16871</v>
      </c>
      <c r="Y319" s="136">
        <v>16870</v>
      </c>
      <c r="Z319" s="136">
        <v>16869</v>
      </c>
      <c r="AA319" s="136">
        <v>16866</v>
      </c>
      <c r="AB319" s="136">
        <v>16867</v>
      </c>
      <c r="AC319" s="136">
        <v>16867</v>
      </c>
      <c r="AD319" s="136">
        <v>16867</v>
      </c>
      <c r="AE319" s="136">
        <v>16867</v>
      </c>
      <c r="AF319" s="136">
        <v>16866</v>
      </c>
      <c r="AG319" s="136">
        <v>16865</v>
      </c>
      <c r="AH319" s="136">
        <v>16865</v>
      </c>
      <c r="AI319" s="136">
        <v>16861</v>
      </c>
      <c r="AJ319" s="136">
        <v>16859</v>
      </c>
      <c r="AK319" s="136">
        <v>16859</v>
      </c>
      <c r="AL319" s="136">
        <v>16858</v>
      </c>
      <c r="AM319" s="136">
        <v>16858</v>
      </c>
      <c r="AN319" s="136">
        <v>16856</v>
      </c>
      <c r="AO319" s="136">
        <v>16852</v>
      </c>
      <c r="AP319" s="136">
        <v>16850</v>
      </c>
      <c r="AQ319" s="136">
        <v>16842</v>
      </c>
      <c r="AR319" s="136">
        <v>16841</v>
      </c>
      <c r="AS319" s="136">
        <v>16832</v>
      </c>
      <c r="AT319" s="136">
        <v>16815</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row>
    <row r="320" spans="1:181" s="134" customFormat="1" x14ac:dyDescent="0.25">
      <c r="A320" s="135">
        <f t="shared" si="6"/>
        <v>44296</v>
      </c>
      <c r="B320" s="136">
        <v>16862</v>
      </c>
      <c r="C320" s="136">
        <v>16862</v>
      </c>
      <c r="D320" s="136">
        <v>16862</v>
      </c>
      <c r="E320" s="136">
        <v>16862</v>
      </c>
      <c r="F320" s="136">
        <v>16862</v>
      </c>
      <c r="G320" s="136">
        <v>16862</v>
      </c>
      <c r="H320" s="136">
        <v>16862</v>
      </c>
      <c r="I320" s="136">
        <v>16860</v>
      </c>
      <c r="J320" s="136">
        <v>16860</v>
      </c>
      <c r="K320" s="136">
        <v>16860</v>
      </c>
      <c r="L320" s="136">
        <v>16858</v>
      </c>
      <c r="M320" s="136">
        <v>16857</v>
      </c>
      <c r="N320" s="136">
        <v>16857</v>
      </c>
      <c r="O320" s="136">
        <v>16857</v>
      </c>
      <c r="P320" s="136">
        <v>16857</v>
      </c>
      <c r="Q320" s="136">
        <v>16857</v>
      </c>
      <c r="R320" s="136">
        <v>16856</v>
      </c>
      <c r="S320" s="136">
        <v>16856</v>
      </c>
      <c r="T320" s="136">
        <v>16856</v>
      </c>
      <c r="U320" s="136">
        <v>16856</v>
      </c>
      <c r="V320" s="136">
        <v>16856</v>
      </c>
      <c r="W320" s="136">
        <v>16856</v>
      </c>
      <c r="X320" s="136">
        <v>16856</v>
      </c>
      <c r="Y320" s="136">
        <v>16855</v>
      </c>
      <c r="Z320" s="136">
        <v>16854</v>
      </c>
      <c r="AA320" s="136">
        <v>16851</v>
      </c>
      <c r="AB320" s="136">
        <v>16852</v>
      </c>
      <c r="AC320" s="136">
        <v>16852</v>
      </c>
      <c r="AD320" s="136">
        <v>16852</v>
      </c>
      <c r="AE320" s="136">
        <v>16852</v>
      </c>
      <c r="AF320" s="136">
        <v>16851</v>
      </c>
      <c r="AG320" s="136">
        <v>16850</v>
      </c>
      <c r="AH320" s="136">
        <v>16850</v>
      </c>
      <c r="AI320" s="136">
        <v>16846</v>
      </c>
      <c r="AJ320" s="136">
        <v>16844</v>
      </c>
      <c r="AK320" s="136">
        <v>16844</v>
      </c>
      <c r="AL320" s="136">
        <v>16843</v>
      </c>
      <c r="AM320" s="136">
        <v>16843</v>
      </c>
      <c r="AN320" s="136">
        <v>16842</v>
      </c>
      <c r="AO320" s="136">
        <v>16838</v>
      </c>
      <c r="AP320" s="136">
        <v>16836</v>
      </c>
      <c r="AQ320" s="136">
        <v>16829</v>
      </c>
      <c r="AR320" s="136">
        <v>16828</v>
      </c>
      <c r="AS320" s="136">
        <v>16819</v>
      </c>
      <c r="AT320" s="136">
        <v>16809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c r="FY320" s="138"/>
    </row>
    <row r="321" spans="1:181" s="134" customFormat="1" x14ac:dyDescent="0.25">
      <c r="A321" s="135">
        <f t="shared" si="6"/>
        <v>44295</v>
      </c>
      <c r="B321" s="136">
        <v>16833</v>
      </c>
      <c r="C321" s="136">
        <v>16833</v>
      </c>
      <c r="D321" s="136">
        <v>16833</v>
      </c>
      <c r="E321" s="136">
        <v>16833</v>
      </c>
      <c r="F321" s="136">
        <v>16833</v>
      </c>
      <c r="G321" s="136">
        <v>16833</v>
      </c>
      <c r="H321" s="136">
        <v>16833</v>
      </c>
      <c r="I321" s="136">
        <v>16831</v>
      </c>
      <c r="J321" s="136">
        <v>16831</v>
      </c>
      <c r="K321" s="136">
        <v>16831</v>
      </c>
      <c r="L321" s="136">
        <v>16829</v>
      </c>
      <c r="M321" s="136">
        <v>16828</v>
      </c>
      <c r="N321" s="136">
        <v>16828</v>
      </c>
      <c r="O321" s="136">
        <v>16828</v>
      </c>
      <c r="P321" s="136">
        <v>16828</v>
      </c>
      <c r="Q321" s="136">
        <v>16828</v>
      </c>
      <c r="R321" s="136">
        <v>16827</v>
      </c>
      <c r="S321" s="136">
        <v>16827</v>
      </c>
      <c r="T321" s="136">
        <v>16827</v>
      </c>
      <c r="U321" s="136">
        <v>16827</v>
      </c>
      <c r="V321" s="136">
        <v>16827</v>
      </c>
      <c r="W321" s="136">
        <v>16827</v>
      </c>
      <c r="X321" s="136">
        <v>16827</v>
      </c>
      <c r="Y321" s="136">
        <v>16826</v>
      </c>
      <c r="Z321" s="136">
        <v>16825</v>
      </c>
      <c r="AA321" s="136">
        <v>16822</v>
      </c>
      <c r="AB321" s="136">
        <v>16823</v>
      </c>
      <c r="AC321" s="136">
        <v>16823</v>
      </c>
      <c r="AD321" s="136">
        <v>16823</v>
      </c>
      <c r="AE321" s="136">
        <v>16823</v>
      </c>
      <c r="AF321" s="136">
        <v>16822</v>
      </c>
      <c r="AG321" s="136">
        <v>16821</v>
      </c>
      <c r="AH321" s="136">
        <v>16821</v>
      </c>
      <c r="AI321" s="136">
        <v>16817</v>
      </c>
      <c r="AJ321" s="136">
        <v>16815</v>
      </c>
      <c r="AK321" s="136">
        <v>16815</v>
      </c>
      <c r="AL321" s="136">
        <v>16814</v>
      </c>
      <c r="AM321" s="136">
        <v>16814</v>
      </c>
      <c r="AN321" s="136">
        <v>16813</v>
      </c>
      <c r="AO321" s="136">
        <v>16810</v>
      </c>
      <c r="AP321" s="136">
        <v>16808</v>
      </c>
      <c r="AQ321" s="136">
        <v>16803</v>
      </c>
      <c r="AR321" s="136">
        <v>16802</v>
      </c>
      <c r="AS321" s="136">
        <v>16794</v>
      </c>
      <c r="AT321" s="136">
        <v>16788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c r="FY321" s="138"/>
    </row>
    <row r="322" spans="1:181" s="134" customFormat="1" x14ac:dyDescent="0.25">
      <c r="A322" s="135">
        <f t="shared" si="6"/>
        <v>44294</v>
      </c>
      <c r="B322" s="136">
        <v>16815</v>
      </c>
      <c r="C322" s="136">
        <v>16815</v>
      </c>
      <c r="D322" s="136">
        <v>16815</v>
      </c>
      <c r="E322" s="136">
        <v>16815</v>
      </c>
      <c r="F322" s="136">
        <v>16815</v>
      </c>
      <c r="G322" s="136">
        <v>16815</v>
      </c>
      <c r="H322" s="136">
        <v>16815</v>
      </c>
      <c r="I322" s="136">
        <v>16813</v>
      </c>
      <c r="J322" s="136">
        <v>16813</v>
      </c>
      <c r="K322" s="136">
        <v>16813</v>
      </c>
      <c r="L322" s="136">
        <v>16811</v>
      </c>
      <c r="M322" s="136">
        <v>16810</v>
      </c>
      <c r="N322" s="136">
        <v>16810</v>
      </c>
      <c r="O322" s="136">
        <v>16810</v>
      </c>
      <c r="P322" s="136">
        <v>16810</v>
      </c>
      <c r="Q322" s="136">
        <v>16810</v>
      </c>
      <c r="R322" s="136">
        <v>16809</v>
      </c>
      <c r="S322" s="136">
        <v>16809</v>
      </c>
      <c r="T322" s="136">
        <v>16809</v>
      </c>
      <c r="U322" s="136">
        <v>16809</v>
      </c>
      <c r="V322" s="136">
        <v>16809</v>
      </c>
      <c r="W322" s="136">
        <v>16809</v>
      </c>
      <c r="X322" s="136">
        <v>16809</v>
      </c>
      <c r="Y322" s="136">
        <v>16808</v>
      </c>
      <c r="Z322" s="136">
        <v>16807</v>
      </c>
      <c r="AA322" s="136">
        <v>16804</v>
      </c>
      <c r="AB322" s="136">
        <v>16805</v>
      </c>
      <c r="AC322" s="136">
        <v>16805</v>
      </c>
      <c r="AD322" s="136">
        <v>16805</v>
      </c>
      <c r="AE322" s="136">
        <v>16805</v>
      </c>
      <c r="AF322" s="136">
        <v>16804</v>
      </c>
      <c r="AG322" s="136">
        <v>16803</v>
      </c>
      <c r="AH322" s="136">
        <v>16803</v>
      </c>
      <c r="AI322" s="136">
        <v>16799</v>
      </c>
      <c r="AJ322" s="136">
        <v>16797</v>
      </c>
      <c r="AK322" s="136">
        <v>16797</v>
      </c>
      <c r="AL322" s="136">
        <v>16796</v>
      </c>
      <c r="AM322" s="136">
        <v>16796</v>
      </c>
      <c r="AN322" s="136">
        <v>16795</v>
      </c>
      <c r="AO322" s="136">
        <v>16792</v>
      </c>
      <c r="AP322" s="136">
        <v>16790</v>
      </c>
      <c r="AQ322" s="136">
        <v>16785</v>
      </c>
      <c r="AR322" s="136">
        <v>16784</v>
      </c>
      <c r="AS322" s="136">
        <v>16776</v>
      </c>
      <c r="AT322" s="136">
        <v>16772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row>
    <row r="323" spans="1:181" s="134" customFormat="1" x14ac:dyDescent="0.25">
      <c r="A323" s="135">
        <f t="shared" si="6"/>
        <v>44293</v>
      </c>
      <c r="B323" s="136">
        <v>16795</v>
      </c>
      <c r="C323" s="136">
        <v>16795</v>
      </c>
      <c r="D323" s="136">
        <v>16795</v>
      </c>
      <c r="E323" s="136">
        <v>16795</v>
      </c>
      <c r="F323" s="136">
        <v>16795</v>
      </c>
      <c r="G323" s="136">
        <v>16795</v>
      </c>
      <c r="H323" s="136">
        <v>16795</v>
      </c>
      <c r="I323" s="136">
        <v>16793</v>
      </c>
      <c r="J323" s="136">
        <v>16793</v>
      </c>
      <c r="K323" s="136">
        <v>16793</v>
      </c>
      <c r="L323" s="136">
        <v>16791</v>
      </c>
      <c r="M323" s="136">
        <v>16790</v>
      </c>
      <c r="N323" s="136">
        <v>16790</v>
      </c>
      <c r="O323" s="136">
        <v>16790</v>
      </c>
      <c r="P323" s="136">
        <v>16790</v>
      </c>
      <c r="Q323" s="136">
        <v>16790</v>
      </c>
      <c r="R323" s="136">
        <v>16789</v>
      </c>
      <c r="S323" s="136">
        <v>16789</v>
      </c>
      <c r="T323" s="136">
        <v>16789</v>
      </c>
      <c r="U323" s="136">
        <v>16789</v>
      </c>
      <c r="V323" s="136">
        <v>16789</v>
      </c>
      <c r="W323" s="136">
        <v>16789</v>
      </c>
      <c r="X323" s="136">
        <v>16789</v>
      </c>
      <c r="Y323" s="136">
        <v>16788</v>
      </c>
      <c r="Z323" s="136">
        <v>16787</v>
      </c>
      <c r="AA323" s="136">
        <v>16784</v>
      </c>
      <c r="AB323" s="136">
        <v>16785</v>
      </c>
      <c r="AC323" s="136">
        <v>16785</v>
      </c>
      <c r="AD323" s="136">
        <v>16785</v>
      </c>
      <c r="AE323" s="136">
        <v>16785</v>
      </c>
      <c r="AF323" s="136">
        <v>16784</v>
      </c>
      <c r="AG323" s="136">
        <v>16783</v>
      </c>
      <c r="AH323" s="136">
        <v>16783</v>
      </c>
      <c r="AI323" s="136">
        <v>16779</v>
      </c>
      <c r="AJ323" s="136">
        <v>16777</v>
      </c>
      <c r="AK323" s="136">
        <v>16777</v>
      </c>
      <c r="AL323" s="136">
        <v>16776</v>
      </c>
      <c r="AM323" s="136">
        <v>16776</v>
      </c>
      <c r="AN323" s="136">
        <v>16775</v>
      </c>
      <c r="AO323" s="136">
        <v>16772</v>
      </c>
      <c r="AP323" s="136">
        <v>16770</v>
      </c>
      <c r="AQ323" s="136">
        <v>16765</v>
      </c>
      <c r="AR323" s="136">
        <v>16764</v>
      </c>
      <c r="AS323" s="136">
        <v>16758</v>
      </c>
      <c r="AT323" s="136">
        <v>16755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row>
    <row r="324" spans="1:181" s="134" customFormat="1" x14ac:dyDescent="0.25">
      <c r="A324" s="135">
        <f t="shared" si="6"/>
        <v>44292</v>
      </c>
      <c r="B324" s="136">
        <v>16770</v>
      </c>
      <c r="C324" s="136">
        <v>16770</v>
      </c>
      <c r="D324" s="136">
        <v>16770</v>
      </c>
      <c r="E324" s="136">
        <v>16770</v>
      </c>
      <c r="F324" s="136">
        <v>16770</v>
      </c>
      <c r="G324" s="136">
        <v>16770</v>
      </c>
      <c r="H324" s="136">
        <v>16770</v>
      </c>
      <c r="I324" s="136">
        <v>16768</v>
      </c>
      <c r="J324" s="136">
        <v>16768</v>
      </c>
      <c r="K324" s="136">
        <v>16768</v>
      </c>
      <c r="L324" s="136">
        <v>16766</v>
      </c>
      <c r="M324" s="136">
        <v>16765</v>
      </c>
      <c r="N324" s="136">
        <v>16765</v>
      </c>
      <c r="O324" s="136">
        <v>16765</v>
      </c>
      <c r="P324" s="136">
        <v>16765</v>
      </c>
      <c r="Q324" s="136">
        <v>16765</v>
      </c>
      <c r="R324" s="136">
        <v>16764</v>
      </c>
      <c r="S324" s="136">
        <v>16764</v>
      </c>
      <c r="T324" s="136">
        <v>16764</v>
      </c>
      <c r="U324" s="136">
        <v>16764</v>
      </c>
      <c r="V324" s="136">
        <v>16764</v>
      </c>
      <c r="W324" s="136">
        <v>16764</v>
      </c>
      <c r="X324" s="136">
        <v>16764</v>
      </c>
      <c r="Y324" s="136">
        <v>16763</v>
      </c>
      <c r="Z324" s="136">
        <v>16762</v>
      </c>
      <c r="AA324" s="136">
        <v>16759</v>
      </c>
      <c r="AB324" s="136">
        <v>16760</v>
      </c>
      <c r="AC324" s="136">
        <v>16760</v>
      </c>
      <c r="AD324" s="136">
        <v>16760</v>
      </c>
      <c r="AE324" s="136">
        <v>16760</v>
      </c>
      <c r="AF324" s="136">
        <v>16759</v>
      </c>
      <c r="AG324" s="136">
        <v>16758</v>
      </c>
      <c r="AH324" s="136">
        <v>16758</v>
      </c>
      <c r="AI324" s="136">
        <v>16754</v>
      </c>
      <c r="AJ324" s="136">
        <v>16752</v>
      </c>
      <c r="AK324" s="136">
        <v>16752</v>
      </c>
      <c r="AL324" s="136">
        <v>16751</v>
      </c>
      <c r="AM324" s="136">
        <v>16751</v>
      </c>
      <c r="AN324" s="136">
        <v>16750</v>
      </c>
      <c r="AO324" s="136">
        <v>16747</v>
      </c>
      <c r="AP324" s="136">
        <v>16745</v>
      </c>
      <c r="AQ324" s="136">
        <v>16740</v>
      </c>
      <c r="AR324" s="136">
        <v>16740</v>
      </c>
      <c r="AS324" s="136">
        <v>16734</v>
      </c>
      <c r="AT324" s="136">
        <v>16732</v>
      </c>
      <c r="AU324" s="136">
        <v>16648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c r="FY324" s="138"/>
    </row>
    <row r="325" spans="1:181" s="134" customFormat="1" x14ac:dyDescent="0.25">
      <c r="A325" s="135">
        <f t="shared" si="6"/>
        <v>44291</v>
      </c>
      <c r="B325" s="136">
        <v>16752</v>
      </c>
      <c r="C325" s="136">
        <v>16752</v>
      </c>
      <c r="D325" s="136">
        <v>16752</v>
      </c>
      <c r="E325" s="136">
        <v>16752</v>
      </c>
      <c r="F325" s="136">
        <v>16752</v>
      </c>
      <c r="G325" s="136">
        <v>16752</v>
      </c>
      <c r="H325" s="136">
        <v>16752</v>
      </c>
      <c r="I325" s="136">
        <v>16750</v>
      </c>
      <c r="J325" s="136">
        <v>16750</v>
      </c>
      <c r="K325" s="136">
        <v>16750</v>
      </c>
      <c r="L325" s="136">
        <v>16748</v>
      </c>
      <c r="M325" s="136">
        <v>16747</v>
      </c>
      <c r="N325" s="136">
        <v>16747</v>
      </c>
      <c r="O325" s="136">
        <v>16747</v>
      </c>
      <c r="P325" s="136">
        <v>16747</v>
      </c>
      <c r="Q325" s="136">
        <v>16747</v>
      </c>
      <c r="R325" s="136">
        <v>16746</v>
      </c>
      <c r="S325" s="136">
        <v>16746</v>
      </c>
      <c r="T325" s="136">
        <v>16746</v>
      </c>
      <c r="U325" s="136">
        <v>16746</v>
      </c>
      <c r="V325" s="136">
        <v>16746</v>
      </c>
      <c r="W325" s="136">
        <v>16746</v>
      </c>
      <c r="X325" s="136">
        <v>16746</v>
      </c>
      <c r="Y325" s="136">
        <v>16745</v>
      </c>
      <c r="Z325" s="136">
        <v>16744</v>
      </c>
      <c r="AA325" s="136">
        <v>16741</v>
      </c>
      <c r="AB325" s="136">
        <v>16742</v>
      </c>
      <c r="AC325" s="136">
        <v>16742</v>
      </c>
      <c r="AD325" s="136">
        <v>16742</v>
      </c>
      <c r="AE325" s="136">
        <v>16742</v>
      </c>
      <c r="AF325" s="136">
        <v>16741</v>
      </c>
      <c r="AG325" s="136">
        <v>16740</v>
      </c>
      <c r="AH325" s="136">
        <v>16740</v>
      </c>
      <c r="AI325" s="136">
        <v>16736</v>
      </c>
      <c r="AJ325" s="136">
        <v>16734</v>
      </c>
      <c r="AK325" s="136">
        <v>16734</v>
      </c>
      <c r="AL325" s="136">
        <v>16733</v>
      </c>
      <c r="AM325" s="136">
        <v>16733</v>
      </c>
      <c r="AN325" s="136">
        <v>16732</v>
      </c>
      <c r="AO325" s="136">
        <v>16730</v>
      </c>
      <c r="AP325" s="136">
        <v>16728</v>
      </c>
      <c r="AQ325" s="136">
        <v>16725</v>
      </c>
      <c r="AR325" s="136">
        <v>16725</v>
      </c>
      <c r="AS325" s="136">
        <v>16719</v>
      </c>
      <c r="AT325" s="136">
        <v>16719</v>
      </c>
      <c r="AU325" s="136">
        <v>16648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row>
    <row r="326" spans="1:181" s="134" customFormat="1" x14ac:dyDescent="0.25">
      <c r="A326" s="135">
        <f t="shared" si="6"/>
        <v>44290</v>
      </c>
      <c r="B326" s="136">
        <v>16737</v>
      </c>
      <c r="C326" s="136">
        <v>16737</v>
      </c>
      <c r="D326" s="136">
        <v>16737</v>
      </c>
      <c r="E326" s="136">
        <v>16737</v>
      </c>
      <c r="F326" s="136">
        <v>16737</v>
      </c>
      <c r="G326" s="136">
        <v>16737</v>
      </c>
      <c r="H326" s="136">
        <v>16737</v>
      </c>
      <c r="I326" s="136">
        <v>16735</v>
      </c>
      <c r="J326" s="136">
        <v>16735</v>
      </c>
      <c r="K326" s="136">
        <v>16735</v>
      </c>
      <c r="L326" s="136">
        <v>16733</v>
      </c>
      <c r="M326" s="136">
        <v>16732</v>
      </c>
      <c r="N326" s="136">
        <v>16732</v>
      </c>
      <c r="O326" s="136">
        <v>16732</v>
      </c>
      <c r="P326" s="136">
        <v>16732</v>
      </c>
      <c r="Q326" s="136">
        <v>16732</v>
      </c>
      <c r="R326" s="136">
        <v>16731</v>
      </c>
      <c r="S326" s="136">
        <v>16731</v>
      </c>
      <c r="T326" s="136">
        <v>16731</v>
      </c>
      <c r="U326" s="136">
        <v>16731</v>
      </c>
      <c r="V326" s="136">
        <v>16731</v>
      </c>
      <c r="W326" s="136">
        <v>16731</v>
      </c>
      <c r="X326" s="136">
        <v>16731</v>
      </c>
      <c r="Y326" s="136">
        <v>16730</v>
      </c>
      <c r="Z326" s="136">
        <v>16729</v>
      </c>
      <c r="AA326" s="136">
        <v>16726</v>
      </c>
      <c r="AB326" s="136">
        <v>16727</v>
      </c>
      <c r="AC326" s="136">
        <v>16727</v>
      </c>
      <c r="AD326" s="136">
        <v>16727</v>
      </c>
      <c r="AE326" s="136">
        <v>16727</v>
      </c>
      <c r="AF326" s="136">
        <v>16726</v>
      </c>
      <c r="AG326" s="136">
        <v>16725</v>
      </c>
      <c r="AH326" s="136">
        <v>16725</v>
      </c>
      <c r="AI326" s="136">
        <v>16721</v>
      </c>
      <c r="AJ326" s="136">
        <v>16719</v>
      </c>
      <c r="AK326" s="136">
        <v>16719</v>
      </c>
      <c r="AL326" s="136">
        <v>16718</v>
      </c>
      <c r="AM326" s="136">
        <v>16718</v>
      </c>
      <c r="AN326" s="136">
        <v>16717</v>
      </c>
      <c r="AO326" s="136">
        <v>16715</v>
      </c>
      <c r="AP326" s="136">
        <v>16713</v>
      </c>
      <c r="AQ326" s="136">
        <v>16710</v>
      </c>
      <c r="AR326" s="136">
        <v>16710</v>
      </c>
      <c r="AS326" s="136">
        <v>16704</v>
      </c>
      <c r="AT326" s="136">
        <v>16703</v>
      </c>
      <c r="AU326" s="136">
        <v>16647</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c r="FY326" s="138"/>
    </row>
    <row r="327" spans="1:181" s="134" customFormat="1" x14ac:dyDescent="0.25">
      <c r="A327" s="135">
        <f t="shared" si="6"/>
        <v>44289</v>
      </c>
      <c r="B327" s="136">
        <v>16722</v>
      </c>
      <c r="C327" s="136">
        <v>16722</v>
      </c>
      <c r="D327" s="136">
        <v>16722</v>
      </c>
      <c r="E327" s="136">
        <v>16722</v>
      </c>
      <c r="F327" s="136">
        <v>16722</v>
      </c>
      <c r="G327" s="136">
        <v>16722</v>
      </c>
      <c r="H327" s="136">
        <v>16722</v>
      </c>
      <c r="I327" s="136">
        <v>16720</v>
      </c>
      <c r="J327" s="136">
        <v>16720</v>
      </c>
      <c r="K327" s="136">
        <v>16720</v>
      </c>
      <c r="L327" s="136">
        <v>16718</v>
      </c>
      <c r="M327" s="136">
        <v>16717</v>
      </c>
      <c r="N327" s="136">
        <v>16717</v>
      </c>
      <c r="O327" s="136">
        <v>16717</v>
      </c>
      <c r="P327" s="136">
        <v>16717</v>
      </c>
      <c r="Q327" s="136">
        <v>16717</v>
      </c>
      <c r="R327" s="136">
        <v>16717</v>
      </c>
      <c r="S327" s="136">
        <v>16717</v>
      </c>
      <c r="T327" s="136">
        <v>16717</v>
      </c>
      <c r="U327" s="136">
        <v>16717</v>
      </c>
      <c r="V327" s="136">
        <v>16717</v>
      </c>
      <c r="W327" s="136">
        <v>16717</v>
      </c>
      <c r="X327" s="136">
        <v>16717</v>
      </c>
      <c r="Y327" s="136">
        <v>16716</v>
      </c>
      <c r="Z327" s="136">
        <v>16715</v>
      </c>
      <c r="AA327" s="136">
        <v>16712</v>
      </c>
      <c r="AB327" s="136">
        <v>16713</v>
      </c>
      <c r="AC327" s="136">
        <v>16713</v>
      </c>
      <c r="AD327" s="136">
        <v>16713</v>
      </c>
      <c r="AE327" s="136">
        <v>16713</v>
      </c>
      <c r="AF327" s="136">
        <v>16712</v>
      </c>
      <c r="AG327" s="136">
        <v>16711</v>
      </c>
      <c r="AH327" s="136">
        <v>16711</v>
      </c>
      <c r="AI327" s="136">
        <v>16707</v>
      </c>
      <c r="AJ327" s="136">
        <v>16705</v>
      </c>
      <c r="AK327" s="136">
        <v>16705</v>
      </c>
      <c r="AL327" s="136">
        <v>16704</v>
      </c>
      <c r="AM327" s="136">
        <v>16704</v>
      </c>
      <c r="AN327" s="136">
        <v>16703</v>
      </c>
      <c r="AO327" s="136">
        <v>16701</v>
      </c>
      <c r="AP327" s="136">
        <v>16699</v>
      </c>
      <c r="AQ327" s="136">
        <v>16698</v>
      </c>
      <c r="AR327" s="136">
        <v>16698</v>
      </c>
      <c r="AS327" s="136">
        <v>16692</v>
      </c>
      <c r="AT327" s="136">
        <v>16691</v>
      </c>
      <c r="AU327" s="136">
        <v>16639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c r="FY327" s="138"/>
    </row>
    <row r="328" spans="1:181" s="134" customFormat="1" x14ac:dyDescent="0.25">
      <c r="A328" s="135">
        <f t="shared" si="6"/>
        <v>44288</v>
      </c>
      <c r="B328" s="136">
        <v>16699</v>
      </c>
      <c r="C328" s="136">
        <v>16699</v>
      </c>
      <c r="D328" s="136">
        <v>16699</v>
      </c>
      <c r="E328" s="136">
        <v>16699</v>
      </c>
      <c r="F328" s="136">
        <v>16699</v>
      </c>
      <c r="G328" s="136">
        <v>16699</v>
      </c>
      <c r="H328" s="136">
        <v>16699</v>
      </c>
      <c r="I328" s="136">
        <v>16697</v>
      </c>
      <c r="J328" s="136">
        <v>16697</v>
      </c>
      <c r="K328" s="136">
        <v>16697</v>
      </c>
      <c r="L328" s="136">
        <v>16695</v>
      </c>
      <c r="M328" s="136">
        <v>16694</v>
      </c>
      <c r="N328" s="136">
        <v>16694</v>
      </c>
      <c r="O328" s="136">
        <v>16694</v>
      </c>
      <c r="P328" s="136">
        <v>16694</v>
      </c>
      <c r="Q328" s="136">
        <v>16694</v>
      </c>
      <c r="R328" s="136">
        <v>16694</v>
      </c>
      <c r="S328" s="136">
        <v>16694</v>
      </c>
      <c r="T328" s="136">
        <v>16694</v>
      </c>
      <c r="U328" s="136">
        <v>16694</v>
      </c>
      <c r="V328" s="136">
        <v>16694</v>
      </c>
      <c r="W328" s="136">
        <v>16694</v>
      </c>
      <c r="X328" s="136">
        <v>16694</v>
      </c>
      <c r="Y328" s="136">
        <v>16694</v>
      </c>
      <c r="Z328" s="136">
        <v>16693</v>
      </c>
      <c r="AA328" s="136">
        <v>16690</v>
      </c>
      <c r="AB328" s="136">
        <v>16691</v>
      </c>
      <c r="AC328" s="136">
        <v>16691</v>
      </c>
      <c r="AD328" s="136">
        <v>16691</v>
      </c>
      <c r="AE328" s="136">
        <v>16691</v>
      </c>
      <c r="AF328" s="136">
        <v>16690</v>
      </c>
      <c r="AG328" s="136">
        <v>16689</v>
      </c>
      <c r="AH328" s="136">
        <v>16689</v>
      </c>
      <c r="AI328" s="136">
        <v>16686</v>
      </c>
      <c r="AJ328" s="136">
        <v>16684</v>
      </c>
      <c r="AK328" s="136">
        <v>16684</v>
      </c>
      <c r="AL328" s="136">
        <v>16683</v>
      </c>
      <c r="AM328" s="136">
        <v>16683</v>
      </c>
      <c r="AN328" s="136">
        <v>16682</v>
      </c>
      <c r="AO328" s="136">
        <v>16680</v>
      </c>
      <c r="AP328" s="136">
        <v>16678</v>
      </c>
      <c r="AQ328" s="136">
        <v>16677</v>
      </c>
      <c r="AR328" s="136">
        <v>16677</v>
      </c>
      <c r="AS328" s="136">
        <v>16672</v>
      </c>
      <c r="AT328" s="136">
        <v>16671</v>
      </c>
      <c r="AU328" s="136">
        <v>16630</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c r="FY328" s="138"/>
    </row>
    <row r="329" spans="1:181" s="134" customFormat="1" x14ac:dyDescent="0.25">
      <c r="A329" s="135">
        <f t="shared" ref="A329:A392" si="7">A330+1</f>
        <v>44287</v>
      </c>
      <c r="B329" s="136">
        <v>16678</v>
      </c>
      <c r="C329" s="136">
        <v>16678</v>
      </c>
      <c r="D329" s="136">
        <v>16678</v>
      </c>
      <c r="E329" s="136">
        <v>16678</v>
      </c>
      <c r="F329" s="136">
        <v>16678</v>
      </c>
      <c r="G329" s="136">
        <v>16678</v>
      </c>
      <c r="H329" s="136">
        <v>16678</v>
      </c>
      <c r="I329" s="136">
        <v>16676</v>
      </c>
      <c r="J329" s="136">
        <v>16676</v>
      </c>
      <c r="K329" s="136">
        <v>16676</v>
      </c>
      <c r="L329" s="136">
        <v>16674</v>
      </c>
      <c r="M329" s="136">
        <v>16673</v>
      </c>
      <c r="N329" s="136">
        <v>16673</v>
      </c>
      <c r="O329" s="136">
        <v>16673</v>
      </c>
      <c r="P329" s="136">
        <v>16673</v>
      </c>
      <c r="Q329" s="136">
        <v>16673</v>
      </c>
      <c r="R329" s="136">
        <v>16673</v>
      </c>
      <c r="S329" s="136">
        <v>16673</v>
      </c>
      <c r="T329" s="136">
        <v>16673</v>
      </c>
      <c r="U329" s="136">
        <v>16673</v>
      </c>
      <c r="V329" s="136">
        <v>16673</v>
      </c>
      <c r="W329" s="136">
        <v>16673</v>
      </c>
      <c r="X329" s="136">
        <v>16673</v>
      </c>
      <c r="Y329" s="136">
        <v>16673</v>
      </c>
      <c r="Z329" s="136">
        <v>16672</v>
      </c>
      <c r="AA329" s="136">
        <v>16669</v>
      </c>
      <c r="AB329" s="136">
        <v>16670</v>
      </c>
      <c r="AC329" s="136">
        <v>16670</v>
      </c>
      <c r="AD329" s="136">
        <v>16670</v>
      </c>
      <c r="AE329" s="136">
        <v>16670</v>
      </c>
      <c r="AF329" s="136">
        <v>16669</v>
      </c>
      <c r="AG329" s="136">
        <v>16668</v>
      </c>
      <c r="AH329" s="136">
        <v>16668</v>
      </c>
      <c r="AI329" s="136">
        <v>16665</v>
      </c>
      <c r="AJ329" s="136">
        <v>16663</v>
      </c>
      <c r="AK329" s="136">
        <v>16663</v>
      </c>
      <c r="AL329" s="136">
        <v>16662</v>
      </c>
      <c r="AM329" s="136">
        <v>16662</v>
      </c>
      <c r="AN329" s="136">
        <v>16661</v>
      </c>
      <c r="AO329" s="136">
        <v>16659</v>
      </c>
      <c r="AP329" s="136">
        <v>16657</v>
      </c>
      <c r="AQ329" s="136">
        <v>16658</v>
      </c>
      <c r="AR329" s="136">
        <v>16658</v>
      </c>
      <c r="AS329" s="136">
        <v>16653</v>
      </c>
      <c r="AT329" s="136">
        <v>16652</v>
      </c>
      <c r="AU329" s="136">
        <v>16619</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c r="FY329" s="138"/>
    </row>
    <row r="330" spans="1:181" s="134" customFormat="1" x14ac:dyDescent="0.25">
      <c r="A330" s="135">
        <f t="shared" si="7"/>
        <v>44286</v>
      </c>
      <c r="B330" s="136">
        <v>16651</v>
      </c>
      <c r="C330" s="136">
        <v>16651</v>
      </c>
      <c r="D330" s="136">
        <v>16651</v>
      </c>
      <c r="E330" s="136">
        <v>16651</v>
      </c>
      <c r="F330" s="136">
        <v>16651</v>
      </c>
      <c r="G330" s="136">
        <v>16651</v>
      </c>
      <c r="H330" s="136">
        <v>16651</v>
      </c>
      <c r="I330" s="136">
        <v>16649</v>
      </c>
      <c r="J330" s="136">
        <v>16649</v>
      </c>
      <c r="K330" s="136">
        <v>16649</v>
      </c>
      <c r="L330" s="136">
        <v>16647</v>
      </c>
      <c r="M330" s="136">
        <v>16646</v>
      </c>
      <c r="N330" s="136">
        <v>16646</v>
      </c>
      <c r="O330" s="136">
        <v>16646</v>
      </c>
      <c r="P330" s="136">
        <v>16646</v>
      </c>
      <c r="Q330" s="136">
        <v>16646</v>
      </c>
      <c r="R330" s="136">
        <v>16646</v>
      </c>
      <c r="S330" s="136">
        <v>16646</v>
      </c>
      <c r="T330" s="136">
        <v>16646</v>
      </c>
      <c r="U330" s="136">
        <v>16646</v>
      </c>
      <c r="V330" s="136">
        <v>16646</v>
      </c>
      <c r="W330" s="136">
        <v>16646</v>
      </c>
      <c r="X330" s="136">
        <v>16646</v>
      </c>
      <c r="Y330" s="136">
        <v>16646</v>
      </c>
      <c r="Z330" s="136">
        <v>16645</v>
      </c>
      <c r="AA330" s="136">
        <v>16642</v>
      </c>
      <c r="AB330" s="136">
        <v>16643</v>
      </c>
      <c r="AC330" s="136">
        <v>16643</v>
      </c>
      <c r="AD330" s="136">
        <v>16643</v>
      </c>
      <c r="AE330" s="136">
        <v>16643</v>
      </c>
      <c r="AF330" s="136">
        <v>16642</v>
      </c>
      <c r="AG330" s="136">
        <v>16641</v>
      </c>
      <c r="AH330" s="136">
        <v>16641</v>
      </c>
      <c r="AI330" s="136">
        <v>16638</v>
      </c>
      <c r="AJ330" s="136">
        <v>16636</v>
      </c>
      <c r="AK330" s="136">
        <v>16636</v>
      </c>
      <c r="AL330" s="136">
        <v>16635</v>
      </c>
      <c r="AM330" s="136">
        <v>16635</v>
      </c>
      <c r="AN330" s="136">
        <v>16634</v>
      </c>
      <c r="AO330" s="136">
        <v>16632</v>
      </c>
      <c r="AP330" s="136">
        <v>16630</v>
      </c>
      <c r="AQ330" s="136">
        <v>16632</v>
      </c>
      <c r="AR330" s="136">
        <v>16632</v>
      </c>
      <c r="AS330" s="136">
        <v>16628</v>
      </c>
      <c r="AT330" s="136">
        <v>16627</v>
      </c>
      <c r="AU330" s="136">
        <v>16596</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c r="FY330" s="138"/>
    </row>
    <row r="331" spans="1:181" s="134" customFormat="1" x14ac:dyDescent="0.25">
      <c r="A331" s="135">
        <f t="shared" si="7"/>
        <v>44285</v>
      </c>
      <c r="B331" s="136">
        <v>16629</v>
      </c>
      <c r="C331" s="136">
        <v>16629</v>
      </c>
      <c r="D331" s="136">
        <v>16629</v>
      </c>
      <c r="E331" s="136">
        <v>16629</v>
      </c>
      <c r="F331" s="136">
        <v>16629</v>
      </c>
      <c r="G331" s="136">
        <v>16629</v>
      </c>
      <c r="H331" s="136">
        <v>16629</v>
      </c>
      <c r="I331" s="136">
        <v>16627</v>
      </c>
      <c r="J331" s="136">
        <v>16627</v>
      </c>
      <c r="K331" s="136">
        <v>16627</v>
      </c>
      <c r="L331" s="136">
        <v>16625</v>
      </c>
      <c r="M331" s="136">
        <v>16624</v>
      </c>
      <c r="N331" s="136">
        <v>16624</v>
      </c>
      <c r="O331" s="136">
        <v>16624</v>
      </c>
      <c r="P331" s="136">
        <v>16624</v>
      </c>
      <c r="Q331" s="136">
        <v>16624</v>
      </c>
      <c r="R331" s="136">
        <v>16624</v>
      </c>
      <c r="S331" s="136">
        <v>16624</v>
      </c>
      <c r="T331" s="136">
        <v>16624</v>
      </c>
      <c r="U331" s="136">
        <v>16624</v>
      </c>
      <c r="V331" s="136">
        <v>16624</v>
      </c>
      <c r="W331" s="136">
        <v>16624</v>
      </c>
      <c r="X331" s="136">
        <v>16624</v>
      </c>
      <c r="Y331" s="136">
        <v>16624</v>
      </c>
      <c r="Z331" s="136">
        <v>16623</v>
      </c>
      <c r="AA331" s="136">
        <v>16620</v>
      </c>
      <c r="AB331" s="136">
        <v>16621</v>
      </c>
      <c r="AC331" s="136">
        <v>16621</v>
      </c>
      <c r="AD331" s="136">
        <v>16621</v>
      </c>
      <c r="AE331" s="136">
        <v>16621</v>
      </c>
      <c r="AF331" s="136">
        <v>16620</v>
      </c>
      <c r="AG331" s="136">
        <v>16619</v>
      </c>
      <c r="AH331" s="136">
        <v>16619</v>
      </c>
      <c r="AI331" s="136">
        <v>16616</v>
      </c>
      <c r="AJ331" s="136">
        <v>16614</v>
      </c>
      <c r="AK331" s="136">
        <v>16613</v>
      </c>
      <c r="AL331" s="136">
        <v>16612</v>
      </c>
      <c r="AM331" s="136">
        <v>16612</v>
      </c>
      <c r="AN331" s="136">
        <v>16611</v>
      </c>
      <c r="AO331" s="136">
        <v>16609</v>
      </c>
      <c r="AP331" s="136">
        <v>16607</v>
      </c>
      <c r="AQ331" s="136">
        <v>16609</v>
      </c>
      <c r="AR331" s="136">
        <v>16609</v>
      </c>
      <c r="AS331" s="136">
        <v>16605</v>
      </c>
      <c r="AT331" s="136">
        <v>16604</v>
      </c>
      <c r="AU331" s="136">
        <v>16576</v>
      </c>
      <c r="AV331" s="136">
        <v>16508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c r="FY331" s="138"/>
    </row>
    <row r="332" spans="1:181" s="134" customFormat="1" x14ac:dyDescent="0.25">
      <c r="A332" s="135">
        <f t="shared" si="7"/>
        <v>44284</v>
      </c>
      <c r="B332" s="136">
        <v>16613</v>
      </c>
      <c r="C332" s="136">
        <v>16613</v>
      </c>
      <c r="D332" s="136">
        <v>16613</v>
      </c>
      <c r="E332" s="136">
        <v>16613</v>
      </c>
      <c r="F332" s="136">
        <v>16613</v>
      </c>
      <c r="G332" s="136">
        <v>16613</v>
      </c>
      <c r="H332" s="136">
        <v>16613</v>
      </c>
      <c r="I332" s="136">
        <v>16611</v>
      </c>
      <c r="J332" s="136">
        <v>16611</v>
      </c>
      <c r="K332" s="136">
        <v>16611</v>
      </c>
      <c r="L332" s="136">
        <v>16609</v>
      </c>
      <c r="M332" s="136">
        <v>16608</v>
      </c>
      <c r="N332" s="136">
        <v>16608</v>
      </c>
      <c r="O332" s="136">
        <v>16608</v>
      </c>
      <c r="P332" s="136">
        <v>16608</v>
      </c>
      <c r="Q332" s="136">
        <v>16608</v>
      </c>
      <c r="R332" s="136">
        <v>16608</v>
      </c>
      <c r="S332" s="136">
        <v>16608</v>
      </c>
      <c r="T332" s="136">
        <v>16608</v>
      </c>
      <c r="U332" s="136">
        <v>16608</v>
      </c>
      <c r="V332" s="136">
        <v>16608</v>
      </c>
      <c r="W332" s="136">
        <v>16608</v>
      </c>
      <c r="X332" s="136">
        <v>16608</v>
      </c>
      <c r="Y332" s="136">
        <v>16608</v>
      </c>
      <c r="Z332" s="136">
        <v>16607</v>
      </c>
      <c r="AA332" s="136">
        <v>16604</v>
      </c>
      <c r="AB332" s="136">
        <v>16605</v>
      </c>
      <c r="AC332" s="136">
        <v>16605</v>
      </c>
      <c r="AD332" s="136">
        <v>16605</v>
      </c>
      <c r="AE332" s="136">
        <v>16605</v>
      </c>
      <c r="AF332" s="136">
        <v>16604</v>
      </c>
      <c r="AG332" s="136">
        <v>16603</v>
      </c>
      <c r="AH332" s="136">
        <v>16603</v>
      </c>
      <c r="AI332" s="136">
        <v>16600</v>
      </c>
      <c r="AJ332" s="136">
        <v>16598</v>
      </c>
      <c r="AK332" s="136">
        <v>16597</v>
      </c>
      <c r="AL332" s="136">
        <v>16596</v>
      </c>
      <c r="AM332" s="136">
        <v>16596</v>
      </c>
      <c r="AN332" s="136">
        <v>16595</v>
      </c>
      <c r="AO332" s="136">
        <v>16593</v>
      </c>
      <c r="AP332" s="136">
        <v>16591</v>
      </c>
      <c r="AQ332" s="136">
        <v>16593</v>
      </c>
      <c r="AR332" s="136">
        <v>16593</v>
      </c>
      <c r="AS332" s="136">
        <v>16589</v>
      </c>
      <c r="AT332" s="136">
        <v>16588</v>
      </c>
      <c r="AU332" s="136">
        <v>16560</v>
      </c>
      <c r="AV332" s="136">
        <v>16508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c r="FY332" s="138"/>
    </row>
    <row r="333" spans="1:181" s="134" customFormat="1" x14ac:dyDescent="0.25">
      <c r="A333" s="135">
        <f t="shared" si="7"/>
        <v>44283</v>
      </c>
      <c r="B333" s="136">
        <v>16588</v>
      </c>
      <c r="C333" s="136">
        <v>16588</v>
      </c>
      <c r="D333" s="136">
        <v>16588</v>
      </c>
      <c r="E333" s="136">
        <v>16588</v>
      </c>
      <c r="F333" s="136">
        <v>16588</v>
      </c>
      <c r="G333" s="136">
        <v>16588</v>
      </c>
      <c r="H333" s="136">
        <v>16588</v>
      </c>
      <c r="I333" s="136">
        <v>16586</v>
      </c>
      <c r="J333" s="136">
        <v>16586</v>
      </c>
      <c r="K333" s="136">
        <v>16586</v>
      </c>
      <c r="L333" s="136">
        <v>16584</v>
      </c>
      <c r="M333" s="136">
        <v>16583</v>
      </c>
      <c r="N333" s="136">
        <v>16583</v>
      </c>
      <c r="O333" s="136">
        <v>16583</v>
      </c>
      <c r="P333" s="136">
        <v>16583</v>
      </c>
      <c r="Q333" s="136">
        <v>16583</v>
      </c>
      <c r="R333" s="136">
        <v>16583</v>
      </c>
      <c r="S333" s="136">
        <v>16583</v>
      </c>
      <c r="T333" s="136">
        <v>16583</v>
      </c>
      <c r="U333" s="136">
        <v>16583</v>
      </c>
      <c r="V333" s="136">
        <v>16583</v>
      </c>
      <c r="W333" s="136">
        <v>16583</v>
      </c>
      <c r="X333" s="136">
        <v>16583</v>
      </c>
      <c r="Y333" s="136">
        <v>16583</v>
      </c>
      <c r="Z333" s="136">
        <v>16582</v>
      </c>
      <c r="AA333" s="136">
        <v>16579</v>
      </c>
      <c r="AB333" s="136">
        <v>16580</v>
      </c>
      <c r="AC333" s="136">
        <v>16580</v>
      </c>
      <c r="AD333" s="136">
        <v>16580</v>
      </c>
      <c r="AE333" s="136">
        <v>16580</v>
      </c>
      <c r="AF333" s="136">
        <v>16579</v>
      </c>
      <c r="AG333" s="136">
        <v>16578</v>
      </c>
      <c r="AH333" s="136">
        <v>16578</v>
      </c>
      <c r="AI333" s="136">
        <v>16575</v>
      </c>
      <c r="AJ333" s="136">
        <v>16573</v>
      </c>
      <c r="AK333" s="136">
        <v>16572</v>
      </c>
      <c r="AL333" s="136">
        <v>16571</v>
      </c>
      <c r="AM333" s="136">
        <v>16571</v>
      </c>
      <c r="AN333" s="136">
        <v>16570</v>
      </c>
      <c r="AO333" s="136">
        <v>16568</v>
      </c>
      <c r="AP333" s="136">
        <v>16566</v>
      </c>
      <c r="AQ333" s="136">
        <v>16568</v>
      </c>
      <c r="AR333" s="136">
        <v>16568</v>
      </c>
      <c r="AS333" s="136">
        <v>16565</v>
      </c>
      <c r="AT333" s="136">
        <v>16564</v>
      </c>
      <c r="AU333" s="136">
        <v>16537</v>
      </c>
      <c r="AV333" s="136">
        <v>16506</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c r="FY333" s="138"/>
    </row>
    <row r="334" spans="1:181" s="134" customFormat="1" x14ac:dyDescent="0.25">
      <c r="A334" s="135">
        <f t="shared" si="7"/>
        <v>44282</v>
      </c>
      <c r="B334" s="136">
        <v>16565</v>
      </c>
      <c r="C334" s="136">
        <v>16565</v>
      </c>
      <c r="D334" s="136">
        <v>16565</v>
      </c>
      <c r="E334" s="136">
        <v>16565</v>
      </c>
      <c r="F334" s="136">
        <v>16565</v>
      </c>
      <c r="G334" s="136">
        <v>16565</v>
      </c>
      <c r="H334" s="136">
        <v>16565</v>
      </c>
      <c r="I334" s="136">
        <v>16563</v>
      </c>
      <c r="J334" s="136">
        <v>16563</v>
      </c>
      <c r="K334" s="136">
        <v>16563</v>
      </c>
      <c r="L334" s="136">
        <v>16561</v>
      </c>
      <c r="M334" s="136">
        <v>16560</v>
      </c>
      <c r="N334" s="136">
        <v>16560</v>
      </c>
      <c r="O334" s="136">
        <v>16560</v>
      </c>
      <c r="P334" s="136">
        <v>16560</v>
      </c>
      <c r="Q334" s="136">
        <v>16560</v>
      </c>
      <c r="R334" s="136">
        <v>16560</v>
      </c>
      <c r="S334" s="136">
        <v>16560</v>
      </c>
      <c r="T334" s="136">
        <v>16560</v>
      </c>
      <c r="U334" s="136">
        <v>16560</v>
      </c>
      <c r="V334" s="136">
        <v>16560</v>
      </c>
      <c r="W334" s="136">
        <v>16560</v>
      </c>
      <c r="X334" s="136">
        <v>16560</v>
      </c>
      <c r="Y334" s="136">
        <v>16560</v>
      </c>
      <c r="Z334" s="136">
        <v>16559</v>
      </c>
      <c r="AA334" s="136">
        <v>16556</v>
      </c>
      <c r="AB334" s="136">
        <v>16557</v>
      </c>
      <c r="AC334" s="136">
        <v>16557</v>
      </c>
      <c r="AD334" s="136">
        <v>16557</v>
      </c>
      <c r="AE334" s="136">
        <v>16557</v>
      </c>
      <c r="AF334" s="136">
        <v>16556</v>
      </c>
      <c r="AG334" s="136">
        <v>16555</v>
      </c>
      <c r="AH334" s="136">
        <v>16555</v>
      </c>
      <c r="AI334" s="136">
        <v>16552</v>
      </c>
      <c r="AJ334" s="136">
        <v>16550</v>
      </c>
      <c r="AK334" s="136">
        <v>16549</v>
      </c>
      <c r="AL334" s="136">
        <v>16548</v>
      </c>
      <c r="AM334" s="136">
        <v>16548</v>
      </c>
      <c r="AN334" s="136">
        <v>16547</v>
      </c>
      <c r="AO334" s="136">
        <v>16545</v>
      </c>
      <c r="AP334" s="136">
        <v>16543</v>
      </c>
      <c r="AQ334" s="136">
        <v>16545</v>
      </c>
      <c r="AR334" s="136">
        <v>16545</v>
      </c>
      <c r="AS334" s="136">
        <v>16543</v>
      </c>
      <c r="AT334" s="136">
        <v>16542</v>
      </c>
      <c r="AU334" s="136">
        <v>16516</v>
      </c>
      <c r="AV334" s="136">
        <v>16490</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c r="FY334" s="138"/>
    </row>
    <row r="335" spans="1:181" s="134" customFormat="1" x14ac:dyDescent="0.25">
      <c r="A335" s="135">
        <f t="shared" si="7"/>
        <v>44281</v>
      </c>
      <c r="B335" s="136">
        <v>16551</v>
      </c>
      <c r="C335" s="136">
        <v>16551</v>
      </c>
      <c r="D335" s="136">
        <v>16551</v>
      </c>
      <c r="E335" s="136">
        <v>16551</v>
      </c>
      <c r="F335" s="136">
        <v>16551</v>
      </c>
      <c r="G335" s="136">
        <v>16551</v>
      </c>
      <c r="H335" s="136">
        <v>16551</v>
      </c>
      <c r="I335" s="136">
        <v>16549</v>
      </c>
      <c r="J335" s="136">
        <v>16549</v>
      </c>
      <c r="K335" s="136">
        <v>16549</v>
      </c>
      <c r="L335" s="136">
        <v>16547</v>
      </c>
      <c r="M335" s="136">
        <v>16546</v>
      </c>
      <c r="N335" s="136">
        <v>16546</v>
      </c>
      <c r="O335" s="136">
        <v>16546</v>
      </c>
      <c r="P335" s="136">
        <v>16546</v>
      </c>
      <c r="Q335" s="136">
        <v>16546</v>
      </c>
      <c r="R335" s="136">
        <v>16546</v>
      </c>
      <c r="S335" s="136">
        <v>16546</v>
      </c>
      <c r="T335" s="136">
        <v>16546</v>
      </c>
      <c r="U335" s="136">
        <v>16546</v>
      </c>
      <c r="V335" s="136">
        <v>16546</v>
      </c>
      <c r="W335" s="136">
        <v>16546</v>
      </c>
      <c r="X335" s="136">
        <v>16546</v>
      </c>
      <c r="Y335" s="136">
        <v>16546</v>
      </c>
      <c r="Z335" s="136">
        <v>16545</v>
      </c>
      <c r="AA335" s="136">
        <v>16542</v>
      </c>
      <c r="AB335" s="136">
        <v>16543</v>
      </c>
      <c r="AC335" s="136">
        <v>16543</v>
      </c>
      <c r="AD335" s="136">
        <v>16543</v>
      </c>
      <c r="AE335" s="136">
        <v>16543</v>
      </c>
      <c r="AF335" s="136">
        <v>16542</v>
      </c>
      <c r="AG335" s="136">
        <v>16541</v>
      </c>
      <c r="AH335" s="136">
        <v>16541</v>
      </c>
      <c r="AI335" s="136">
        <v>16538</v>
      </c>
      <c r="AJ335" s="136">
        <v>16536</v>
      </c>
      <c r="AK335" s="136">
        <v>16535</v>
      </c>
      <c r="AL335" s="136">
        <v>16534</v>
      </c>
      <c r="AM335" s="136">
        <v>16534</v>
      </c>
      <c r="AN335" s="136">
        <v>16533</v>
      </c>
      <c r="AO335" s="136">
        <v>16531</v>
      </c>
      <c r="AP335" s="136">
        <v>16529</v>
      </c>
      <c r="AQ335" s="136">
        <v>16531</v>
      </c>
      <c r="AR335" s="136">
        <v>16531</v>
      </c>
      <c r="AS335" s="136">
        <v>16529</v>
      </c>
      <c r="AT335" s="136">
        <v>16528</v>
      </c>
      <c r="AU335" s="136">
        <v>16503</v>
      </c>
      <c r="AV335" s="136">
        <v>16481</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c r="FY335" s="138"/>
    </row>
    <row r="336" spans="1:181" s="134" customFormat="1" x14ac:dyDescent="0.25">
      <c r="A336" s="135">
        <f t="shared" si="7"/>
        <v>44280</v>
      </c>
      <c r="B336" s="136">
        <v>16527</v>
      </c>
      <c r="C336" s="136">
        <v>16527</v>
      </c>
      <c r="D336" s="136">
        <v>16527</v>
      </c>
      <c r="E336" s="136">
        <v>16527</v>
      </c>
      <c r="F336" s="136">
        <v>16527</v>
      </c>
      <c r="G336" s="136">
        <v>16527</v>
      </c>
      <c r="H336" s="136">
        <v>16527</v>
      </c>
      <c r="I336" s="136">
        <v>16525</v>
      </c>
      <c r="J336" s="136">
        <v>16525</v>
      </c>
      <c r="K336" s="136">
        <v>16525</v>
      </c>
      <c r="L336" s="136">
        <v>16523</v>
      </c>
      <c r="M336" s="136">
        <v>16522</v>
      </c>
      <c r="N336" s="136">
        <v>16522</v>
      </c>
      <c r="O336" s="136">
        <v>16522</v>
      </c>
      <c r="P336" s="136">
        <v>16522</v>
      </c>
      <c r="Q336" s="136">
        <v>16522</v>
      </c>
      <c r="R336" s="136">
        <v>16522</v>
      </c>
      <c r="S336" s="136">
        <v>16522</v>
      </c>
      <c r="T336" s="136">
        <v>16522</v>
      </c>
      <c r="U336" s="136">
        <v>16522</v>
      </c>
      <c r="V336" s="136">
        <v>16522</v>
      </c>
      <c r="W336" s="136">
        <v>16522</v>
      </c>
      <c r="X336" s="136">
        <v>16522</v>
      </c>
      <c r="Y336" s="136">
        <v>16522</v>
      </c>
      <c r="Z336" s="136">
        <v>16521</v>
      </c>
      <c r="AA336" s="136">
        <v>16518</v>
      </c>
      <c r="AB336" s="136">
        <v>16519</v>
      </c>
      <c r="AC336" s="136">
        <v>16519</v>
      </c>
      <c r="AD336" s="136">
        <v>16519</v>
      </c>
      <c r="AE336" s="136">
        <v>16519</v>
      </c>
      <c r="AF336" s="136">
        <v>16518</v>
      </c>
      <c r="AG336" s="136">
        <v>16517</v>
      </c>
      <c r="AH336" s="136">
        <v>16517</v>
      </c>
      <c r="AI336" s="136">
        <v>16514</v>
      </c>
      <c r="AJ336" s="136">
        <v>16512</v>
      </c>
      <c r="AK336" s="136">
        <v>16511</v>
      </c>
      <c r="AL336" s="136">
        <v>16510</v>
      </c>
      <c r="AM336" s="136">
        <v>16510</v>
      </c>
      <c r="AN336" s="136">
        <v>16509</v>
      </c>
      <c r="AO336" s="136">
        <v>16507</v>
      </c>
      <c r="AP336" s="136">
        <v>16505</v>
      </c>
      <c r="AQ336" s="136">
        <v>16507</v>
      </c>
      <c r="AR336" s="136">
        <v>16507</v>
      </c>
      <c r="AS336" s="136">
        <v>16505</v>
      </c>
      <c r="AT336" s="136">
        <v>16504</v>
      </c>
      <c r="AU336" s="136">
        <v>16481</v>
      </c>
      <c r="AV336" s="136">
        <v>16462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c r="FY336" s="138"/>
    </row>
    <row r="337" spans="1:181" s="134" customFormat="1" x14ac:dyDescent="0.25">
      <c r="A337" s="135">
        <f t="shared" si="7"/>
        <v>44279</v>
      </c>
      <c r="B337" s="136">
        <v>16508</v>
      </c>
      <c r="C337" s="136">
        <v>16508</v>
      </c>
      <c r="D337" s="136">
        <v>16508</v>
      </c>
      <c r="E337" s="136">
        <v>16508</v>
      </c>
      <c r="F337" s="136">
        <v>16508</v>
      </c>
      <c r="G337" s="136">
        <v>16508</v>
      </c>
      <c r="H337" s="136">
        <v>16508</v>
      </c>
      <c r="I337" s="136">
        <v>16506</v>
      </c>
      <c r="J337" s="136">
        <v>16506</v>
      </c>
      <c r="K337" s="136">
        <v>16506</v>
      </c>
      <c r="L337" s="136">
        <v>16504</v>
      </c>
      <c r="M337" s="136">
        <v>16503</v>
      </c>
      <c r="N337" s="136">
        <v>16503</v>
      </c>
      <c r="O337" s="136">
        <v>16503</v>
      </c>
      <c r="P337" s="136">
        <v>16503</v>
      </c>
      <c r="Q337" s="136">
        <v>16503</v>
      </c>
      <c r="R337" s="136">
        <v>16503</v>
      </c>
      <c r="S337" s="136">
        <v>16503</v>
      </c>
      <c r="T337" s="136">
        <v>16503</v>
      </c>
      <c r="U337" s="136">
        <v>16503</v>
      </c>
      <c r="V337" s="136">
        <v>16503</v>
      </c>
      <c r="W337" s="136">
        <v>16503</v>
      </c>
      <c r="X337" s="136">
        <v>16503</v>
      </c>
      <c r="Y337" s="136">
        <v>16503</v>
      </c>
      <c r="Z337" s="136">
        <v>16502</v>
      </c>
      <c r="AA337" s="136">
        <v>16499</v>
      </c>
      <c r="AB337" s="136">
        <v>16500</v>
      </c>
      <c r="AC337" s="136">
        <v>16500</v>
      </c>
      <c r="AD337" s="136">
        <v>16500</v>
      </c>
      <c r="AE337" s="136">
        <v>16500</v>
      </c>
      <c r="AF337" s="136">
        <v>16499</v>
      </c>
      <c r="AG337" s="136">
        <v>16498</v>
      </c>
      <c r="AH337" s="136">
        <v>16498</v>
      </c>
      <c r="AI337" s="136">
        <v>16495</v>
      </c>
      <c r="AJ337" s="136">
        <v>16493</v>
      </c>
      <c r="AK337" s="136">
        <v>16492</v>
      </c>
      <c r="AL337" s="136">
        <v>16491</v>
      </c>
      <c r="AM337" s="136">
        <v>16491</v>
      </c>
      <c r="AN337" s="136">
        <v>16490</v>
      </c>
      <c r="AO337" s="136">
        <v>16488</v>
      </c>
      <c r="AP337" s="136">
        <v>16486</v>
      </c>
      <c r="AQ337" s="136">
        <v>16488</v>
      </c>
      <c r="AR337" s="136">
        <v>16488</v>
      </c>
      <c r="AS337" s="136">
        <v>16486</v>
      </c>
      <c r="AT337" s="136">
        <v>16485</v>
      </c>
      <c r="AU337" s="136">
        <v>16464</v>
      </c>
      <c r="AV337" s="136">
        <v>16447</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c r="FY337" s="138"/>
    </row>
    <row r="338" spans="1:181" s="134" customFormat="1" x14ac:dyDescent="0.25">
      <c r="A338" s="135">
        <f t="shared" si="7"/>
        <v>44278</v>
      </c>
      <c r="B338" s="136">
        <v>16486</v>
      </c>
      <c r="C338" s="136">
        <v>16486</v>
      </c>
      <c r="D338" s="136">
        <v>16486</v>
      </c>
      <c r="E338" s="136">
        <v>16486</v>
      </c>
      <c r="F338" s="136">
        <v>16486</v>
      </c>
      <c r="G338" s="136">
        <v>16486</v>
      </c>
      <c r="H338" s="136">
        <v>16486</v>
      </c>
      <c r="I338" s="136">
        <v>16484</v>
      </c>
      <c r="J338" s="136">
        <v>16484</v>
      </c>
      <c r="K338" s="136">
        <v>16484</v>
      </c>
      <c r="L338" s="136">
        <v>16482</v>
      </c>
      <c r="M338" s="136">
        <v>16481</v>
      </c>
      <c r="N338" s="136">
        <v>16481</v>
      </c>
      <c r="O338" s="136">
        <v>16481</v>
      </c>
      <c r="P338" s="136">
        <v>16481</v>
      </c>
      <c r="Q338" s="136">
        <v>16481</v>
      </c>
      <c r="R338" s="136">
        <v>16481</v>
      </c>
      <c r="S338" s="136">
        <v>16481</v>
      </c>
      <c r="T338" s="136">
        <v>16481</v>
      </c>
      <c r="U338" s="136">
        <v>16481</v>
      </c>
      <c r="V338" s="136">
        <v>16481</v>
      </c>
      <c r="W338" s="136">
        <v>16481</v>
      </c>
      <c r="X338" s="136">
        <v>16481</v>
      </c>
      <c r="Y338" s="136">
        <v>16481</v>
      </c>
      <c r="Z338" s="136">
        <v>16480</v>
      </c>
      <c r="AA338" s="136">
        <v>16477</v>
      </c>
      <c r="AB338" s="136">
        <v>16478</v>
      </c>
      <c r="AC338" s="136">
        <v>16478</v>
      </c>
      <c r="AD338" s="136">
        <v>16478</v>
      </c>
      <c r="AE338" s="136">
        <v>16478</v>
      </c>
      <c r="AF338" s="136">
        <v>16477</v>
      </c>
      <c r="AG338" s="136">
        <v>16476</v>
      </c>
      <c r="AH338" s="136">
        <v>16476</v>
      </c>
      <c r="AI338" s="136">
        <v>16473</v>
      </c>
      <c r="AJ338" s="136">
        <v>16471</v>
      </c>
      <c r="AK338" s="136">
        <v>16470</v>
      </c>
      <c r="AL338" s="136">
        <v>16469</v>
      </c>
      <c r="AM338" s="136">
        <v>16469</v>
      </c>
      <c r="AN338" s="136">
        <v>16468</v>
      </c>
      <c r="AO338" s="136">
        <v>16466</v>
      </c>
      <c r="AP338" s="136">
        <v>16464</v>
      </c>
      <c r="AQ338" s="136">
        <v>16466</v>
      </c>
      <c r="AR338" s="136">
        <v>16466</v>
      </c>
      <c r="AS338" s="136">
        <v>16464</v>
      </c>
      <c r="AT338" s="136">
        <v>16463</v>
      </c>
      <c r="AU338" s="136">
        <v>16444</v>
      </c>
      <c r="AV338" s="136">
        <v>16427</v>
      </c>
      <c r="AW338" s="136">
        <v>16338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c r="FY338" s="138"/>
    </row>
    <row r="339" spans="1:181" s="134" customFormat="1" x14ac:dyDescent="0.25">
      <c r="A339" s="135">
        <f t="shared" si="7"/>
        <v>44277</v>
      </c>
      <c r="B339" s="136">
        <v>16463</v>
      </c>
      <c r="C339" s="136">
        <v>16463</v>
      </c>
      <c r="D339" s="136">
        <v>16463</v>
      </c>
      <c r="E339" s="136">
        <v>16463</v>
      </c>
      <c r="F339" s="136">
        <v>16463</v>
      </c>
      <c r="G339" s="136">
        <v>16463</v>
      </c>
      <c r="H339" s="136">
        <v>16463</v>
      </c>
      <c r="I339" s="136">
        <v>16461</v>
      </c>
      <c r="J339" s="136">
        <v>16461</v>
      </c>
      <c r="K339" s="136">
        <v>16461</v>
      </c>
      <c r="L339" s="136">
        <v>16459</v>
      </c>
      <c r="M339" s="136">
        <v>16458</v>
      </c>
      <c r="N339" s="136">
        <v>16458</v>
      </c>
      <c r="O339" s="136">
        <v>16458</v>
      </c>
      <c r="P339" s="136">
        <v>16458</v>
      </c>
      <c r="Q339" s="136">
        <v>16458</v>
      </c>
      <c r="R339" s="136">
        <v>16458</v>
      </c>
      <c r="S339" s="136">
        <v>16458</v>
      </c>
      <c r="T339" s="136">
        <v>16458</v>
      </c>
      <c r="U339" s="136">
        <v>16458</v>
      </c>
      <c r="V339" s="136">
        <v>16458</v>
      </c>
      <c r="W339" s="136">
        <v>16458</v>
      </c>
      <c r="X339" s="136">
        <v>16458</v>
      </c>
      <c r="Y339" s="136">
        <v>16458</v>
      </c>
      <c r="Z339" s="136">
        <v>16457</v>
      </c>
      <c r="AA339" s="136">
        <v>16454</v>
      </c>
      <c r="AB339" s="136">
        <v>16455</v>
      </c>
      <c r="AC339" s="136">
        <v>16455</v>
      </c>
      <c r="AD339" s="136">
        <v>16455</v>
      </c>
      <c r="AE339" s="136">
        <v>16455</v>
      </c>
      <c r="AF339" s="136">
        <v>16454</v>
      </c>
      <c r="AG339" s="136">
        <v>16453</v>
      </c>
      <c r="AH339" s="136">
        <v>16453</v>
      </c>
      <c r="AI339" s="136">
        <v>16450</v>
      </c>
      <c r="AJ339" s="136">
        <v>16448</v>
      </c>
      <c r="AK339" s="136">
        <v>16447</v>
      </c>
      <c r="AL339" s="136">
        <v>16446</v>
      </c>
      <c r="AM339" s="136">
        <v>16446</v>
      </c>
      <c r="AN339" s="136">
        <v>16445</v>
      </c>
      <c r="AO339" s="136">
        <v>16443</v>
      </c>
      <c r="AP339" s="136">
        <v>16441</v>
      </c>
      <c r="AQ339" s="136">
        <v>16443</v>
      </c>
      <c r="AR339" s="136">
        <v>16443</v>
      </c>
      <c r="AS339" s="136">
        <v>16441</v>
      </c>
      <c r="AT339" s="136">
        <v>16440</v>
      </c>
      <c r="AU339" s="136">
        <v>16421</v>
      </c>
      <c r="AV339" s="136">
        <v>16406</v>
      </c>
      <c r="AW339" s="136">
        <v>16338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c r="FY339" s="138"/>
    </row>
    <row r="340" spans="1:181" s="134" customFormat="1" x14ac:dyDescent="0.25">
      <c r="A340" s="135">
        <f t="shared" si="7"/>
        <v>44276</v>
      </c>
      <c r="B340" s="136">
        <v>16437</v>
      </c>
      <c r="C340" s="136">
        <v>16437</v>
      </c>
      <c r="D340" s="136">
        <v>16437</v>
      </c>
      <c r="E340" s="136">
        <v>16437</v>
      </c>
      <c r="F340" s="136">
        <v>16437</v>
      </c>
      <c r="G340" s="136">
        <v>16437</v>
      </c>
      <c r="H340" s="136">
        <v>16437</v>
      </c>
      <c r="I340" s="136">
        <v>16435</v>
      </c>
      <c r="J340" s="136">
        <v>16435</v>
      </c>
      <c r="K340" s="136">
        <v>16435</v>
      </c>
      <c r="L340" s="136">
        <v>16433</v>
      </c>
      <c r="M340" s="136">
        <v>16432</v>
      </c>
      <c r="N340" s="136">
        <v>16432</v>
      </c>
      <c r="O340" s="136">
        <v>16432</v>
      </c>
      <c r="P340" s="136">
        <v>16432</v>
      </c>
      <c r="Q340" s="136">
        <v>16432</v>
      </c>
      <c r="R340" s="136">
        <v>16432</v>
      </c>
      <c r="S340" s="136">
        <v>16432</v>
      </c>
      <c r="T340" s="136">
        <v>16432</v>
      </c>
      <c r="U340" s="136">
        <v>16432</v>
      </c>
      <c r="V340" s="136">
        <v>16432</v>
      </c>
      <c r="W340" s="136">
        <v>16432</v>
      </c>
      <c r="X340" s="136">
        <v>16432</v>
      </c>
      <c r="Y340" s="136">
        <v>16432</v>
      </c>
      <c r="Z340" s="136">
        <v>16431</v>
      </c>
      <c r="AA340" s="136">
        <v>16428</v>
      </c>
      <c r="AB340" s="136">
        <v>16429</v>
      </c>
      <c r="AC340" s="136">
        <v>16429</v>
      </c>
      <c r="AD340" s="136">
        <v>16429</v>
      </c>
      <c r="AE340" s="136">
        <v>16429</v>
      </c>
      <c r="AF340" s="136">
        <v>16428</v>
      </c>
      <c r="AG340" s="136">
        <v>16427</v>
      </c>
      <c r="AH340" s="136">
        <v>16427</v>
      </c>
      <c r="AI340" s="136">
        <v>16424</v>
      </c>
      <c r="AJ340" s="136">
        <v>16422</v>
      </c>
      <c r="AK340" s="136">
        <v>16421</v>
      </c>
      <c r="AL340" s="136">
        <v>16420</v>
      </c>
      <c r="AM340" s="136">
        <v>16420</v>
      </c>
      <c r="AN340" s="136">
        <v>16419</v>
      </c>
      <c r="AO340" s="136">
        <v>16417</v>
      </c>
      <c r="AP340" s="136">
        <v>16415</v>
      </c>
      <c r="AQ340" s="136">
        <v>16417</v>
      </c>
      <c r="AR340" s="136">
        <v>16417</v>
      </c>
      <c r="AS340" s="136">
        <v>16415</v>
      </c>
      <c r="AT340" s="136">
        <v>16414</v>
      </c>
      <c r="AU340" s="136">
        <v>16397</v>
      </c>
      <c r="AV340" s="136">
        <v>16383</v>
      </c>
      <c r="AW340" s="136">
        <v>16329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c r="FY340" s="138"/>
    </row>
    <row r="341" spans="1:181" s="134" customFormat="1" x14ac:dyDescent="0.25">
      <c r="A341" s="135">
        <f t="shared" si="7"/>
        <v>44275</v>
      </c>
      <c r="B341" s="136">
        <v>16415</v>
      </c>
      <c r="C341" s="136">
        <v>16415</v>
      </c>
      <c r="D341" s="136">
        <v>16415</v>
      </c>
      <c r="E341" s="136">
        <v>16415</v>
      </c>
      <c r="F341" s="136">
        <v>16415</v>
      </c>
      <c r="G341" s="136">
        <v>16415</v>
      </c>
      <c r="H341" s="136">
        <v>16415</v>
      </c>
      <c r="I341" s="136">
        <v>16413</v>
      </c>
      <c r="J341" s="136">
        <v>16413</v>
      </c>
      <c r="K341" s="136">
        <v>16413</v>
      </c>
      <c r="L341" s="136">
        <v>16411</v>
      </c>
      <c r="M341" s="136">
        <v>16410</v>
      </c>
      <c r="N341" s="136">
        <v>16410</v>
      </c>
      <c r="O341" s="136">
        <v>16410</v>
      </c>
      <c r="P341" s="136">
        <v>16410</v>
      </c>
      <c r="Q341" s="136">
        <v>16410</v>
      </c>
      <c r="R341" s="136">
        <v>16410</v>
      </c>
      <c r="S341" s="136">
        <v>16410</v>
      </c>
      <c r="T341" s="136">
        <v>16410</v>
      </c>
      <c r="U341" s="136">
        <v>16410</v>
      </c>
      <c r="V341" s="136">
        <v>16410</v>
      </c>
      <c r="W341" s="136">
        <v>16410</v>
      </c>
      <c r="X341" s="136">
        <v>16410</v>
      </c>
      <c r="Y341" s="136">
        <v>16410</v>
      </c>
      <c r="Z341" s="136">
        <v>16409</v>
      </c>
      <c r="AA341" s="136">
        <v>16406</v>
      </c>
      <c r="AB341" s="136">
        <v>16407</v>
      </c>
      <c r="AC341" s="136">
        <v>16407</v>
      </c>
      <c r="AD341" s="136">
        <v>16407</v>
      </c>
      <c r="AE341" s="136">
        <v>16407</v>
      </c>
      <c r="AF341" s="136">
        <v>16406</v>
      </c>
      <c r="AG341" s="136">
        <v>16405</v>
      </c>
      <c r="AH341" s="136">
        <v>16405</v>
      </c>
      <c r="AI341" s="136">
        <v>16402</v>
      </c>
      <c r="AJ341" s="136">
        <v>16400</v>
      </c>
      <c r="AK341" s="136">
        <v>16399</v>
      </c>
      <c r="AL341" s="136">
        <v>16398</v>
      </c>
      <c r="AM341" s="136">
        <v>16398</v>
      </c>
      <c r="AN341" s="136">
        <v>16397</v>
      </c>
      <c r="AO341" s="136">
        <v>16395</v>
      </c>
      <c r="AP341" s="136">
        <v>16393</v>
      </c>
      <c r="AQ341" s="136">
        <v>16395</v>
      </c>
      <c r="AR341" s="136">
        <v>16395</v>
      </c>
      <c r="AS341" s="136">
        <v>16393</v>
      </c>
      <c r="AT341" s="136">
        <v>16392</v>
      </c>
      <c r="AU341" s="136">
        <v>16375</v>
      </c>
      <c r="AV341" s="136">
        <v>16362</v>
      </c>
      <c r="AW341" s="136">
        <v>16315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c r="FY341" s="138"/>
    </row>
    <row r="342" spans="1:181" s="134" customFormat="1" x14ac:dyDescent="0.25">
      <c r="A342" s="135">
        <f t="shared" si="7"/>
        <v>44274</v>
      </c>
      <c r="B342" s="136">
        <v>16389</v>
      </c>
      <c r="C342" s="136">
        <v>16389</v>
      </c>
      <c r="D342" s="136">
        <v>16389</v>
      </c>
      <c r="E342" s="136">
        <v>16389</v>
      </c>
      <c r="F342" s="136">
        <v>16389</v>
      </c>
      <c r="G342" s="136">
        <v>16389</v>
      </c>
      <c r="H342" s="136">
        <v>16389</v>
      </c>
      <c r="I342" s="136">
        <v>16387</v>
      </c>
      <c r="J342" s="136">
        <v>16387</v>
      </c>
      <c r="K342" s="136">
        <v>16387</v>
      </c>
      <c r="L342" s="136">
        <v>16385</v>
      </c>
      <c r="M342" s="136">
        <v>16384</v>
      </c>
      <c r="N342" s="136">
        <v>16384</v>
      </c>
      <c r="O342" s="136">
        <v>16384</v>
      </c>
      <c r="P342" s="136">
        <v>16384</v>
      </c>
      <c r="Q342" s="136">
        <v>16384</v>
      </c>
      <c r="R342" s="136">
        <v>16384</v>
      </c>
      <c r="S342" s="136">
        <v>16384</v>
      </c>
      <c r="T342" s="136">
        <v>16384</v>
      </c>
      <c r="U342" s="136">
        <v>16384</v>
      </c>
      <c r="V342" s="136">
        <v>16384</v>
      </c>
      <c r="W342" s="136">
        <v>16384</v>
      </c>
      <c r="X342" s="136">
        <v>16384</v>
      </c>
      <c r="Y342" s="136">
        <v>16384</v>
      </c>
      <c r="Z342" s="136">
        <v>16383</v>
      </c>
      <c r="AA342" s="136">
        <v>16380</v>
      </c>
      <c r="AB342" s="136">
        <v>16381</v>
      </c>
      <c r="AC342" s="136">
        <v>16381</v>
      </c>
      <c r="AD342" s="136">
        <v>16381</v>
      </c>
      <c r="AE342" s="136">
        <v>16381</v>
      </c>
      <c r="AF342" s="136">
        <v>16380</v>
      </c>
      <c r="AG342" s="136">
        <v>16379</v>
      </c>
      <c r="AH342" s="136">
        <v>16379</v>
      </c>
      <c r="AI342" s="136">
        <v>16376</v>
      </c>
      <c r="AJ342" s="136">
        <v>16374</v>
      </c>
      <c r="AK342" s="136">
        <v>16373</v>
      </c>
      <c r="AL342" s="136">
        <v>16372</v>
      </c>
      <c r="AM342" s="136">
        <v>16372</v>
      </c>
      <c r="AN342" s="136">
        <v>16371</v>
      </c>
      <c r="AO342" s="136">
        <v>16369</v>
      </c>
      <c r="AP342" s="136">
        <v>16367</v>
      </c>
      <c r="AQ342" s="136">
        <v>16369</v>
      </c>
      <c r="AR342" s="136">
        <v>16369</v>
      </c>
      <c r="AS342" s="136">
        <v>16367</v>
      </c>
      <c r="AT342" s="136">
        <v>16365</v>
      </c>
      <c r="AU342" s="136">
        <v>16348</v>
      </c>
      <c r="AV342" s="136">
        <v>16337</v>
      </c>
      <c r="AW342" s="136">
        <v>16297</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c r="FY342" s="138"/>
    </row>
    <row r="343" spans="1:181" s="134" customFormat="1" x14ac:dyDescent="0.25">
      <c r="A343" s="135">
        <f t="shared" si="7"/>
        <v>44273</v>
      </c>
      <c r="B343" s="136">
        <v>16362</v>
      </c>
      <c r="C343" s="136">
        <v>16362</v>
      </c>
      <c r="D343" s="136">
        <v>16362</v>
      </c>
      <c r="E343" s="136">
        <v>16362</v>
      </c>
      <c r="F343" s="136">
        <v>16362</v>
      </c>
      <c r="G343" s="136">
        <v>16362</v>
      </c>
      <c r="H343" s="136">
        <v>16362</v>
      </c>
      <c r="I343" s="136">
        <v>16360</v>
      </c>
      <c r="J343" s="136">
        <v>16360</v>
      </c>
      <c r="K343" s="136">
        <v>16360</v>
      </c>
      <c r="L343" s="136">
        <v>16358</v>
      </c>
      <c r="M343" s="136">
        <v>16357</v>
      </c>
      <c r="N343" s="136">
        <v>16357</v>
      </c>
      <c r="O343" s="136">
        <v>16357</v>
      </c>
      <c r="P343" s="136">
        <v>16357</v>
      </c>
      <c r="Q343" s="136">
        <v>16357</v>
      </c>
      <c r="R343" s="136">
        <v>16357</v>
      </c>
      <c r="S343" s="136">
        <v>16357</v>
      </c>
      <c r="T343" s="136">
        <v>16357</v>
      </c>
      <c r="U343" s="136">
        <v>16357</v>
      </c>
      <c r="V343" s="136">
        <v>16357</v>
      </c>
      <c r="W343" s="136">
        <v>16357</v>
      </c>
      <c r="X343" s="136">
        <v>16357</v>
      </c>
      <c r="Y343" s="136">
        <v>16357</v>
      </c>
      <c r="Z343" s="136">
        <v>16356</v>
      </c>
      <c r="AA343" s="136">
        <v>16353</v>
      </c>
      <c r="AB343" s="136">
        <v>16354</v>
      </c>
      <c r="AC343" s="136">
        <v>16354</v>
      </c>
      <c r="AD343" s="136">
        <v>16354</v>
      </c>
      <c r="AE343" s="136">
        <v>16354</v>
      </c>
      <c r="AF343" s="136">
        <v>16353</v>
      </c>
      <c r="AG343" s="136">
        <v>16352</v>
      </c>
      <c r="AH343" s="136">
        <v>16352</v>
      </c>
      <c r="AI343" s="136">
        <v>16349</v>
      </c>
      <c r="AJ343" s="136">
        <v>16347</v>
      </c>
      <c r="AK343" s="136">
        <v>16346</v>
      </c>
      <c r="AL343" s="136">
        <v>16345</v>
      </c>
      <c r="AM343" s="136">
        <v>16345</v>
      </c>
      <c r="AN343" s="136">
        <v>16344</v>
      </c>
      <c r="AO343" s="136">
        <v>16342</v>
      </c>
      <c r="AP343" s="136">
        <v>16340</v>
      </c>
      <c r="AQ343" s="136">
        <v>16342</v>
      </c>
      <c r="AR343" s="136">
        <v>16342</v>
      </c>
      <c r="AS343" s="136">
        <v>16340</v>
      </c>
      <c r="AT343" s="136">
        <v>16338</v>
      </c>
      <c r="AU343" s="136">
        <v>16322</v>
      </c>
      <c r="AV343" s="136">
        <v>16311</v>
      </c>
      <c r="AW343" s="136">
        <v>16279</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c r="FY343" s="138"/>
    </row>
    <row r="344" spans="1:181" s="134" customFormat="1" x14ac:dyDescent="0.25">
      <c r="A344" s="135">
        <f t="shared" si="7"/>
        <v>44272</v>
      </c>
      <c r="B344" s="136">
        <v>16338</v>
      </c>
      <c r="C344" s="136">
        <v>16338</v>
      </c>
      <c r="D344" s="136">
        <v>16338</v>
      </c>
      <c r="E344" s="136">
        <v>16338</v>
      </c>
      <c r="F344" s="136">
        <v>16338</v>
      </c>
      <c r="G344" s="136">
        <v>16338</v>
      </c>
      <c r="H344" s="136">
        <v>16338</v>
      </c>
      <c r="I344" s="136">
        <v>16336</v>
      </c>
      <c r="J344" s="136">
        <v>16336</v>
      </c>
      <c r="K344" s="136">
        <v>16336</v>
      </c>
      <c r="L344" s="136">
        <v>16334</v>
      </c>
      <c r="M344" s="136">
        <v>16333</v>
      </c>
      <c r="N344" s="136">
        <v>16333</v>
      </c>
      <c r="O344" s="136">
        <v>16333</v>
      </c>
      <c r="P344" s="136">
        <v>16333</v>
      </c>
      <c r="Q344" s="136">
        <v>16333</v>
      </c>
      <c r="R344" s="136">
        <v>16333</v>
      </c>
      <c r="S344" s="136">
        <v>16333</v>
      </c>
      <c r="T344" s="136">
        <v>16333</v>
      </c>
      <c r="U344" s="136">
        <v>16333</v>
      </c>
      <c r="V344" s="136">
        <v>16333</v>
      </c>
      <c r="W344" s="136">
        <v>16333</v>
      </c>
      <c r="X344" s="136">
        <v>16333</v>
      </c>
      <c r="Y344" s="136">
        <v>16333</v>
      </c>
      <c r="Z344" s="136">
        <v>16332</v>
      </c>
      <c r="AA344" s="136">
        <v>16329</v>
      </c>
      <c r="AB344" s="136">
        <v>16330</v>
      </c>
      <c r="AC344" s="136">
        <v>16330</v>
      </c>
      <c r="AD344" s="136">
        <v>16330</v>
      </c>
      <c r="AE344" s="136">
        <v>16330</v>
      </c>
      <c r="AF344" s="136">
        <v>16329</v>
      </c>
      <c r="AG344" s="136">
        <v>16328</v>
      </c>
      <c r="AH344" s="136">
        <v>16328</v>
      </c>
      <c r="AI344" s="136">
        <v>16325</v>
      </c>
      <c r="AJ344" s="136">
        <v>16323</v>
      </c>
      <c r="AK344" s="136">
        <v>16322</v>
      </c>
      <c r="AL344" s="136">
        <v>16321</v>
      </c>
      <c r="AM344" s="136">
        <v>16321</v>
      </c>
      <c r="AN344" s="136">
        <v>16320</v>
      </c>
      <c r="AO344" s="136">
        <v>16318</v>
      </c>
      <c r="AP344" s="136">
        <v>16316</v>
      </c>
      <c r="AQ344" s="136">
        <v>16318</v>
      </c>
      <c r="AR344" s="136">
        <v>16318</v>
      </c>
      <c r="AS344" s="136">
        <v>16316</v>
      </c>
      <c r="AT344" s="136">
        <v>16314</v>
      </c>
      <c r="AU344" s="136">
        <v>16298</v>
      </c>
      <c r="AV344" s="136">
        <v>16287</v>
      </c>
      <c r="AW344" s="136">
        <v>16258</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c r="FY344" s="138"/>
    </row>
    <row r="345" spans="1:181" s="134" customFormat="1" x14ac:dyDescent="0.25">
      <c r="A345" s="135">
        <f t="shared" si="7"/>
        <v>44271</v>
      </c>
      <c r="B345" s="136">
        <v>16311</v>
      </c>
      <c r="C345" s="136">
        <v>16311</v>
      </c>
      <c r="D345" s="136">
        <v>16311</v>
      </c>
      <c r="E345" s="136">
        <v>16311</v>
      </c>
      <c r="F345" s="136">
        <v>16311</v>
      </c>
      <c r="G345" s="136">
        <v>16311</v>
      </c>
      <c r="H345" s="136">
        <v>16311</v>
      </c>
      <c r="I345" s="136">
        <v>16309</v>
      </c>
      <c r="J345" s="136">
        <v>16309</v>
      </c>
      <c r="K345" s="136">
        <v>16309</v>
      </c>
      <c r="L345" s="136">
        <v>16307</v>
      </c>
      <c r="M345" s="136">
        <v>16306</v>
      </c>
      <c r="N345" s="136">
        <v>16306</v>
      </c>
      <c r="O345" s="136">
        <v>16306</v>
      </c>
      <c r="P345" s="136">
        <v>16306</v>
      </c>
      <c r="Q345" s="136">
        <v>16306</v>
      </c>
      <c r="R345" s="136">
        <v>16306</v>
      </c>
      <c r="S345" s="136">
        <v>16306</v>
      </c>
      <c r="T345" s="136">
        <v>16306</v>
      </c>
      <c r="U345" s="136">
        <v>16306</v>
      </c>
      <c r="V345" s="136">
        <v>16306</v>
      </c>
      <c r="W345" s="136">
        <v>16306</v>
      </c>
      <c r="X345" s="136">
        <v>16306</v>
      </c>
      <c r="Y345" s="136">
        <v>16306</v>
      </c>
      <c r="Z345" s="136">
        <v>16305</v>
      </c>
      <c r="AA345" s="136">
        <v>16302</v>
      </c>
      <c r="AB345" s="136">
        <v>16303</v>
      </c>
      <c r="AC345" s="136">
        <v>16303</v>
      </c>
      <c r="AD345" s="136">
        <v>16303</v>
      </c>
      <c r="AE345" s="136">
        <v>16303</v>
      </c>
      <c r="AF345" s="136">
        <v>16302</v>
      </c>
      <c r="AG345" s="136">
        <v>16301</v>
      </c>
      <c r="AH345" s="136">
        <v>16301</v>
      </c>
      <c r="AI345" s="136">
        <v>16298</v>
      </c>
      <c r="AJ345" s="136">
        <v>16296</v>
      </c>
      <c r="AK345" s="136">
        <v>16295</v>
      </c>
      <c r="AL345" s="136">
        <v>16294</v>
      </c>
      <c r="AM345" s="136">
        <v>16294</v>
      </c>
      <c r="AN345" s="136">
        <v>16293</v>
      </c>
      <c r="AO345" s="136">
        <v>16291</v>
      </c>
      <c r="AP345" s="136">
        <v>16289</v>
      </c>
      <c r="AQ345" s="136">
        <v>16291</v>
      </c>
      <c r="AR345" s="136">
        <v>16291</v>
      </c>
      <c r="AS345" s="136">
        <v>16289</v>
      </c>
      <c r="AT345" s="136">
        <v>16287</v>
      </c>
      <c r="AU345" s="136">
        <v>16271</v>
      </c>
      <c r="AV345" s="136">
        <v>16260</v>
      </c>
      <c r="AW345" s="136">
        <v>16233</v>
      </c>
      <c r="AX345" s="136">
        <v>16118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c r="FY345" s="138"/>
    </row>
    <row r="346" spans="1:181" s="134" customFormat="1" x14ac:dyDescent="0.25">
      <c r="A346" s="135">
        <f t="shared" si="7"/>
        <v>44270</v>
      </c>
      <c r="B346" s="136">
        <v>16283</v>
      </c>
      <c r="C346" s="136">
        <v>16283</v>
      </c>
      <c r="D346" s="136">
        <v>16283</v>
      </c>
      <c r="E346" s="136">
        <v>16283</v>
      </c>
      <c r="F346" s="136">
        <v>16283</v>
      </c>
      <c r="G346" s="136">
        <v>16283</v>
      </c>
      <c r="H346" s="136">
        <v>16283</v>
      </c>
      <c r="I346" s="136">
        <v>16281</v>
      </c>
      <c r="J346" s="136">
        <v>16281</v>
      </c>
      <c r="K346" s="136">
        <v>16281</v>
      </c>
      <c r="L346" s="136">
        <v>16279</v>
      </c>
      <c r="M346" s="136">
        <v>16278</v>
      </c>
      <c r="N346" s="136">
        <v>16278</v>
      </c>
      <c r="O346" s="136">
        <v>16278</v>
      </c>
      <c r="P346" s="136">
        <v>16278</v>
      </c>
      <c r="Q346" s="136">
        <v>16278</v>
      </c>
      <c r="R346" s="136">
        <v>16278</v>
      </c>
      <c r="S346" s="136">
        <v>16278</v>
      </c>
      <c r="T346" s="136">
        <v>16278</v>
      </c>
      <c r="U346" s="136">
        <v>16278</v>
      </c>
      <c r="V346" s="136">
        <v>16278</v>
      </c>
      <c r="W346" s="136">
        <v>16278</v>
      </c>
      <c r="X346" s="136">
        <v>16278</v>
      </c>
      <c r="Y346" s="136">
        <v>16278</v>
      </c>
      <c r="Z346" s="136">
        <v>16277</v>
      </c>
      <c r="AA346" s="136">
        <v>16274</v>
      </c>
      <c r="AB346" s="136">
        <v>16275</v>
      </c>
      <c r="AC346" s="136">
        <v>16275</v>
      </c>
      <c r="AD346" s="136">
        <v>16275</v>
      </c>
      <c r="AE346" s="136">
        <v>16275</v>
      </c>
      <c r="AF346" s="136">
        <v>16274</v>
      </c>
      <c r="AG346" s="136">
        <v>16273</v>
      </c>
      <c r="AH346" s="136">
        <v>16273</v>
      </c>
      <c r="AI346" s="136">
        <v>16270</v>
      </c>
      <c r="AJ346" s="136">
        <v>16268</v>
      </c>
      <c r="AK346" s="136">
        <v>16267</v>
      </c>
      <c r="AL346" s="136">
        <v>16266</v>
      </c>
      <c r="AM346" s="136">
        <v>16266</v>
      </c>
      <c r="AN346" s="136">
        <v>16265</v>
      </c>
      <c r="AO346" s="136">
        <v>16263</v>
      </c>
      <c r="AP346" s="136">
        <v>16261</v>
      </c>
      <c r="AQ346" s="136">
        <v>16263</v>
      </c>
      <c r="AR346" s="136">
        <v>16263</v>
      </c>
      <c r="AS346" s="136">
        <v>16261</v>
      </c>
      <c r="AT346" s="136">
        <v>16259</v>
      </c>
      <c r="AU346" s="136">
        <v>16243</v>
      </c>
      <c r="AV346" s="136">
        <v>16235</v>
      </c>
      <c r="AW346" s="136">
        <v>16211</v>
      </c>
      <c r="AX346" s="136">
        <v>16118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c r="FY346" s="138"/>
    </row>
    <row r="347" spans="1:181" s="134" customFormat="1" x14ac:dyDescent="0.25">
      <c r="A347" s="135">
        <f t="shared" si="7"/>
        <v>44269</v>
      </c>
      <c r="B347" s="136">
        <v>16261</v>
      </c>
      <c r="C347" s="136">
        <v>16261</v>
      </c>
      <c r="D347" s="136">
        <v>16261</v>
      </c>
      <c r="E347" s="136">
        <v>16261</v>
      </c>
      <c r="F347" s="136">
        <v>16261</v>
      </c>
      <c r="G347" s="136">
        <v>16261</v>
      </c>
      <c r="H347" s="136">
        <v>16261</v>
      </c>
      <c r="I347" s="136">
        <v>16259</v>
      </c>
      <c r="J347" s="136">
        <v>16259</v>
      </c>
      <c r="K347" s="136">
        <v>16259</v>
      </c>
      <c r="L347" s="136">
        <v>16257</v>
      </c>
      <c r="M347" s="136">
        <v>16256</v>
      </c>
      <c r="N347" s="136">
        <v>16256</v>
      </c>
      <c r="O347" s="136">
        <v>16256</v>
      </c>
      <c r="P347" s="136">
        <v>16256</v>
      </c>
      <c r="Q347" s="136">
        <v>16256</v>
      </c>
      <c r="R347" s="136">
        <v>16256</v>
      </c>
      <c r="S347" s="136">
        <v>16256</v>
      </c>
      <c r="T347" s="136">
        <v>16256</v>
      </c>
      <c r="U347" s="136">
        <v>16256</v>
      </c>
      <c r="V347" s="136">
        <v>16256</v>
      </c>
      <c r="W347" s="136">
        <v>16256</v>
      </c>
      <c r="X347" s="136">
        <v>16256</v>
      </c>
      <c r="Y347" s="136">
        <v>16256</v>
      </c>
      <c r="Z347" s="136">
        <v>16255</v>
      </c>
      <c r="AA347" s="136">
        <v>16252</v>
      </c>
      <c r="AB347" s="136">
        <v>16253</v>
      </c>
      <c r="AC347" s="136">
        <v>16253</v>
      </c>
      <c r="AD347" s="136">
        <v>16253</v>
      </c>
      <c r="AE347" s="136">
        <v>16253</v>
      </c>
      <c r="AF347" s="136">
        <v>16252</v>
      </c>
      <c r="AG347" s="136">
        <v>16251</v>
      </c>
      <c r="AH347" s="136">
        <v>16251</v>
      </c>
      <c r="AI347" s="136">
        <v>16248</v>
      </c>
      <c r="AJ347" s="136">
        <v>16246</v>
      </c>
      <c r="AK347" s="136">
        <v>16245</v>
      </c>
      <c r="AL347" s="136">
        <v>16244</v>
      </c>
      <c r="AM347" s="136">
        <v>16244</v>
      </c>
      <c r="AN347" s="136">
        <v>16243</v>
      </c>
      <c r="AO347" s="136">
        <v>16241</v>
      </c>
      <c r="AP347" s="136">
        <v>16239</v>
      </c>
      <c r="AQ347" s="136">
        <v>16241</v>
      </c>
      <c r="AR347" s="136">
        <v>16241</v>
      </c>
      <c r="AS347" s="136">
        <v>16239</v>
      </c>
      <c r="AT347" s="136">
        <v>16237</v>
      </c>
      <c r="AU347" s="136">
        <v>16221</v>
      </c>
      <c r="AV347" s="136">
        <v>16213</v>
      </c>
      <c r="AW347" s="136">
        <v>16191</v>
      </c>
      <c r="AX347" s="136">
        <v>16114</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c r="FY347" s="138"/>
    </row>
    <row r="348" spans="1:181" s="134" customFormat="1" x14ac:dyDescent="0.25">
      <c r="A348" s="135">
        <f t="shared" si="7"/>
        <v>44268</v>
      </c>
      <c r="B348" s="136">
        <v>16247</v>
      </c>
      <c r="C348" s="136">
        <v>16247</v>
      </c>
      <c r="D348" s="136">
        <v>16247</v>
      </c>
      <c r="E348" s="136">
        <v>16247</v>
      </c>
      <c r="F348" s="136">
        <v>16247</v>
      </c>
      <c r="G348" s="136">
        <v>16247</v>
      </c>
      <c r="H348" s="136">
        <v>16247</v>
      </c>
      <c r="I348" s="136">
        <v>16245</v>
      </c>
      <c r="J348" s="136">
        <v>16245</v>
      </c>
      <c r="K348" s="136">
        <v>16245</v>
      </c>
      <c r="L348" s="136">
        <v>16243</v>
      </c>
      <c r="M348" s="136">
        <v>16242</v>
      </c>
      <c r="N348" s="136">
        <v>16242</v>
      </c>
      <c r="O348" s="136">
        <v>16242</v>
      </c>
      <c r="P348" s="136">
        <v>16242</v>
      </c>
      <c r="Q348" s="136">
        <v>16242</v>
      </c>
      <c r="R348" s="136">
        <v>16242</v>
      </c>
      <c r="S348" s="136">
        <v>16242</v>
      </c>
      <c r="T348" s="136">
        <v>16242</v>
      </c>
      <c r="U348" s="136">
        <v>16242</v>
      </c>
      <c r="V348" s="136">
        <v>16242</v>
      </c>
      <c r="W348" s="136">
        <v>16242</v>
      </c>
      <c r="X348" s="136">
        <v>16242</v>
      </c>
      <c r="Y348" s="136">
        <v>16242</v>
      </c>
      <c r="Z348" s="136">
        <v>16241</v>
      </c>
      <c r="AA348" s="136">
        <v>16238</v>
      </c>
      <c r="AB348" s="136">
        <v>16239</v>
      </c>
      <c r="AC348" s="136">
        <v>16239</v>
      </c>
      <c r="AD348" s="136">
        <v>16239</v>
      </c>
      <c r="AE348" s="136">
        <v>16239</v>
      </c>
      <c r="AF348" s="136">
        <v>16238</v>
      </c>
      <c r="AG348" s="136">
        <v>16237</v>
      </c>
      <c r="AH348" s="136">
        <v>16237</v>
      </c>
      <c r="AI348" s="136">
        <v>16234</v>
      </c>
      <c r="AJ348" s="136">
        <v>16232</v>
      </c>
      <c r="AK348" s="136">
        <v>16231</v>
      </c>
      <c r="AL348" s="136">
        <v>16230</v>
      </c>
      <c r="AM348" s="136">
        <v>16230</v>
      </c>
      <c r="AN348" s="136">
        <v>16229</v>
      </c>
      <c r="AO348" s="136">
        <v>16227</v>
      </c>
      <c r="AP348" s="136">
        <v>16225</v>
      </c>
      <c r="AQ348" s="136">
        <v>16227</v>
      </c>
      <c r="AR348" s="136">
        <v>16227</v>
      </c>
      <c r="AS348" s="136">
        <v>16225</v>
      </c>
      <c r="AT348" s="136">
        <v>16223</v>
      </c>
      <c r="AU348" s="136">
        <v>16207</v>
      </c>
      <c r="AV348" s="136">
        <v>16200</v>
      </c>
      <c r="AW348" s="136">
        <v>16180</v>
      </c>
      <c r="AX348" s="136">
        <v>16105</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c r="FY348" s="138"/>
    </row>
    <row r="349" spans="1:181" s="134" customFormat="1" x14ac:dyDescent="0.25">
      <c r="A349" s="135">
        <f t="shared" si="7"/>
        <v>44267</v>
      </c>
      <c r="B349" s="136">
        <v>16213</v>
      </c>
      <c r="C349" s="136">
        <v>16213</v>
      </c>
      <c r="D349" s="136">
        <v>16213</v>
      </c>
      <c r="E349" s="136">
        <v>16213</v>
      </c>
      <c r="F349" s="136">
        <v>16213</v>
      </c>
      <c r="G349" s="136">
        <v>16213</v>
      </c>
      <c r="H349" s="136">
        <v>16213</v>
      </c>
      <c r="I349" s="136">
        <v>16211</v>
      </c>
      <c r="J349" s="136">
        <v>16211</v>
      </c>
      <c r="K349" s="136">
        <v>16211</v>
      </c>
      <c r="L349" s="136">
        <v>16209</v>
      </c>
      <c r="M349" s="136">
        <v>16208</v>
      </c>
      <c r="N349" s="136">
        <v>16208</v>
      </c>
      <c r="O349" s="136">
        <v>16208</v>
      </c>
      <c r="P349" s="136">
        <v>16208</v>
      </c>
      <c r="Q349" s="136">
        <v>16208</v>
      </c>
      <c r="R349" s="136">
        <v>16208</v>
      </c>
      <c r="S349" s="136">
        <v>16208</v>
      </c>
      <c r="T349" s="136">
        <v>16208</v>
      </c>
      <c r="U349" s="136">
        <v>16208</v>
      </c>
      <c r="V349" s="136">
        <v>16208</v>
      </c>
      <c r="W349" s="136">
        <v>16208</v>
      </c>
      <c r="X349" s="136">
        <v>16208</v>
      </c>
      <c r="Y349" s="136">
        <v>16208</v>
      </c>
      <c r="Z349" s="136">
        <v>16207</v>
      </c>
      <c r="AA349" s="136">
        <v>16204</v>
      </c>
      <c r="AB349" s="136">
        <v>16205</v>
      </c>
      <c r="AC349" s="136">
        <v>16205</v>
      </c>
      <c r="AD349" s="136">
        <v>16205</v>
      </c>
      <c r="AE349" s="136">
        <v>16205</v>
      </c>
      <c r="AF349" s="136">
        <v>16204</v>
      </c>
      <c r="AG349" s="136">
        <v>16203</v>
      </c>
      <c r="AH349" s="136">
        <v>16203</v>
      </c>
      <c r="AI349" s="136">
        <v>16200</v>
      </c>
      <c r="AJ349" s="136">
        <v>16198</v>
      </c>
      <c r="AK349" s="136">
        <v>16197</v>
      </c>
      <c r="AL349" s="136">
        <v>16196</v>
      </c>
      <c r="AM349" s="136">
        <v>16196</v>
      </c>
      <c r="AN349" s="136">
        <v>16195</v>
      </c>
      <c r="AO349" s="136">
        <v>16194</v>
      </c>
      <c r="AP349" s="136">
        <v>16192</v>
      </c>
      <c r="AQ349" s="136">
        <v>16194</v>
      </c>
      <c r="AR349" s="136">
        <v>16194</v>
      </c>
      <c r="AS349" s="136">
        <v>16193</v>
      </c>
      <c r="AT349" s="136">
        <v>16191</v>
      </c>
      <c r="AU349" s="136">
        <v>16175</v>
      </c>
      <c r="AV349" s="136">
        <v>16169</v>
      </c>
      <c r="AW349" s="136">
        <v>16153</v>
      </c>
      <c r="AX349" s="136">
        <v>16088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c r="FY349" s="138"/>
    </row>
    <row r="350" spans="1:181" s="134" customFormat="1" x14ac:dyDescent="0.25">
      <c r="A350" s="135">
        <f t="shared" si="7"/>
        <v>44266</v>
      </c>
      <c r="B350" s="136">
        <v>16178</v>
      </c>
      <c r="C350" s="136">
        <v>16178</v>
      </c>
      <c r="D350" s="136">
        <v>16178</v>
      </c>
      <c r="E350" s="136">
        <v>16178</v>
      </c>
      <c r="F350" s="136">
        <v>16178</v>
      </c>
      <c r="G350" s="136">
        <v>16178</v>
      </c>
      <c r="H350" s="136">
        <v>16178</v>
      </c>
      <c r="I350" s="136">
        <v>16176</v>
      </c>
      <c r="J350" s="136">
        <v>16176</v>
      </c>
      <c r="K350" s="136">
        <v>16176</v>
      </c>
      <c r="L350" s="136">
        <v>16174</v>
      </c>
      <c r="M350" s="136">
        <v>16173</v>
      </c>
      <c r="N350" s="136">
        <v>16173</v>
      </c>
      <c r="O350" s="136">
        <v>16173</v>
      </c>
      <c r="P350" s="136">
        <v>16173</v>
      </c>
      <c r="Q350" s="136">
        <v>16173</v>
      </c>
      <c r="R350" s="136">
        <v>16173</v>
      </c>
      <c r="S350" s="136">
        <v>16173</v>
      </c>
      <c r="T350" s="136">
        <v>16173</v>
      </c>
      <c r="U350" s="136">
        <v>16173</v>
      </c>
      <c r="V350" s="136">
        <v>16173</v>
      </c>
      <c r="W350" s="136">
        <v>16173</v>
      </c>
      <c r="X350" s="136">
        <v>16173</v>
      </c>
      <c r="Y350" s="136">
        <v>16173</v>
      </c>
      <c r="Z350" s="136">
        <v>16172</v>
      </c>
      <c r="AA350" s="136">
        <v>16169</v>
      </c>
      <c r="AB350" s="136">
        <v>16170</v>
      </c>
      <c r="AC350" s="136">
        <v>16170</v>
      </c>
      <c r="AD350" s="136">
        <v>16170</v>
      </c>
      <c r="AE350" s="136">
        <v>16170</v>
      </c>
      <c r="AF350" s="136">
        <v>16169</v>
      </c>
      <c r="AG350" s="136">
        <v>16168</v>
      </c>
      <c r="AH350" s="136">
        <v>16168</v>
      </c>
      <c r="AI350" s="136">
        <v>16165</v>
      </c>
      <c r="AJ350" s="136">
        <v>16163</v>
      </c>
      <c r="AK350" s="136">
        <v>16162</v>
      </c>
      <c r="AL350" s="136">
        <v>16161</v>
      </c>
      <c r="AM350" s="136">
        <v>16161</v>
      </c>
      <c r="AN350" s="136">
        <v>16160</v>
      </c>
      <c r="AO350" s="136">
        <v>16159</v>
      </c>
      <c r="AP350" s="136">
        <v>16157</v>
      </c>
      <c r="AQ350" s="136">
        <v>16159</v>
      </c>
      <c r="AR350" s="136">
        <v>16159</v>
      </c>
      <c r="AS350" s="136">
        <v>16159</v>
      </c>
      <c r="AT350" s="136">
        <v>16157</v>
      </c>
      <c r="AU350" s="136">
        <v>16141</v>
      </c>
      <c r="AV350" s="136">
        <v>16135</v>
      </c>
      <c r="AW350" s="136">
        <v>16119</v>
      </c>
      <c r="AX350" s="136">
        <v>16061</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c r="FY350" s="138"/>
    </row>
    <row r="351" spans="1:181" s="134" customFormat="1" x14ac:dyDescent="0.25">
      <c r="A351" s="135">
        <f t="shared" si="7"/>
        <v>44265</v>
      </c>
      <c r="B351" s="136">
        <v>16151</v>
      </c>
      <c r="C351" s="136">
        <v>16151</v>
      </c>
      <c r="D351" s="136">
        <v>16151</v>
      </c>
      <c r="E351" s="136">
        <v>16151</v>
      </c>
      <c r="F351" s="136">
        <v>16151</v>
      </c>
      <c r="G351" s="136">
        <v>16151</v>
      </c>
      <c r="H351" s="136">
        <v>16151</v>
      </c>
      <c r="I351" s="136">
        <v>16149</v>
      </c>
      <c r="J351" s="136">
        <v>16149</v>
      </c>
      <c r="K351" s="136">
        <v>16149</v>
      </c>
      <c r="L351" s="136">
        <v>16147</v>
      </c>
      <c r="M351" s="136">
        <v>16146</v>
      </c>
      <c r="N351" s="136">
        <v>16146</v>
      </c>
      <c r="O351" s="136">
        <v>16146</v>
      </c>
      <c r="P351" s="136">
        <v>16146</v>
      </c>
      <c r="Q351" s="136">
        <v>16146</v>
      </c>
      <c r="R351" s="136">
        <v>16146</v>
      </c>
      <c r="S351" s="136">
        <v>16146</v>
      </c>
      <c r="T351" s="136">
        <v>16146</v>
      </c>
      <c r="U351" s="136">
        <v>16146</v>
      </c>
      <c r="V351" s="136">
        <v>16146</v>
      </c>
      <c r="W351" s="136">
        <v>16146</v>
      </c>
      <c r="X351" s="136">
        <v>16146</v>
      </c>
      <c r="Y351" s="136">
        <v>16146</v>
      </c>
      <c r="Z351" s="136">
        <v>16145</v>
      </c>
      <c r="AA351" s="136">
        <v>16142</v>
      </c>
      <c r="AB351" s="136">
        <v>16143</v>
      </c>
      <c r="AC351" s="136">
        <v>16143</v>
      </c>
      <c r="AD351" s="136">
        <v>16143</v>
      </c>
      <c r="AE351" s="136">
        <v>16143</v>
      </c>
      <c r="AF351" s="136">
        <v>16142</v>
      </c>
      <c r="AG351" s="136">
        <v>16141</v>
      </c>
      <c r="AH351" s="136">
        <v>16141</v>
      </c>
      <c r="AI351" s="136">
        <v>16138</v>
      </c>
      <c r="AJ351" s="136">
        <v>16136</v>
      </c>
      <c r="AK351" s="136">
        <v>16135</v>
      </c>
      <c r="AL351" s="136">
        <v>16134</v>
      </c>
      <c r="AM351" s="136">
        <v>16134</v>
      </c>
      <c r="AN351" s="136">
        <v>16133</v>
      </c>
      <c r="AO351" s="136">
        <v>16132</v>
      </c>
      <c r="AP351" s="136">
        <v>16131</v>
      </c>
      <c r="AQ351" s="136">
        <v>16133</v>
      </c>
      <c r="AR351" s="136">
        <v>16133</v>
      </c>
      <c r="AS351" s="136">
        <v>16133</v>
      </c>
      <c r="AT351" s="136">
        <v>16131</v>
      </c>
      <c r="AU351" s="136">
        <v>16116</v>
      </c>
      <c r="AV351" s="136">
        <v>16111</v>
      </c>
      <c r="AW351" s="136">
        <v>16098</v>
      </c>
      <c r="AX351" s="136">
        <v>16043</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c r="FY351" s="138"/>
    </row>
    <row r="352" spans="1:181" s="134" customFormat="1" x14ac:dyDescent="0.25">
      <c r="A352" s="135">
        <f t="shared" si="7"/>
        <v>44264</v>
      </c>
      <c r="B352" s="136">
        <v>16126</v>
      </c>
      <c r="C352" s="136">
        <v>16126</v>
      </c>
      <c r="D352" s="136">
        <v>16126</v>
      </c>
      <c r="E352" s="136">
        <v>16126</v>
      </c>
      <c r="F352" s="136">
        <v>16126</v>
      </c>
      <c r="G352" s="136">
        <v>16126</v>
      </c>
      <c r="H352" s="136">
        <v>16126</v>
      </c>
      <c r="I352" s="136">
        <v>16124</v>
      </c>
      <c r="J352" s="136">
        <v>16124</v>
      </c>
      <c r="K352" s="136">
        <v>16124</v>
      </c>
      <c r="L352" s="136">
        <v>16122</v>
      </c>
      <c r="M352" s="136">
        <v>16121</v>
      </c>
      <c r="N352" s="136">
        <v>16121</v>
      </c>
      <c r="O352" s="136">
        <v>16121</v>
      </c>
      <c r="P352" s="136">
        <v>16121</v>
      </c>
      <c r="Q352" s="136">
        <v>16121</v>
      </c>
      <c r="R352" s="136">
        <v>16121</v>
      </c>
      <c r="S352" s="136">
        <v>16121</v>
      </c>
      <c r="T352" s="136">
        <v>16121</v>
      </c>
      <c r="U352" s="136">
        <v>16121</v>
      </c>
      <c r="V352" s="136">
        <v>16121</v>
      </c>
      <c r="W352" s="136">
        <v>16121</v>
      </c>
      <c r="X352" s="136">
        <v>16121</v>
      </c>
      <c r="Y352" s="136">
        <v>16121</v>
      </c>
      <c r="Z352" s="136">
        <v>16120</v>
      </c>
      <c r="AA352" s="136">
        <v>16117</v>
      </c>
      <c r="AB352" s="136">
        <v>16118</v>
      </c>
      <c r="AC352" s="136">
        <v>16118</v>
      </c>
      <c r="AD352" s="136">
        <v>16118</v>
      </c>
      <c r="AE352" s="136">
        <v>16118</v>
      </c>
      <c r="AF352" s="136">
        <v>16117</v>
      </c>
      <c r="AG352" s="136">
        <v>16116</v>
      </c>
      <c r="AH352" s="136">
        <v>16116</v>
      </c>
      <c r="AI352" s="136">
        <v>16113</v>
      </c>
      <c r="AJ352" s="136">
        <v>16111</v>
      </c>
      <c r="AK352" s="136">
        <v>16110</v>
      </c>
      <c r="AL352" s="136">
        <v>16109</v>
      </c>
      <c r="AM352" s="136">
        <v>16109</v>
      </c>
      <c r="AN352" s="136">
        <v>16108</v>
      </c>
      <c r="AO352" s="136">
        <v>16107</v>
      </c>
      <c r="AP352" s="136">
        <v>16106</v>
      </c>
      <c r="AQ352" s="136">
        <v>16108</v>
      </c>
      <c r="AR352" s="136">
        <v>16108</v>
      </c>
      <c r="AS352" s="136">
        <v>16108</v>
      </c>
      <c r="AT352" s="136">
        <v>16106</v>
      </c>
      <c r="AU352" s="136">
        <v>16091</v>
      </c>
      <c r="AV352" s="136">
        <v>16086</v>
      </c>
      <c r="AW352" s="136">
        <v>16074</v>
      </c>
      <c r="AX352" s="136">
        <v>16021</v>
      </c>
      <c r="AY352" s="136">
        <v>15916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c r="FY352" s="138"/>
    </row>
    <row r="353" spans="1:181" s="134" customFormat="1" x14ac:dyDescent="0.25">
      <c r="A353" s="135">
        <f t="shared" si="7"/>
        <v>44263</v>
      </c>
      <c r="B353" s="136">
        <v>16098</v>
      </c>
      <c r="C353" s="136">
        <v>16098</v>
      </c>
      <c r="D353" s="136">
        <v>16098</v>
      </c>
      <c r="E353" s="136">
        <v>16098</v>
      </c>
      <c r="F353" s="136">
        <v>16098</v>
      </c>
      <c r="G353" s="136">
        <v>16098</v>
      </c>
      <c r="H353" s="136">
        <v>16098</v>
      </c>
      <c r="I353" s="136">
        <v>16096</v>
      </c>
      <c r="J353" s="136">
        <v>16096</v>
      </c>
      <c r="K353" s="136">
        <v>16096</v>
      </c>
      <c r="L353" s="136">
        <v>16094</v>
      </c>
      <c r="M353" s="136">
        <v>16093</v>
      </c>
      <c r="N353" s="136">
        <v>16093</v>
      </c>
      <c r="O353" s="136">
        <v>16093</v>
      </c>
      <c r="P353" s="136">
        <v>16093</v>
      </c>
      <c r="Q353" s="136">
        <v>16093</v>
      </c>
      <c r="R353" s="136">
        <v>16093</v>
      </c>
      <c r="S353" s="136">
        <v>16093</v>
      </c>
      <c r="T353" s="136">
        <v>16093</v>
      </c>
      <c r="U353" s="136">
        <v>16093</v>
      </c>
      <c r="V353" s="136">
        <v>16093</v>
      </c>
      <c r="W353" s="136">
        <v>16093</v>
      </c>
      <c r="X353" s="136">
        <v>16093</v>
      </c>
      <c r="Y353" s="136">
        <v>16093</v>
      </c>
      <c r="Z353" s="136">
        <v>16092</v>
      </c>
      <c r="AA353" s="136">
        <v>16089</v>
      </c>
      <c r="AB353" s="136">
        <v>16090</v>
      </c>
      <c r="AC353" s="136">
        <v>16090</v>
      </c>
      <c r="AD353" s="136">
        <v>16090</v>
      </c>
      <c r="AE353" s="136">
        <v>16090</v>
      </c>
      <c r="AF353" s="136">
        <v>16089</v>
      </c>
      <c r="AG353" s="136">
        <v>16088</v>
      </c>
      <c r="AH353" s="136">
        <v>16088</v>
      </c>
      <c r="AI353" s="136">
        <v>16085</v>
      </c>
      <c r="AJ353" s="136">
        <v>16083</v>
      </c>
      <c r="AK353" s="136">
        <v>16082</v>
      </c>
      <c r="AL353" s="136">
        <v>16081</v>
      </c>
      <c r="AM353" s="136">
        <v>16081</v>
      </c>
      <c r="AN353" s="136">
        <v>16080</v>
      </c>
      <c r="AO353" s="136">
        <v>16080</v>
      </c>
      <c r="AP353" s="136">
        <v>16079</v>
      </c>
      <c r="AQ353" s="136">
        <v>16081</v>
      </c>
      <c r="AR353" s="136">
        <v>16081</v>
      </c>
      <c r="AS353" s="136">
        <v>16081</v>
      </c>
      <c r="AT353" s="136">
        <v>16079</v>
      </c>
      <c r="AU353" s="136">
        <v>16065</v>
      </c>
      <c r="AV353" s="136">
        <v>16061</v>
      </c>
      <c r="AW353" s="136">
        <v>16050</v>
      </c>
      <c r="AX353" s="136">
        <v>15998</v>
      </c>
      <c r="AY353" s="136">
        <v>15916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c r="FY353" s="138"/>
    </row>
    <row r="354" spans="1:181" s="134" customFormat="1" x14ac:dyDescent="0.25">
      <c r="A354" s="135">
        <f t="shared" si="7"/>
        <v>44262</v>
      </c>
      <c r="B354" s="136">
        <v>16075</v>
      </c>
      <c r="C354" s="136">
        <v>16075</v>
      </c>
      <c r="D354" s="136">
        <v>16075</v>
      </c>
      <c r="E354" s="136">
        <v>16075</v>
      </c>
      <c r="F354" s="136">
        <v>16075</v>
      </c>
      <c r="G354" s="136">
        <v>16075</v>
      </c>
      <c r="H354" s="136">
        <v>16075</v>
      </c>
      <c r="I354" s="136">
        <v>16073</v>
      </c>
      <c r="J354" s="136">
        <v>16073</v>
      </c>
      <c r="K354" s="136">
        <v>16073</v>
      </c>
      <c r="L354" s="136">
        <v>16071</v>
      </c>
      <c r="M354" s="136">
        <v>16070</v>
      </c>
      <c r="N354" s="136">
        <v>16070</v>
      </c>
      <c r="O354" s="136">
        <v>16070</v>
      </c>
      <c r="P354" s="136">
        <v>16070</v>
      </c>
      <c r="Q354" s="136">
        <v>16070</v>
      </c>
      <c r="R354" s="136">
        <v>16070</v>
      </c>
      <c r="S354" s="136">
        <v>16070</v>
      </c>
      <c r="T354" s="136">
        <v>16070</v>
      </c>
      <c r="U354" s="136">
        <v>16070</v>
      </c>
      <c r="V354" s="136">
        <v>16070</v>
      </c>
      <c r="W354" s="136">
        <v>16070</v>
      </c>
      <c r="X354" s="136">
        <v>16070</v>
      </c>
      <c r="Y354" s="136">
        <v>16070</v>
      </c>
      <c r="Z354" s="136">
        <v>16069</v>
      </c>
      <c r="AA354" s="136">
        <v>16066</v>
      </c>
      <c r="AB354" s="136">
        <v>16067</v>
      </c>
      <c r="AC354" s="136">
        <v>16067</v>
      </c>
      <c r="AD354" s="136">
        <v>16067</v>
      </c>
      <c r="AE354" s="136">
        <v>16067</v>
      </c>
      <c r="AF354" s="136">
        <v>16066</v>
      </c>
      <c r="AG354" s="136">
        <v>16065</v>
      </c>
      <c r="AH354" s="136">
        <v>16065</v>
      </c>
      <c r="AI354" s="136">
        <v>16062</v>
      </c>
      <c r="AJ354" s="136">
        <v>16060</v>
      </c>
      <c r="AK354" s="136">
        <v>16059</v>
      </c>
      <c r="AL354" s="136">
        <v>16058</v>
      </c>
      <c r="AM354" s="136">
        <v>16058</v>
      </c>
      <c r="AN354" s="136">
        <v>16057</v>
      </c>
      <c r="AO354" s="136">
        <v>16057</v>
      </c>
      <c r="AP354" s="136">
        <v>16056</v>
      </c>
      <c r="AQ354" s="136">
        <v>16058</v>
      </c>
      <c r="AR354" s="136">
        <v>16058</v>
      </c>
      <c r="AS354" s="136">
        <v>16058</v>
      </c>
      <c r="AT354" s="136">
        <v>16056</v>
      </c>
      <c r="AU354" s="136">
        <v>16042</v>
      </c>
      <c r="AV354" s="136">
        <v>16038</v>
      </c>
      <c r="AW354" s="136">
        <v>16027</v>
      </c>
      <c r="AX354" s="136">
        <v>15978</v>
      </c>
      <c r="AY354" s="136">
        <v>15909</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c r="FY354" s="138"/>
    </row>
    <row r="355" spans="1:181" s="134" customFormat="1" x14ac:dyDescent="0.25">
      <c r="A355" s="135">
        <f t="shared" si="7"/>
        <v>44261</v>
      </c>
      <c r="B355" s="136">
        <v>16042</v>
      </c>
      <c r="C355" s="136">
        <v>16042</v>
      </c>
      <c r="D355" s="136">
        <v>16042</v>
      </c>
      <c r="E355" s="136">
        <v>16042</v>
      </c>
      <c r="F355" s="136">
        <v>16042</v>
      </c>
      <c r="G355" s="136">
        <v>16042</v>
      </c>
      <c r="H355" s="136">
        <v>16042</v>
      </c>
      <c r="I355" s="136">
        <v>16040</v>
      </c>
      <c r="J355" s="136">
        <v>16040</v>
      </c>
      <c r="K355" s="136">
        <v>16040</v>
      </c>
      <c r="L355" s="136">
        <v>16038</v>
      </c>
      <c r="M355" s="136">
        <v>16037</v>
      </c>
      <c r="N355" s="136">
        <v>16037</v>
      </c>
      <c r="O355" s="136">
        <v>16037</v>
      </c>
      <c r="P355" s="136">
        <v>16037</v>
      </c>
      <c r="Q355" s="136">
        <v>16037</v>
      </c>
      <c r="R355" s="136">
        <v>16037</v>
      </c>
      <c r="S355" s="136">
        <v>16037</v>
      </c>
      <c r="T355" s="136">
        <v>16037</v>
      </c>
      <c r="U355" s="136">
        <v>16037</v>
      </c>
      <c r="V355" s="136">
        <v>16037</v>
      </c>
      <c r="W355" s="136">
        <v>16037</v>
      </c>
      <c r="X355" s="136">
        <v>16037</v>
      </c>
      <c r="Y355" s="136">
        <v>16037</v>
      </c>
      <c r="Z355" s="136">
        <v>16036</v>
      </c>
      <c r="AA355" s="136">
        <v>16033</v>
      </c>
      <c r="AB355" s="136">
        <v>16034</v>
      </c>
      <c r="AC355" s="136">
        <v>16034</v>
      </c>
      <c r="AD355" s="136">
        <v>16034</v>
      </c>
      <c r="AE355" s="136">
        <v>16034</v>
      </c>
      <c r="AF355" s="136">
        <v>16033</v>
      </c>
      <c r="AG355" s="136">
        <v>16032</v>
      </c>
      <c r="AH355" s="136">
        <v>16032</v>
      </c>
      <c r="AI355" s="136">
        <v>16029</v>
      </c>
      <c r="AJ355" s="136">
        <v>16027</v>
      </c>
      <c r="AK355" s="136">
        <v>16026</v>
      </c>
      <c r="AL355" s="136">
        <v>16025</v>
      </c>
      <c r="AM355" s="136">
        <v>16025</v>
      </c>
      <c r="AN355" s="136">
        <v>16024</v>
      </c>
      <c r="AO355" s="136">
        <v>16024</v>
      </c>
      <c r="AP355" s="136">
        <v>16023</v>
      </c>
      <c r="AQ355" s="136">
        <v>16025</v>
      </c>
      <c r="AR355" s="136">
        <v>16025</v>
      </c>
      <c r="AS355" s="136">
        <v>16025</v>
      </c>
      <c r="AT355" s="136">
        <v>16023</v>
      </c>
      <c r="AU355" s="136">
        <v>16009</v>
      </c>
      <c r="AV355" s="136">
        <v>16005</v>
      </c>
      <c r="AW355" s="136">
        <v>15996</v>
      </c>
      <c r="AX355" s="136">
        <v>15950</v>
      </c>
      <c r="AY355" s="136">
        <v>15891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c r="FY355" s="138"/>
    </row>
    <row r="356" spans="1:181" s="134" customFormat="1" x14ac:dyDescent="0.25">
      <c r="A356" s="135">
        <f t="shared" si="7"/>
        <v>44260</v>
      </c>
      <c r="B356" s="136">
        <v>15997</v>
      </c>
      <c r="C356" s="136">
        <v>15997</v>
      </c>
      <c r="D356" s="136">
        <v>15997</v>
      </c>
      <c r="E356" s="136">
        <v>15997</v>
      </c>
      <c r="F356" s="136">
        <v>15997</v>
      </c>
      <c r="G356" s="136">
        <v>15997</v>
      </c>
      <c r="H356" s="136">
        <v>15997</v>
      </c>
      <c r="I356" s="136">
        <v>15995</v>
      </c>
      <c r="J356" s="136">
        <v>15995</v>
      </c>
      <c r="K356" s="136">
        <v>15995</v>
      </c>
      <c r="L356" s="136">
        <v>15993</v>
      </c>
      <c r="M356" s="136">
        <v>15992</v>
      </c>
      <c r="N356" s="136">
        <v>15992</v>
      </c>
      <c r="O356" s="136">
        <v>15992</v>
      </c>
      <c r="P356" s="136">
        <v>15992</v>
      </c>
      <c r="Q356" s="136">
        <v>15992</v>
      </c>
      <c r="R356" s="136">
        <v>15992</v>
      </c>
      <c r="S356" s="136">
        <v>15992</v>
      </c>
      <c r="T356" s="136">
        <v>15992</v>
      </c>
      <c r="U356" s="136">
        <v>15992</v>
      </c>
      <c r="V356" s="136">
        <v>15992</v>
      </c>
      <c r="W356" s="136">
        <v>15992</v>
      </c>
      <c r="X356" s="136">
        <v>15992</v>
      </c>
      <c r="Y356" s="136">
        <v>15992</v>
      </c>
      <c r="Z356" s="136">
        <v>15991</v>
      </c>
      <c r="AA356" s="136">
        <v>15988</v>
      </c>
      <c r="AB356" s="136">
        <v>15989</v>
      </c>
      <c r="AC356" s="136">
        <v>15989</v>
      </c>
      <c r="AD356" s="136">
        <v>15989</v>
      </c>
      <c r="AE356" s="136">
        <v>15989</v>
      </c>
      <c r="AF356" s="136">
        <v>15988</v>
      </c>
      <c r="AG356" s="136">
        <v>15987</v>
      </c>
      <c r="AH356" s="136">
        <v>15987</v>
      </c>
      <c r="AI356" s="136">
        <v>15984</v>
      </c>
      <c r="AJ356" s="136">
        <v>15982</v>
      </c>
      <c r="AK356" s="136">
        <v>15981</v>
      </c>
      <c r="AL356" s="136">
        <v>15980</v>
      </c>
      <c r="AM356" s="136">
        <v>15980</v>
      </c>
      <c r="AN356" s="136">
        <v>15979</v>
      </c>
      <c r="AO356" s="136">
        <v>15979</v>
      </c>
      <c r="AP356" s="136">
        <v>15978</v>
      </c>
      <c r="AQ356" s="136">
        <v>15980</v>
      </c>
      <c r="AR356" s="136">
        <v>15980</v>
      </c>
      <c r="AS356" s="136">
        <v>15980</v>
      </c>
      <c r="AT356" s="136">
        <v>15978</v>
      </c>
      <c r="AU356" s="136">
        <v>15964</v>
      </c>
      <c r="AV356" s="136">
        <v>15962</v>
      </c>
      <c r="AW356" s="136">
        <v>15954</v>
      </c>
      <c r="AX356" s="136">
        <v>15911</v>
      </c>
      <c r="AY356" s="136">
        <v>15863</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c r="FY356" s="138"/>
    </row>
    <row r="357" spans="1:181" s="134" customFormat="1" x14ac:dyDescent="0.25">
      <c r="A357" s="135">
        <f t="shared" si="7"/>
        <v>44259</v>
      </c>
      <c r="B357" s="136">
        <v>15968</v>
      </c>
      <c r="C357" s="136">
        <v>15968</v>
      </c>
      <c r="D357" s="136">
        <v>15968</v>
      </c>
      <c r="E357" s="136">
        <v>15968</v>
      </c>
      <c r="F357" s="136">
        <v>15968</v>
      </c>
      <c r="G357" s="136">
        <v>15968</v>
      </c>
      <c r="H357" s="136">
        <v>15968</v>
      </c>
      <c r="I357" s="136">
        <v>15966</v>
      </c>
      <c r="J357" s="136">
        <v>15966</v>
      </c>
      <c r="K357" s="136">
        <v>15966</v>
      </c>
      <c r="L357" s="136">
        <v>15964</v>
      </c>
      <c r="M357" s="136">
        <v>15963</v>
      </c>
      <c r="N357" s="136">
        <v>15963</v>
      </c>
      <c r="O357" s="136">
        <v>15963</v>
      </c>
      <c r="P357" s="136">
        <v>15963</v>
      </c>
      <c r="Q357" s="136">
        <v>15963</v>
      </c>
      <c r="R357" s="136">
        <v>15963</v>
      </c>
      <c r="S357" s="136">
        <v>15963</v>
      </c>
      <c r="T357" s="136">
        <v>15963</v>
      </c>
      <c r="U357" s="136">
        <v>15963</v>
      </c>
      <c r="V357" s="136">
        <v>15963</v>
      </c>
      <c r="W357" s="136">
        <v>15963</v>
      </c>
      <c r="X357" s="136">
        <v>15963</v>
      </c>
      <c r="Y357" s="136">
        <v>15963</v>
      </c>
      <c r="Z357" s="136">
        <v>15962</v>
      </c>
      <c r="AA357" s="136">
        <v>15959</v>
      </c>
      <c r="AB357" s="136">
        <v>15960</v>
      </c>
      <c r="AC357" s="136">
        <v>15960</v>
      </c>
      <c r="AD357" s="136">
        <v>15960</v>
      </c>
      <c r="AE357" s="136">
        <v>15960</v>
      </c>
      <c r="AF357" s="136">
        <v>15959</v>
      </c>
      <c r="AG357" s="136">
        <v>15958</v>
      </c>
      <c r="AH357" s="136">
        <v>15958</v>
      </c>
      <c r="AI357" s="136">
        <v>15955</v>
      </c>
      <c r="AJ357" s="136">
        <v>15953</v>
      </c>
      <c r="AK357" s="136">
        <v>15952</v>
      </c>
      <c r="AL357" s="136">
        <v>15951</v>
      </c>
      <c r="AM357" s="136">
        <v>15951</v>
      </c>
      <c r="AN357" s="136">
        <v>15950</v>
      </c>
      <c r="AO357" s="136">
        <v>15950</v>
      </c>
      <c r="AP357" s="136">
        <v>15949</v>
      </c>
      <c r="AQ357" s="136">
        <v>15951</v>
      </c>
      <c r="AR357" s="136">
        <v>15951</v>
      </c>
      <c r="AS357" s="136">
        <v>15951</v>
      </c>
      <c r="AT357" s="136">
        <v>15949</v>
      </c>
      <c r="AU357" s="136">
        <v>15935</v>
      </c>
      <c r="AV357" s="136">
        <v>15933</v>
      </c>
      <c r="AW357" s="136">
        <v>15925</v>
      </c>
      <c r="AX357" s="136">
        <v>15882</v>
      </c>
      <c r="AY357" s="136">
        <v>15840</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c r="FY357" s="138"/>
    </row>
    <row r="358" spans="1:181" s="134" customFormat="1" x14ac:dyDescent="0.25">
      <c r="A358" s="135">
        <f t="shared" si="7"/>
        <v>44258</v>
      </c>
      <c r="B358" s="136">
        <v>15931</v>
      </c>
      <c r="C358" s="136">
        <v>15931</v>
      </c>
      <c r="D358" s="136">
        <v>15931</v>
      </c>
      <c r="E358" s="136">
        <v>15931</v>
      </c>
      <c r="F358" s="136">
        <v>15931</v>
      </c>
      <c r="G358" s="136">
        <v>15931</v>
      </c>
      <c r="H358" s="136">
        <v>15931</v>
      </c>
      <c r="I358" s="136">
        <v>15929</v>
      </c>
      <c r="J358" s="136">
        <v>15929</v>
      </c>
      <c r="K358" s="136">
        <v>15929</v>
      </c>
      <c r="L358" s="136">
        <v>15927</v>
      </c>
      <c r="M358" s="136">
        <v>15926</v>
      </c>
      <c r="N358" s="136">
        <v>15926</v>
      </c>
      <c r="O358" s="136">
        <v>15926</v>
      </c>
      <c r="P358" s="136">
        <v>15926</v>
      </c>
      <c r="Q358" s="136">
        <v>15926</v>
      </c>
      <c r="R358" s="136">
        <v>15926</v>
      </c>
      <c r="S358" s="136">
        <v>15926</v>
      </c>
      <c r="T358" s="136">
        <v>15926</v>
      </c>
      <c r="U358" s="136">
        <v>15926</v>
      </c>
      <c r="V358" s="136">
        <v>15926</v>
      </c>
      <c r="W358" s="136">
        <v>15926</v>
      </c>
      <c r="X358" s="136">
        <v>15926</v>
      </c>
      <c r="Y358" s="136">
        <v>15926</v>
      </c>
      <c r="Z358" s="136">
        <v>15925</v>
      </c>
      <c r="AA358" s="136">
        <v>15922</v>
      </c>
      <c r="AB358" s="136">
        <v>15923</v>
      </c>
      <c r="AC358" s="136">
        <v>15923</v>
      </c>
      <c r="AD358" s="136">
        <v>15923</v>
      </c>
      <c r="AE358" s="136">
        <v>15923</v>
      </c>
      <c r="AF358" s="136">
        <v>15922</v>
      </c>
      <c r="AG358" s="136">
        <v>15921</v>
      </c>
      <c r="AH358" s="136">
        <v>15921</v>
      </c>
      <c r="AI358" s="136">
        <v>15918</v>
      </c>
      <c r="AJ358" s="136">
        <v>15916</v>
      </c>
      <c r="AK358" s="136">
        <v>15915</v>
      </c>
      <c r="AL358" s="136">
        <v>15914</v>
      </c>
      <c r="AM358" s="136">
        <v>15914</v>
      </c>
      <c r="AN358" s="136">
        <v>15913</v>
      </c>
      <c r="AO358" s="136">
        <v>15913</v>
      </c>
      <c r="AP358" s="136">
        <v>15912</v>
      </c>
      <c r="AQ358" s="136">
        <v>15914</v>
      </c>
      <c r="AR358" s="136">
        <v>15914</v>
      </c>
      <c r="AS358" s="136">
        <v>15914</v>
      </c>
      <c r="AT358" s="136">
        <v>15913</v>
      </c>
      <c r="AU358" s="136">
        <v>15900</v>
      </c>
      <c r="AV358" s="136">
        <v>15898</v>
      </c>
      <c r="AW358" s="136">
        <v>15893</v>
      </c>
      <c r="AX358" s="136">
        <v>15851</v>
      </c>
      <c r="AY358" s="136">
        <v>15815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c r="FY358" s="138"/>
    </row>
    <row r="359" spans="1:181" s="134" customFormat="1" x14ac:dyDescent="0.25">
      <c r="A359" s="135">
        <f t="shared" si="7"/>
        <v>44257</v>
      </c>
      <c r="B359" s="136">
        <v>15907</v>
      </c>
      <c r="C359" s="136">
        <v>15907</v>
      </c>
      <c r="D359" s="136">
        <v>15907</v>
      </c>
      <c r="E359" s="136">
        <v>15907</v>
      </c>
      <c r="F359" s="136">
        <v>15907</v>
      </c>
      <c r="G359" s="136">
        <v>15907</v>
      </c>
      <c r="H359" s="136">
        <v>15907</v>
      </c>
      <c r="I359" s="136">
        <v>15905</v>
      </c>
      <c r="J359" s="136">
        <v>15905</v>
      </c>
      <c r="K359" s="136">
        <v>15905</v>
      </c>
      <c r="L359" s="136">
        <v>15903</v>
      </c>
      <c r="M359" s="136">
        <v>15902</v>
      </c>
      <c r="N359" s="136">
        <v>15902</v>
      </c>
      <c r="O359" s="136">
        <v>15902</v>
      </c>
      <c r="P359" s="136">
        <v>15902</v>
      </c>
      <c r="Q359" s="136">
        <v>15902</v>
      </c>
      <c r="R359" s="136">
        <v>15902</v>
      </c>
      <c r="S359" s="136">
        <v>15902</v>
      </c>
      <c r="T359" s="136">
        <v>15902</v>
      </c>
      <c r="U359" s="136">
        <v>15902</v>
      </c>
      <c r="V359" s="136">
        <v>15902</v>
      </c>
      <c r="W359" s="136">
        <v>15902</v>
      </c>
      <c r="X359" s="136">
        <v>15902</v>
      </c>
      <c r="Y359" s="136">
        <v>15902</v>
      </c>
      <c r="Z359" s="136">
        <v>15901</v>
      </c>
      <c r="AA359" s="136">
        <v>15898</v>
      </c>
      <c r="AB359" s="136">
        <v>15899</v>
      </c>
      <c r="AC359" s="136">
        <v>15899</v>
      </c>
      <c r="AD359" s="136">
        <v>15899</v>
      </c>
      <c r="AE359" s="136">
        <v>15899</v>
      </c>
      <c r="AF359" s="136">
        <v>15898</v>
      </c>
      <c r="AG359" s="136">
        <v>15897</v>
      </c>
      <c r="AH359" s="136">
        <v>15897</v>
      </c>
      <c r="AI359" s="136">
        <v>15894</v>
      </c>
      <c r="AJ359" s="136">
        <v>15892</v>
      </c>
      <c r="AK359" s="136">
        <v>15891</v>
      </c>
      <c r="AL359" s="136">
        <v>15890</v>
      </c>
      <c r="AM359" s="136">
        <v>15890</v>
      </c>
      <c r="AN359" s="136">
        <v>15889</v>
      </c>
      <c r="AO359" s="136">
        <v>15888</v>
      </c>
      <c r="AP359" s="136">
        <v>15887</v>
      </c>
      <c r="AQ359" s="136">
        <v>15889</v>
      </c>
      <c r="AR359" s="136">
        <v>15889</v>
      </c>
      <c r="AS359" s="136">
        <v>15889</v>
      </c>
      <c r="AT359" s="136">
        <v>15888</v>
      </c>
      <c r="AU359" s="136">
        <v>15876</v>
      </c>
      <c r="AV359" s="136">
        <v>15874</v>
      </c>
      <c r="AW359" s="136">
        <v>15869</v>
      </c>
      <c r="AX359" s="136">
        <v>15830</v>
      </c>
      <c r="AY359" s="136">
        <v>15798</v>
      </c>
      <c r="AZ359" s="136">
        <v>15648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c r="FY359" s="138"/>
    </row>
    <row r="360" spans="1:181" s="134" customFormat="1" x14ac:dyDescent="0.25">
      <c r="A360" s="135">
        <f t="shared" si="7"/>
        <v>44256</v>
      </c>
      <c r="B360" s="136">
        <v>15875</v>
      </c>
      <c r="C360" s="136">
        <v>15875</v>
      </c>
      <c r="D360" s="136">
        <v>15875</v>
      </c>
      <c r="E360" s="136">
        <v>15875</v>
      </c>
      <c r="F360" s="136">
        <v>15875</v>
      </c>
      <c r="G360" s="136">
        <v>15875</v>
      </c>
      <c r="H360" s="136">
        <v>15875</v>
      </c>
      <c r="I360" s="136">
        <v>15873</v>
      </c>
      <c r="J360" s="136">
        <v>15873</v>
      </c>
      <c r="K360" s="136">
        <v>15873</v>
      </c>
      <c r="L360" s="136">
        <v>15871</v>
      </c>
      <c r="M360" s="136">
        <v>15870</v>
      </c>
      <c r="N360" s="136">
        <v>15870</v>
      </c>
      <c r="O360" s="136">
        <v>15870</v>
      </c>
      <c r="P360" s="136">
        <v>15870</v>
      </c>
      <c r="Q360" s="136">
        <v>15870</v>
      </c>
      <c r="R360" s="136">
        <v>15870</v>
      </c>
      <c r="S360" s="136">
        <v>15870</v>
      </c>
      <c r="T360" s="136">
        <v>15870</v>
      </c>
      <c r="U360" s="136">
        <v>15870</v>
      </c>
      <c r="V360" s="136">
        <v>15870</v>
      </c>
      <c r="W360" s="136">
        <v>15870</v>
      </c>
      <c r="X360" s="136">
        <v>15870</v>
      </c>
      <c r="Y360" s="136">
        <v>15870</v>
      </c>
      <c r="Z360" s="136">
        <v>15869</v>
      </c>
      <c r="AA360" s="136">
        <v>15866</v>
      </c>
      <c r="AB360" s="136">
        <v>15867</v>
      </c>
      <c r="AC360" s="136">
        <v>15867</v>
      </c>
      <c r="AD360" s="136">
        <v>15867</v>
      </c>
      <c r="AE360" s="136">
        <v>15867</v>
      </c>
      <c r="AF360" s="136">
        <v>15866</v>
      </c>
      <c r="AG360" s="136">
        <v>15865</v>
      </c>
      <c r="AH360" s="136">
        <v>15865</v>
      </c>
      <c r="AI360" s="136">
        <v>15862</v>
      </c>
      <c r="AJ360" s="136">
        <v>15860</v>
      </c>
      <c r="AK360" s="136">
        <v>15859</v>
      </c>
      <c r="AL360" s="136">
        <v>15858</v>
      </c>
      <c r="AM360" s="136">
        <v>15858</v>
      </c>
      <c r="AN360" s="136">
        <v>15857</v>
      </c>
      <c r="AO360" s="136">
        <v>15856</v>
      </c>
      <c r="AP360" s="136">
        <v>15855</v>
      </c>
      <c r="AQ360" s="136">
        <v>15857</v>
      </c>
      <c r="AR360" s="136">
        <v>15857</v>
      </c>
      <c r="AS360" s="136">
        <v>15857</v>
      </c>
      <c r="AT360" s="136">
        <v>15856</v>
      </c>
      <c r="AU360" s="136">
        <v>15844</v>
      </c>
      <c r="AV360" s="136">
        <v>15842</v>
      </c>
      <c r="AW360" s="136">
        <v>15838</v>
      </c>
      <c r="AX360" s="136">
        <v>15801</v>
      </c>
      <c r="AY360" s="136">
        <v>15773</v>
      </c>
      <c r="AZ360" s="136">
        <v>15648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c r="FY360" s="138"/>
    </row>
    <row r="361" spans="1:181" s="134" customFormat="1" x14ac:dyDescent="0.25">
      <c r="A361" s="135">
        <f t="shared" si="7"/>
        <v>44255</v>
      </c>
      <c r="B361" s="136">
        <v>15835</v>
      </c>
      <c r="C361" s="136">
        <v>15835</v>
      </c>
      <c r="D361" s="136">
        <v>15835</v>
      </c>
      <c r="E361" s="136">
        <v>15835</v>
      </c>
      <c r="F361" s="136">
        <v>15835</v>
      </c>
      <c r="G361" s="136">
        <v>15835</v>
      </c>
      <c r="H361" s="136">
        <v>15835</v>
      </c>
      <c r="I361" s="136">
        <v>15833</v>
      </c>
      <c r="J361" s="136">
        <v>15833</v>
      </c>
      <c r="K361" s="136">
        <v>15833</v>
      </c>
      <c r="L361" s="136">
        <v>15831</v>
      </c>
      <c r="M361" s="136">
        <v>15830</v>
      </c>
      <c r="N361" s="136">
        <v>15830</v>
      </c>
      <c r="O361" s="136">
        <v>15830</v>
      </c>
      <c r="P361" s="136">
        <v>15830</v>
      </c>
      <c r="Q361" s="136">
        <v>15830</v>
      </c>
      <c r="R361" s="136">
        <v>15830</v>
      </c>
      <c r="S361" s="136">
        <v>15830</v>
      </c>
      <c r="T361" s="136">
        <v>15830</v>
      </c>
      <c r="U361" s="136">
        <v>15830</v>
      </c>
      <c r="V361" s="136">
        <v>15830</v>
      </c>
      <c r="W361" s="136">
        <v>15830</v>
      </c>
      <c r="X361" s="136">
        <v>15830</v>
      </c>
      <c r="Y361" s="136">
        <v>15830</v>
      </c>
      <c r="Z361" s="136">
        <v>15829</v>
      </c>
      <c r="AA361" s="136">
        <v>15826</v>
      </c>
      <c r="AB361" s="136">
        <v>15827</v>
      </c>
      <c r="AC361" s="136">
        <v>15827</v>
      </c>
      <c r="AD361" s="136">
        <v>15827</v>
      </c>
      <c r="AE361" s="136">
        <v>15827</v>
      </c>
      <c r="AF361" s="136">
        <v>15826</v>
      </c>
      <c r="AG361" s="136">
        <v>15825</v>
      </c>
      <c r="AH361" s="136">
        <v>15825</v>
      </c>
      <c r="AI361" s="136">
        <v>15822</v>
      </c>
      <c r="AJ361" s="136">
        <v>15820</v>
      </c>
      <c r="AK361" s="136">
        <v>15820</v>
      </c>
      <c r="AL361" s="136">
        <v>15819</v>
      </c>
      <c r="AM361" s="136">
        <v>15819</v>
      </c>
      <c r="AN361" s="136">
        <v>15818</v>
      </c>
      <c r="AO361" s="136">
        <v>15817</v>
      </c>
      <c r="AP361" s="136">
        <v>15816</v>
      </c>
      <c r="AQ361" s="136">
        <v>15818</v>
      </c>
      <c r="AR361" s="136">
        <v>15818</v>
      </c>
      <c r="AS361" s="136">
        <v>15818</v>
      </c>
      <c r="AT361" s="136">
        <v>15817</v>
      </c>
      <c r="AU361" s="136">
        <v>15806</v>
      </c>
      <c r="AV361" s="136">
        <v>15804</v>
      </c>
      <c r="AW361" s="136">
        <v>15800</v>
      </c>
      <c r="AX361" s="136">
        <v>15764</v>
      </c>
      <c r="AY361" s="136">
        <v>15738</v>
      </c>
      <c r="AZ361" s="136">
        <v>15632</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c r="FY361" s="138"/>
    </row>
    <row r="362" spans="1:181" s="134" customFormat="1" x14ac:dyDescent="0.25">
      <c r="A362" s="135">
        <f t="shared" si="7"/>
        <v>44254</v>
      </c>
      <c r="B362" s="136">
        <v>15804</v>
      </c>
      <c r="C362" s="136">
        <v>15804</v>
      </c>
      <c r="D362" s="136">
        <v>15804</v>
      </c>
      <c r="E362" s="136">
        <v>15804</v>
      </c>
      <c r="F362" s="136">
        <v>15804</v>
      </c>
      <c r="G362" s="136">
        <v>15804</v>
      </c>
      <c r="H362" s="136">
        <v>15804</v>
      </c>
      <c r="I362" s="136">
        <v>15802</v>
      </c>
      <c r="J362" s="136">
        <v>15802</v>
      </c>
      <c r="K362" s="136">
        <v>15802</v>
      </c>
      <c r="L362" s="136">
        <v>15800</v>
      </c>
      <c r="M362" s="136">
        <v>15799</v>
      </c>
      <c r="N362" s="136">
        <v>15799</v>
      </c>
      <c r="O362" s="136">
        <v>15799</v>
      </c>
      <c r="P362" s="136">
        <v>15799</v>
      </c>
      <c r="Q362" s="136">
        <v>15799</v>
      </c>
      <c r="R362" s="136">
        <v>15799</v>
      </c>
      <c r="S362" s="136">
        <v>15799</v>
      </c>
      <c r="T362" s="136">
        <v>15799</v>
      </c>
      <c r="U362" s="136">
        <v>15799</v>
      </c>
      <c r="V362" s="136">
        <v>15799</v>
      </c>
      <c r="W362" s="136">
        <v>15799</v>
      </c>
      <c r="X362" s="136">
        <v>15799</v>
      </c>
      <c r="Y362" s="136">
        <v>15799</v>
      </c>
      <c r="Z362" s="136">
        <v>15798</v>
      </c>
      <c r="AA362" s="136">
        <v>15795</v>
      </c>
      <c r="AB362" s="136">
        <v>15796</v>
      </c>
      <c r="AC362" s="136">
        <v>15796</v>
      </c>
      <c r="AD362" s="136">
        <v>15796</v>
      </c>
      <c r="AE362" s="136">
        <v>15796</v>
      </c>
      <c r="AF362" s="136">
        <v>15795</v>
      </c>
      <c r="AG362" s="136">
        <v>15794</v>
      </c>
      <c r="AH362" s="136">
        <v>15794</v>
      </c>
      <c r="AI362" s="136">
        <v>15791</v>
      </c>
      <c r="AJ362" s="136">
        <v>15789</v>
      </c>
      <c r="AK362" s="136">
        <v>15789</v>
      </c>
      <c r="AL362" s="136">
        <v>15788</v>
      </c>
      <c r="AM362" s="136">
        <v>15788</v>
      </c>
      <c r="AN362" s="136">
        <v>15787</v>
      </c>
      <c r="AO362" s="136">
        <v>15786</v>
      </c>
      <c r="AP362" s="136">
        <v>15785</v>
      </c>
      <c r="AQ362" s="136">
        <v>15787</v>
      </c>
      <c r="AR362" s="136">
        <v>15787</v>
      </c>
      <c r="AS362" s="136">
        <v>15787</v>
      </c>
      <c r="AT362" s="136">
        <v>15786</v>
      </c>
      <c r="AU362" s="136">
        <v>15775</v>
      </c>
      <c r="AV362" s="136">
        <v>15773</v>
      </c>
      <c r="AW362" s="136">
        <v>15769</v>
      </c>
      <c r="AX362" s="136">
        <v>15734</v>
      </c>
      <c r="AY362" s="136">
        <v>15709</v>
      </c>
      <c r="AZ362" s="136">
        <v>15613</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c r="FY362" s="138"/>
    </row>
    <row r="363" spans="1:181" s="134" customFormat="1" x14ac:dyDescent="0.25">
      <c r="A363" s="135">
        <f t="shared" si="7"/>
        <v>44253</v>
      </c>
      <c r="B363" s="136">
        <v>15778</v>
      </c>
      <c r="C363" s="136">
        <v>15778</v>
      </c>
      <c r="D363" s="136">
        <v>15778</v>
      </c>
      <c r="E363" s="136">
        <v>15778</v>
      </c>
      <c r="F363" s="136">
        <v>15778</v>
      </c>
      <c r="G363" s="136">
        <v>15778</v>
      </c>
      <c r="H363" s="136">
        <v>15778</v>
      </c>
      <c r="I363" s="136">
        <v>15776</v>
      </c>
      <c r="J363" s="136">
        <v>15776</v>
      </c>
      <c r="K363" s="136">
        <v>15776</v>
      </c>
      <c r="L363" s="136">
        <v>15774</v>
      </c>
      <c r="M363" s="136">
        <v>15773</v>
      </c>
      <c r="N363" s="136">
        <v>15773</v>
      </c>
      <c r="O363" s="136">
        <v>15773</v>
      </c>
      <c r="P363" s="136">
        <v>15773</v>
      </c>
      <c r="Q363" s="136">
        <v>15773</v>
      </c>
      <c r="R363" s="136">
        <v>15773</v>
      </c>
      <c r="S363" s="136">
        <v>15773</v>
      </c>
      <c r="T363" s="136">
        <v>15773</v>
      </c>
      <c r="U363" s="136">
        <v>15773</v>
      </c>
      <c r="V363" s="136">
        <v>15773</v>
      </c>
      <c r="W363" s="136">
        <v>15773</v>
      </c>
      <c r="X363" s="136">
        <v>15773</v>
      </c>
      <c r="Y363" s="136">
        <v>15773</v>
      </c>
      <c r="Z363" s="136">
        <v>15772</v>
      </c>
      <c r="AA363" s="136">
        <v>15769</v>
      </c>
      <c r="AB363" s="136">
        <v>15770</v>
      </c>
      <c r="AC363" s="136">
        <v>15770</v>
      </c>
      <c r="AD363" s="136">
        <v>15770</v>
      </c>
      <c r="AE363" s="136">
        <v>15770</v>
      </c>
      <c r="AF363" s="136">
        <v>15769</v>
      </c>
      <c r="AG363" s="136">
        <v>15768</v>
      </c>
      <c r="AH363" s="136">
        <v>15768</v>
      </c>
      <c r="AI363" s="136">
        <v>15765</v>
      </c>
      <c r="AJ363" s="136">
        <v>15763</v>
      </c>
      <c r="AK363" s="136">
        <v>15763</v>
      </c>
      <c r="AL363" s="136">
        <v>15762</v>
      </c>
      <c r="AM363" s="136">
        <v>15762</v>
      </c>
      <c r="AN363" s="136">
        <v>15761</v>
      </c>
      <c r="AO363" s="136">
        <v>15760</v>
      </c>
      <c r="AP363" s="136">
        <v>15759</v>
      </c>
      <c r="AQ363" s="136">
        <v>15761</v>
      </c>
      <c r="AR363" s="136">
        <v>15761</v>
      </c>
      <c r="AS363" s="136">
        <v>15761</v>
      </c>
      <c r="AT363" s="136">
        <v>15760</v>
      </c>
      <c r="AU363" s="136">
        <v>15749</v>
      </c>
      <c r="AV363" s="136">
        <v>15747</v>
      </c>
      <c r="AW363" s="136">
        <v>15743</v>
      </c>
      <c r="AX363" s="136">
        <v>15708</v>
      </c>
      <c r="AY363" s="136">
        <v>15683</v>
      </c>
      <c r="AZ363" s="136">
        <v>15596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c r="FY363" s="138"/>
    </row>
    <row r="364" spans="1:181" s="134" customFormat="1" x14ac:dyDescent="0.25">
      <c r="A364" s="135">
        <f t="shared" si="7"/>
        <v>44252</v>
      </c>
      <c r="B364" s="136">
        <v>15738</v>
      </c>
      <c r="C364" s="136">
        <v>15738</v>
      </c>
      <c r="D364" s="136">
        <v>15738</v>
      </c>
      <c r="E364" s="136">
        <v>15738</v>
      </c>
      <c r="F364" s="136">
        <v>15738</v>
      </c>
      <c r="G364" s="136">
        <v>15738</v>
      </c>
      <c r="H364" s="136">
        <v>15738</v>
      </c>
      <c r="I364" s="136">
        <v>15736</v>
      </c>
      <c r="J364" s="136">
        <v>15736</v>
      </c>
      <c r="K364" s="136">
        <v>15736</v>
      </c>
      <c r="L364" s="136">
        <v>15734</v>
      </c>
      <c r="M364" s="136">
        <v>15733</v>
      </c>
      <c r="N364" s="136">
        <v>15733</v>
      </c>
      <c r="O364" s="136">
        <v>15733</v>
      </c>
      <c r="P364" s="136">
        <v>15733</v>
      </c>
      <c r="Q364" s="136">
        <v>15733</v>
      </c>
      <c r="R364" s="136">
        <v>15733</v>
      </c>
      <c r="S364" s="136">
        <v>15733</v>
      </c>
      <c r="T364" s="136">
        <v>15733</v>
      </c>
      <c r="U364" s="136">
        <v>15733</v>
      </c>
      <c r="V364" s="136">
        <v>15733</v>
      </c>
      <c r="W364" s="136">
        <v>15733</v>
      </c>
      <c r="X364" s="136">
        <v>15733</v>
      </c>
      <c r="Y364" s="136">
        <v>15733</v>
      </c>
      <c r="Z364" s="136">
        <v>15732</v>
      </c>
      <c r="AA364" s="136">
        <v>15729</v>
      </c>
      <c r="AB364" s="136">
        <v>15730</v>
      </c>
      <c r="AC364" s="136">
        <v>15730</v>
      </c>
      <c r="AD364" s="136">
        <v>15730</v>
      </c>
      <c r="AE364" s="136">
        <v>15730</v>
      </c>
      <c r="AF364" s="136">
        <v>15729</v>
      </c>
      <c r="AG364" s="136">
        <v>15728</v>
      </c>
      <c r="AH364" s="136">
        <v>15728</v>
      </c>
      <c r="AI364" s="136">
        <v>15725</v>
      </c>
      <c r="AJ364" s="136">
        <v>15723</v>
      </c>
      <c r="AK364" s="136">
        <v>15723</v>
      </c>
      <c r="AL364" s="136">
        <v>15722</v>
      </c>
      <c r="AM364" s="136">
        <v>15722</v>
      </c>
      <c r="AN364" s="136">
        <v>15721</v>
      </c>
      <c r="AO364" s="136">
        <v>15720</v>
      </c>
      <c r="AP364" s="136">
        <v>15719</v>
      </c>
      <c r="AQ364" s="136">
        <v>15721</v>
      </c>
      <c r="AR364" s="136">
        <v>15721</v>
      </c>
      <c r="AS364" s="136">
        <v>15721</v>
      </c>
      <c r="AT364" s="136">
        <v>15720</v>
      </c>
      <c r="AU364" s="136">
        <v>15709</v>
      </c>
      <c r="AV364" s="136">
        <v>15706</v>
      </c>
      <c r="AW364" s="136">
        <v>15701</v>
      </c>
      <c r="AX364" s="136">
        <v>15666</v>
      </c>
      <c r="AY364" s="136">
        <v>15643</v>
      </c>
      <c r="AZ364" s="136">
        <v>15566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c r="FY364" s="138"/>
    </row>
    <row r="365" spans="1:181" s="134" customFormat="1" x14ac:dyDescent="0.25">
      <c r="A365" s="135">
        <f t="shared" si="7"/>
        <v>44251</v>
      </c>
      <c r="B365" s="136">
        <v>15690</v>
      </c>
      <c r="C365" s="136">
        <v>15690</v>
      </c>
      <c r="D365" s="136">
        <v>15690</v>
      </c>
      <c r="E365" s="136">
        <v>15690</v>
      </c>
      <c r="F365" s="136">
        <v>15690</v>
      </c>
      <c r="G365" s="136">
        <v>15690</v>
      </c>
      <c r="H365" s="136">
        <v>15690</v>
      </c>
      <c r="I365" s="136">
        <v>15688</v>
      </c>
      <c r="J365" s="136">
        <v>15688</v>
      </c>
      <c r="K365" s="136">
        <v>15688</v>
      </c>
      <c r="L365" s="136">
        <v>15686</v>
      </c>
      <c r="M365" s="136">
        <v>15685</v>
      </c>
      <c r="N365" s="136">
        <v>15685</v>
      </c>
      <c r="O365" s="136">
        <v>15685</v>
      </c>
      <c r="P365" s="136">
        <v>15685</v>
      </c>
      <c r="Q365" s="136">
        <v>15685</v>
      </c>
      <c r="R365" s="136">
        <v>15685</v>
      </c>
      <c r="S365" s="136">
        <v>15685</v>
      </c>
      <c r="T365" s="136">
        <v>15685</v>
      </c>
      <c r="U365" s="136">
        <v>15685</v>
      </c>
      <c r="V365" s="136">
        <v>15685</v>
      </c>
      <c r="W365" s="136">
        <v>15685</v>
      </c>
      <c r="X365" s="136">
        <v>15685</v>
      </c>
      <c r="Y365" s="136">
        <v>15685</v>
      </c>
      <c r="Z365" s="136">
        <v>15684</v>
      </c>
      <c r="AA365" s="136">
        <v>15681</v>
      </c>
      <c r="AB365" s="136">
        <v>15682</v>
      </c>
      <c r="AC365" s="136">
        <v>15682</v>
      </c>
      <c r="AD365" s="136">
        <v>15682</v>
      </c>
      <c r="AE365" s="136">
        <v>15682</v>
      </c>
      <c r="AF365" s="136">
        <v>15681</v>
      </c>
      <c r="AG365" s="136">
        <v>15680</v>
      </c>
      <c r="AH365" s="136">
        <v>15680</v>
      </c>
      <c r="AI365" s="136">
        <v>15677</v>
      </c>
      <c r="AJ365" s="136">
        <v>15675</v>
      </c>
      <c r="AK365" s="136">
        <v>15675</v>
      </c>
      <c r="AL365" s="136">
        <v>15674</v>
      </c>
      <c r="AM365" s="136">
        <v>15674</v>
      </c>
      <c r="AN365" s="136">
        <v>15673</v>
      </c>
      <c r="AO365" s="136">
        <v>15672</v>
      </c>
      <c r="AP365" s="136">
        <v>15671</v>
      </c>
      <c r="AQ365" s="136">
        <v>15673</v>
      </c>
      <c r="AR365" s="136">
        <v>15673</v>
      </c>
      <c r="AS365" s="136">
        <v>15673</v>
      </c>
      <c r="AT365" s="136">
        <v>15672</v>
      </c>
      <c r="AU365" s="136">
        <v>15663</v>
      </c>
      <c r="AV365" s="136">
        <v>15660</v>
      </c>
      <c r="AW365" s="136">
        <v>15655</v>
      </c>
      <c r="AX365" s="136">
        <v>15622</v>
      </c>
      <c r="AY365" s="136">
        <v>15600</v>
      </c>
      <c r="AZ365" s="136">
        <v>15536</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c r="FY365" s="138"/>
    </row>
    <row r="366" spans="1:181" s="134" customFormat="1" x14ac:dyDescent="0.25">
      <c r="A366" s="135">
        <f t="shared" si="7"/>
        <v>44250</v>
      </c>
      <c r="B366" s="136">
        <v>15644</v>
      </c>
      <c r="C366" s="136">
        <v>15644</v>
      </c>
      <c r="D366" s="136">
        <v>15644</v>
      </c>
      <c r="E366" s="136">
        <v>15644</v>
      </c>
      <c r="F366" s="136">
        <v>15644</v>
      </c>
      <c r="G366" s="136">
        <v>15644</v>
      </c>
      <c r="H366" s="136">
        <v>15644</v>
      </c>
      <c r="I366" s="136">
        <v>15642</v>
      </c>
      <c r="J366" s="136">
        <v>15642</v>
      </c>
      <c r="K366" s="136">
        <v>15642</v>
      </c>
      <c r="L366" s="136">
        <v>15640</v>
      </c>
      <c r="M366" s="136">
        <v>15639</v>
      </c>
      <c r="N366" s="136">
        <v>15639</v>
      </c>
      <c r="O366" s="136">
        <v>15639</v>
      </c>
      <c r="P366" s="136">
        <v>15639</v>
      </c>
      <c r="Q366" s="136">
        <v>15639</v>
      </c>
      <c r="R366" s="136">
        <v>15639</v>
      </c>
      <c r="S366" s="136">
        <v>15639</v>
      </c>
      <c r="T366" s="136">
        <v>15639</v>
      </c>
      <c r="U366" s="136">
        <v>15639</v>
      </c>
      <c r="V366" s="136">
        <v>15639</v>
      </c>
      <c r="W366" s="136">
        <v>15639</v>
      </c>
      <c r="X366" s="136">
        <v>15639</v>
      </c>
      <c r="Y366" s="136">
        <v>15639</v>
      </c>
      <c r="Z366" s="136">
        <v>15638</v>
      </c>
      <c r="AA366" s="136">
        <v>15635</v>
      </c>
      <c r="AB366" s="136">
        <v>15636</v>
      </c>
      <c r="AC366" s="136">
        <v>15636</v>
      </c>
      <c r="AD366" s="136">
        <v>15636</v>
      </c>
      <c r="AE366" s="136">
        <v>15636</v>
      </c>
      <c r="AF366" s="136">
        <v>15635</v>
      </c>
      <c r="AG366" s="136">
        <v>15634</v>
      </c>
      <c r="AH366" s="136">
        <v>15634</v>
      </c>
      <c r="AI366" s="136">
        <v>15631</v>
      </c>
      <c r="AJ366" s="136">
        <v>15629</v>
      </c>
      <c r="AK366" s="136">
        <v>15629</v>
      </c>
      <c r="AL366" s="136">
        <v>15628</v>
      </c>
      <c r="AM366" s="136">
        <v>15628</v>
      </c>
      <c r="AN366" s="136">
        <v>15627</v>
      </c>
      <c r="AO366" s="136">
        <v>15626</v>
      </c>
      <c r="AP366" s="136">
        <v>15625</v>
      </c>
      <c r="AQ366" s="136">
        <v>15627</v>
      </c>
      <c r="AR366" s="136">
        <v>15627</v>
      </c>
      <c r="AS366" s="136">
        <v>15627</v>
      </c>
      <c r="AT366" s="136">
        <v>15626</v>
      </c>
      <c r="AU366" s="136">
        <v>15617</v>
      </c>
      <c r="AV366" s="136">
        <v>15614</v>
      </c>
      <c r="AW366" s="136">
        <v>15609</v>
      </c>
      <c r="AX366" s="136">
        <v>15578</v>
      </c>
      <c r="AY366" s="136">
        <v>15557</v>
      </c>
      <c r="AZ366" s="136">
        <v>15501</v>
      </c>
      <c r="BA366" s="136">
        <v>15342</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c r="FY366" s="138"/>
    </row>
    <row r="367" spans="1:181" s="134" customFormat="1" x14ac:dyDescent="0.25">
      <c r="A367" s="135">
        <f t="shared" si="7"/>
        <v>44249</v>
      </c>
      <c r="B367" s="136">
        <v>15608</v>
      </c>
      <c r="C367" s="136">
        <v>15608</v>
      </c>
      <c r="D367" s="136">
        <v>15608</v>
      </c>
      <c r="E367" s="136">
        <v>15608</v>
      </c>
      <c r="F367" s="136">
        <v>15608</v>
      </c>
      <c r="G367" s="136">
        <v>15608</v>
      </c>
      <c r="H367" s="136">
        <v>15608</v>
      </c>
      <c r="I367" s="136">
        <v>15606</v>
      </c>
      <c r="J367" s="136">
        <v>15606</v>
      </c>
      <c r="K367" s="136">
        <v>15606</v>
      </c>
      <c r="L367" s="136">
        <v>15604</v>
      </c>
      <c r="M367" s="136">
        <v>15603</v>
      </c>
      <c r="N367" s="136">
        <v>15603</v>
      </c>
      <c r="O367" s="136">
        <v>15603</v>
      </c>
      <c r="P367" s="136">
        <v>15603</v>
      </c>
      <c r="Q367" s="136">
        <v>15603</v>
      </c>
      <c r="R367" s="136">
        <v>15603</v>
      </c>
      <c r="S367" s="136">
        <v>15603</v>
      </c>
      <c r="T367" s="136">
        <v>15603</v>
      </c>
      <c r="U367" s="136">
        <v>15603</v>
      </c>
      <c r="V367" s="136">
        <v>15603</v>
      </c>
      <c r="W367" s="136">
        <v>15603</v>
      </c>
      <c r="X367" s="136">
        <v>15603</v>
      </c>
      <c r="Y367" s="136">
        <v>15603</v>
      </c>
      <c r="Z367" s="136">
        <v>15602</v>
      </c>
      <c r="AA367" s="136">
        <v>15599</v>
      </c>
      <c r="AB367" s="136">
        <v>15600</v>
      </c>
      <c r="AC367" s="136">
        <v>15600</v>
      </c>
      <c r="AD367" s="136">
        <v>15600</v>
      </c>
      <c r="AE367" s="136">
        <v>15600</v>
      </c>
      <c r="AF367" s="136">
        <v>15599</v>
      </c>
      <c r="AG367" s="136">
        <v>15598</v>
      </c>
      <c r="AH367" s="136">
        <v>15598</v>
      </c>
      <c r="AI367" s="136">
        <v>15595</v>
      </c>
      <c r="AJ367" s="136">
        <v>15593</v>
      </c>
      <c r="AK367" s="136">
        <v>15593</v>
      </c>
      <c r="AL367" s="136">
        <v>15592</v>
      </c>
      <c r="AM367" s="136">
        <v>15592</v>
      </c>
      <c r="AN367" s="136">
        <v>15591</v>
      </c>
      <c r="AO367" s="136">
        <v>15590</v>
      </c>
      <c r="AP367" s="136">
        <v>15589</v>
      </c>
      <c r="AQ367" s="136">
        <v>15591</v>
      </c>
      <c r="AR367" s="136">
        <v>15591</v>
      </c>
      <c r="AS367" s="136">
        <v>15591</v>
      </c>
      <c r="AT367" s="136">
        <v>15590</v>
      </c>
      <c r="AU367" s="136">
        <v>15581</v>
      </c>
      <c r="AV367" s="136">
        <v>15578</v>
      </c>
      <c r="AW367" s="136">
        <v>15573</v>
      </c>
      <c r="AX367" s="136">
        <v>15541</v>
      </c>
      <c r="AY367" s="136">
        <v>15522</v>
      </c>
      <c r="AZ367" s="136">
        <v>15471</v>
      </c>
      <c r="BA367" s="136">
        <v>15342</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c r="FY367" s="138"/>
    </row>
    <row r="368" spans="1:181" s="134" customFormat="1" x14ac:dyDescent="0.25">
      <c r="A368" s="135">
        <f t="shared" si="7"/>
        <v>44248</v>
      </c>
      <c r="B368" s="136">
        <v>15558</v>
      </c>
      <c r="C368" s="136">
        <v>15558</v>
      </c>
      <c r="D368" s="136">
        <v>15558</v>
      </c>
      <c r="E368" s="136">
        <v>15558</v>
      </c>
      <c r="F368" s="136">
        <v>15558</v>
      </c>
      <c r="G368" s="136">
        <v>15558</v>
      </c>
      <c r="H368" s="136">
        <v>15558</v>
      </c>
      <c r="I368" s="136">
        <v>15556</v>
      </c>
      <c r="J368" s="136">
        <v>15556</v>
      </c>
      <c r="K368" s="136">
        <v>15556</v>
      </c>
      <c r="L368" s="136">
        <v>15554</v>
      </c>
      <c r="M368" s="136">
        <v>15553</v>
      </c>
      <c r="N368" s="136">
        <v>15553</v>
      </c>
      <c r="O368" s="136">
        <v>15553</v>
      </c>
      <c r="P368" s="136">
        <v>15553</v>
      </c>
      <c r="Q368" s="136">
        <v>15553</v>
      </c>
      <c r="R368" s="136">
        <v>15553</v>
      </c>
      <c r="S368" s="136">
        <v>15553</v>
      </c>
      <c r="T368" s="136">
        <v>15553</v>
      </c>
      <c r="U368" s="136">
        <v>15553</v>
      </c>
      <c r="V368" s="136">
        <v>15553</v>
      </c>
      <c r="W368" s="136">
        <v>15553</v>
      </c>
      <c r="X368" s="136">
        <v>15553</v>
      </c>
      <c r="Y368" s="136">
        <v>15553</v>
      </c>
      <c r="Z368" s="136">
        <v>15552</v>
      </c>
      <c r="AA368" s="136">
        <v>15549</v>
      </c>
      <c r="AB368" s="136">
        <v>15550</v>
      </c>
      <c r="AC368" s="136">
        <v>15550</v>
      </c>
      <c r="AD368" s="136">
        <v>15550</v>
      </c>
      <c r="AE368" s="136">
        <v>15550</v>
      </c>
      <c r="AF368" s="136">
        <v>15549</v>
      </c>
      <c r="AG368" s="136">
        <v>15548</v>
      </c>
      <c r="AH368" s="136">
        <v>15548</v>
      </c>
      <c r="AI368" s="136">
        <v>15545</v>
      </c>
      <c r="AJ368" s="136">
        <v>15543</v>
      </c>
      <c r="AK368" s="136">
        <v>15543</v>
      </c>
      <c r="AL368" s="136">
        <v>15542</v>
      </c>
      <c r="AM368" s="136">
        <v>15542</v>
      </c>
      <c r="AN368" s="136">
        <v>15541</v>
      </c>
      <c r="AO368" s="136">
        <v>15540</v>
      </c>
      <c r="AP368" s="136">
        <v>15539</v>
      </c>
      <c r="AQ368" s="136">
        <v>15541</v>
      </c>
      <c r="AR368" s="136">
        <v>15541</v>
      </c>
      <c r="AS368" s="136">
        <v>15541</v>
      </c>
      <c r="AT368" s="136">
        <v>15540</v>
      </c>
      <c r="AU368" s="136">
        <v>15531</v>
      </c>
      <c r="AV368" s="136">
        <v>15528</v>
      </c>
      <c r="AW368" s="136">
        <v>15523</v>
      </c>
      <c r="AX368" s="136">
        <v>15491</v>
      </c>
      <c r="AY368" s="136">
        <v>15473</v>
      </c>
      <c r="AZ368" s="136">
        <v>15427</v>
      </c>
      <c r="BA368" s="136">
        <v>15329</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c r="FY368" s="138"/>
    </row>
    <row r="369" spans="1:181" s="134" customFormat="1" x14ac:dyDescent="0.25">
      <c r="A369" s="135">
        <f t="shared" si="7"/>
        <v>44247</v>
      </c>
      <c r="B369" s="136">
        <v>15493</v>
      </c>
      <c r="C369" s="136">
        <v>15493</v>
      </c>
      <c r="D369" s="136">
        <v>15493</v>
      </c>
      <c r="E369" s="136">
        <v>15493</v>
      </c>
      <c r="F369" s="136">
        <v>15493</v>
      </c>
      <c r="G369" s="136">
        <v>15493</v>
      </c>
      <c r="H369" s="136">
        <v>15493</v>
      </c>
      <c r="I369" s="136">
        <v>15491</v>
      </c>
      <c r="J369" s="136">
        <v>15491</v>
      </c>
      <c r="K369" s="136">
        <v>15491</v>
      </c>
      <c r="L369" s="136">
        <v>15489</v>
      </c>
      <c r="M369" s="136">
        <v>15488</v>
      </c>
      <c r="N369" s="136">
        <v>15488</v>
      </c>
      <c r="O369" s="136">
        <v>15488</v>
      </c>
      <c r="P369" s="136">
        <v>15488</v>
      </c>
      <c r="Q369" s="136">
        <v>15488</v>
      </c>
      <c r="R369" s="136">
        <v>15488</v>
      </c>
      <c r="S369" s="136">
        <v>15488</v>
      </c>
      <c r="T369" s="136">
        <v>15488</v>
      </c>
      <c r="U369" s="136">
        <v>15488</v>
      </c>
      <c r="V369" s="136">
        <v>15488</v>
      </c>
      <c r="W369" s="136">
        <v>15488</v>
      </c>
      <c r="X369" s="136">
        <v>15488</v>
      </c>
      <c r="Y369" s="136">
        <v>15488</v>
      </c>
      <c r="Z369" s="136">
        <v>15487</v>
      </c>
      <c r="AA369" s="136">
        <v>15484</v>
      </c>
      <c r="AB369" s="136">
        <v>15485</v>
      </c>
      <c r="AC369" s="136">
        <v>15485</v>
      </c>
      <c r="AD369" s="136">
        <v>15485</v>
      </c>
      <c r="AE369" s="136">
        <v>15485</v>
      </c>
      <c r="AF369" s="136">
        <v>15484</v>
      </c>
      <c r="AG369" s="136">
        <v>15483</v>
      </c>
      <c r="AH369" s="136">
        <v>15483</v>
      </c>
      <c r="AI369" s="136">
        <v>15480</v>
      </c>
      <c r="AJ369" s="136">
        <v>15478</v>
      </c>
      <c r="AK369" s="136">
        <v>15478</v>
      </c>
      <c r="AL369" s="136">
        <v>15477</v>
      </c>
      <c r="AM369" s="136">
        <v>15477</v>
      </c>
      <c r="AN369" s="136">
        <v>15476</v>
      </c>
      <c r="AO369" s="136">
        <v>15475</v>
      </c>
      <c r="AP369" s="136">
        <v>15474</v>
      </c>
      <c r="AQ369" s="136">
        <v>15476</v>
      </c>
      <c r="AR369" s="136">
        <v>15476</v>
      </c>
      <c r="AS369" s="136">
        <v>15476</v>
      </c>
      <c r="AT369" s="136">
        <v>15475</v>
      </c>
      <c r="AU369" s="136">
        <v>15467</v>
      </c>
      <c r="AV369" s="136">
        <v>15464</v>
      </c>
      <c r="AW369" s="136">
        <v>15459</v>
      </c>
      <c r="AX369" s="136">
        <v>15428</v>
      </c>
      <c r="AY369" s="136">
        <v>15410</v>
      </c>
      <c r="AZ369" s="136">
        <v>15369</v>
      </c>
      <c r="BA369" s="136">
        <v>15291</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c r="FY369" s="138"/>
    </row>
    <row r="370" spans="1:181" s="134" customFormat="1" x14ac:dyDescent="0.25">
      <c r="A370" s="135">
        <f t="shared" si="7"/>
        <v>44246</v>
      </c>
      <c r="B370" s="136">
        <v>15442</v>
      </c>
      <c r="C370" s="136">
        <v>15442</v>
      </c>
      <c r="D370" s="136">
        <v>15442</v>
      </c>
      <c r="E370" s="136">
        <v>15442</v>
      </c>
      <c r="F370" s="136">
        <v>15442</v>
      </c>
      <c r="G370" s="136">
        <v>15442</v>
      </c>
      <c r="H370" s="136">
        <v>15442</v>
      </c>
      <c r="I370" s="136">
        <v>15440</v>
      </c>
      <c r="J370" s="136">
        <v>15440</v>
      </c>
      <c r="K370" s="136">
        <v>15440</v>
      </c>
      <c r="L370" s="136">
        <v>15438</v>
      </c>
      <c r="M370" s="136">
        <v>15437</v>
      </c>
      <c r="N370" s="136">
        <v>15437</v>
      </c>
      <c r="O370" s="136">
        <v>15437</v>
      </c>
      <c r="P370" s="136">
        <v>15437</v>
      </c>
      <c r="Q370" s="136">
        <v>15437</v>
      </c>
      <c r="R370" s="136">
        <v>15437</v>
      </c>
      <c r="S370" s="136">
        <v>15437</v>
      </c>
      <c r="T370" s="136">
        <v>15437</v>
      </c>
      <c r="U370" s="136">
        <v>15437</v>
      </c>
      <c r="V370" s="136">
        <v>15437</v>
      </c>
      <c r="W370" s="136">
        <v>15437</v>
      </c>
      <c r="X370" s="136">
        <v>15437</v>
      </c>
      <c r="Y370" s="136">
        <v>15437</v>
      </c>
      <c r="Z370" s="136">
        <v>15436</v>
      </c>
      <c r="AA370" s="136">
        <v>15433</v>
      </c>
      <c r="AB370" s="136">
        <v>15434</v>
      </c>
      <c r="AC370" s="136">
        <v>15434</v>
      </c>
      <c r="AD370" s="136">
        <v>15434</v>
      </c>
      <c r="AE370" s="136">
        <v>15434</v>
      </c>
      <c r="AF370" s="136">
        <v>15433</v>
      </c>
      <c r="AG370" s="136">
        <v>15432</v>
      </c>
      <c r="AH370" s="136">
        <v>15432</v>
      </c>
      <c r="AI370" s="136">
        <v>15429</v>
      </c>
      <c r="AJ370" s="136">
        <v>15427</v>
      </c>
      <c r="AK370" s="136">
        <v>15427</v>
      </c>
      <c r="AL370" s="136">
        <v>15426</v>
      </c>
      <c r="AM370" s="136">
        <v>15426</v>
      </c>
      <c r="AN370" s="136">
        <v>15425</v>
      </c>
      <c r="AO370" s="136">
        <v>15424</v>
      </c>
      <c r="AP370" s="136">
        <v>15423</v>
      </c>
      <c r="AQ370" s="136">
        <v>15425</v>
      </c>
      <c r="AR370" s="136">
        <v>15425</v>
      </c>
      <c r="AS370" s="136">
        <v>15425</v>
      </c>
      <c r="AT370" s="136">
        <v>15424</v>
      </c>
      <c r="AU370" s="136">
        <v>15416</v>
      </c>
      <c r="AV370" s="136">
        <v>15413</v>
      </c>
      <c r="AW370" s="136">
        <v>15408</v>
      </c>
      <c r="AX370" s="136">
        <v>15378</v>
      </c>
      <c r="AY370" s="136">
        <v>15361</v>
      </c>
      <c r="AZ370" s="136">
        <v>15324</v>
      </c>
      <c r="BA370" s="136">
        <v>15258</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c r="FY370" s="138"/>
    </row>
    <row r="371" spans="1:181" s="134" customFormat="1" x14ac:dyDescent="0.25">
      <c r="A371" s="135">
        <f t="shared" si="7"/>
        <v>44245</v>
      </c>
      <c r="B371" s="136">
        <v>15387</v>
      </c>
      <c r="C371" s="136">
        <v>15387</v>
      </c>
      <c r="D371" s="136">
        <v>15387</v>
      </c>
      <c r="E371" s="136">
        <v>15387</v>
      </c>
      <c r="F371" s="136">
        <v>15387</v>
      </c>
      <c r="G371" s="136">
        <v>15387</v>
      </c>
      <c r="H371" s="136">
        <v>15387</v>
      </c>
      <c r="I371" s="136">
        <v>15385</v>
      </c>
      <c r="J371" s="136">
        <v>15385</v>
      </c>
      <c r="K371" s="136">
        <v>15385</v>
      </c>
      <c r="L371" s="136">
        <v>15383</v>
      </c>
      <c r="M371" s="136">
        <v>15382</v>
      </c>
      <c r="N371" s="136">
        <v>15382</v>
      </c>
      <c r="O371" s="136">
        <v>15382</v>
      </c>
      <c r="P371" s="136">
        <v>15382</v>
      </c>
      <c r="Q371" s="136">
        <v>15382</v>
      </c>
      <c r="R371" s="136">
        <v>15382</v>
      </c>
      <c r="S371" s="136">
        <v>15382</v>
      </c>
      <c r="T371" s="136">
        <v>15382</v>
      </c>
      <c r="U371" s="136">
        <v>15382</v>
      </c>
      <c r="V371" s="136">
        <v>15382</v>
      </c>
      <c r="W371" s="136">
        <v>15382</v>
      </c>
      <c r="X371" s="136">
        <v>15382</v>
      </c>
      <c r="Y371" s="136">
        <v>15382</v>
      </c>
      <c r="Z371" s="136">
        <v>15381</v>
      </c>
      <c r="AA371" s="136">
        <v>15378</v>
      </c>
      <c r="AB371" s="136">
        <v>15379</v>
      </c>
      <c r="AC371" s="136">
        <v>15379</v>
      </c>
      <c r="AD371" s="136">
        <v>15379</v>
      </c>
      <c r="AE371" s="136">
        <v>15379</v>
      </c>
      <c r="AF371" s="136">
        <v>15378</v>
      </c>
      <c r="AG371" s="136">
        <v>15377</v>
      </c>
      <c r="AH371" s="136">
        <v>15377</v>
      </c>
      <c r="AI371" s="136">
        <v>15374</v>
      </c>
      <c r="AJ371" s="136">
        <v>15372</v>
      </c>
      <c r="AK371" s="136">
        <v>15372</v>
      </c>
      <c r="AL371" s="136">
        <v>15371</v>
      </c>
      <c r="AM371" s="136">
        <v>15371</v>
      </c>
      <c r="AN371" s="136">
        <v>15370</v>
      </c>
      <c r="AO371" s="136">
        <v>15369</v>
      </c>
      <c r="AP371" s="136">
        <v>15368</v>
      </c>
      <c r="AQ371" s="136">
        <v>15370</v>
      </c>
      <c r="AR371" s="136">
        <v>15370</v>
      </c>
      <c r="AS371" s="136">
        <v>15370</v>
      </c>
      <c r="AT371" s="136">
        <v>15369</v>
      </c>
      <c r="AU371" s="136">
        <v>15361</v>
      </c>
      <c r="AV371" s="136">
        <v>15358</v>
      </c>
      <c r="AW371" s="136">
        <v>15353</v>
      </c>
      <c r="AX371" s="136">
        <v>15323</v>
      </c>
      <c r="AY371" s="136">
        <v>15308</v>
      </c>
      <c r="AZ371" s="136">
        <v>15274</v>
      </c>
      <c r="BA371" s="136">
        <v>15222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c r="FY371" s="138"/>
    </row>
    <row r="372" spans="1:181" s="134" customFormat="1" x14ac:dyDescent="0.25">
      <c r="A372" s="135">
        <f t="shared" si="7"/>
        <v>44244</v>
      </c>
      <c r="B372" s="136">
        <v>15334</v>
      </c>
      <c r="C372" s="136">
        <v>15334</v>
      </c>
      <c r="D372" s="136">
        <v>15334</v>
      </c>
      <c r="E372" s="136">
        <v>15334</v>
      </c>
      <c r="F372" s="136">
        <v>15334</v>
      </c>
      <c r="G372" s="136">
        <v>15334</v>
      </c>
      <c r="H372" s="136">
        <v>15334</v>
      </c>
      <c r="I372" s="136">
        <v>15332</v>
      </c>
      <c r="J372" s="136">
        <v>15332</v>
      </c>
      <c r="K372" s="136">
        <v>15332</v>
      </c>
      <c r="L372" s="136">
        <v>15330</v>
      </c>
      <c r="M372" s="136">
        <v>15329</v>
      </c>
      <c r="N372" s="136">
        <v>15329</v>
      </c>
      <c r="O372" s="136">
        <v>15329</v>
      </c>
      <c r="P372" s="136">
        <v>15329</v>
      </c>
      <c r="Q372" s="136">
        <v>15329</v>
      </c>
      <c r="R372" s="136">
        <v>15329</v>
      </c>
      <c r="S372" s="136">
        <v>15329</v>
      </c>
      <c r="T372" s="136">
        <v>15329</v>
      </c>
      <c r="U372" s="136">
        <v>15329</v>
      </c>
      <c r="V372" s="136">
        <v>15329</v>
      </c>
      <c r="W372" s="136">
        <v>15329</v>
      </c>
      <c r="X372" s="136">
        <v>15329</v>
      </c>
      <c r="Y372" s="136">
        <v>15329</v>
      </c>
      <c r="Z372" s="136">
        <v>15328</v>
      </c>
      <c r="AA372" s="136">
        <v>15325</v>
      </c>
      <c r="AB372" s="136">
        <v>15326</v>
      </c>
      <c r="AC372" s="136">
        <v>15326</v>
      </c>
      <c r="AD372" s="136">
        <v>15326</v>
      </c>
      <c r="AE372" s="136">
        <v>15326</v>
      </c>
      <c r="AF372" s="136">
        <v>15325</v>
      </c>
      <c r="AG372" s="136">
        <v>15324</v>
      </c>
      <c r="AH372" s="136">
        <v>15324</v>
      </c>
      <c r="AI372" s="136">
        <v>15321</v>
      </c>
      <c r="AJ372" s="136">
        <v>15319</v>
      </c>
      <c r="AK372" s="136">
        <v>15319</v>
      </c>
      <c r="AL372" s="136">
        <v>15318</v>
      </c>
      <c r="AM372" s="136">
        <v>15318</v>
      </c>
      <c r="AN372" s="136">
        <v>15317</v>
      </c>
      <c r="AO372" s="136">
        <v>15316</v>
      </c>
      <c r="AP372" s="136">
        <v>15315</v>
      </c>
      <c r="AQ372" s="136">
        <v>15317</v>
      </c>
      <c r="AR372" s="136">
        <v>15317</v>
      </c>
      <c r="AS372" s="136">
        <v>15317</v>
      </c>
      <c r="AT372" s="136">
        <v>15316</v>
      </c>
      <c r="AU372" s="136">
        <v>15308</v>
      </c>
      <c r="AV372" s="136">
        <v>15305</v>
      </c>
      <c r="AW372" s="136">
        <v>15300</v>
      </c>
      <c r="AX372" s="136">
        <v>15270</v>
      </c>
      <c r="AY372" s="136">
        <v>15255</v>
      </c>
      <c r="AZ372" s="136">
        <v>15226</v>
      </c>
      <c r="BA372" s="136">
        <v>15184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c r="FY372" s="138"/>
    </row>
    <row r="373" spans="1:181" s="134" customFormat="1" x14ac:dyDescent="0.25">
      <c r="A373" s="135">
        <f t="shared" si="7"/>
        <v>44243</v>
      </c>
      <c r="B373" s="136">
        <v>15271</v>
      </c>
      <c r="C373" s="136">
        <v>15271</v>
      </c>
      <c r="D373" s="136">
        <v>15271</v>
      </c>
      <c r="E373" s="136">
        <v>15271</v>
      </c>
      <c r="F373" s="136">
        <v>15271</v>
      </c>
      <c r="G373" s="136">
        <v>15271</v>
      </c>
      <c r="H373" s="136">
        <v>15271</v>
      </c>
      <c r="I373" s="136">
        <v>15269</v>
      </c>
      <c r="J373" s="136">
        <v>15269</v>
      </c>
      <c r="K373" s="136">
        <v>15269</v>
      </c>
      <c r="L373" s="136">
        <v>15267</v>
      </c>
      <c r="M373" s="136">
        <v>15266</v>
      </c>
      <c r="N373" s="136">
        <v>15266</v>
      </c>
      <c r="O373" s="136">
        <v>15266</v>
      </c>
      <c r="P373" s="136">
        <v>15266</v>
      </c>
      <c r="Q373" s="136">
        <v>15266</v>
      </c>
      <c r="R373" s="136">
        <v>15266</v>
      </c>
      <c r="S373" s="136">
        <v>15266</v>
      </c>
      <c r="T373" s="136">
        <v>15266</v>
      </c>
      <c r="U373" s="136">
        <v>15266</v>
      </c>
      <c r="V373" s="136">
        <v>15266</v>
      </c>
      <c r="W373" s="136">
        <v>15266</v>
      </c>
      <c r="X373" s="136">
        <v>15266</v>
      </c>
      <c r="Y373" s="136">
        <v>15266</v>
      </c>
      <c r="Z373" s="136">
        <v>15265</v>
      </c>
      <c r="AA373" s="136">
        <v>15262</v>
      </c>
      <c r="AB373" s="136">
        <v>15263</v>
      </c>
      <c r="AC373" s="136">
        <v>15263</v>
      </c>
      <c r="AD373" s="136">
        <v>15263</v>
      </c>
      <c r="AE373" s="136">
        <v>15263</v>
      </c>
      <c r="AF373" s="136">
        <v>15262</v>
      </c>
      <c r="AG373" s="136">
        <v>15261</v>
      </c>
      <c r="AH373" s="136">
        <v>15261</v>
      </c>
      <c r="AI373" s="136">
        <v>15258</v>
      </c>
      <c r="AJ373" s="136">
        <v>15256</v>
      </c>
      <c r="AK373" s="136">
        <v>15256</v>
      </c>
      <c r="AL373" s="136">
        <v>15255</v>
      </c>
      <c r="AM373" s="136">
        <v>15255</v>
      </c>
      <c r="AN373" s="136">
        <v>15254</v>
      </c>
      <c r="AO373" s="136">
        <v>15253</v>
      </c>
      <c r="AP373" s="136">
        <v>15253</v>
      </c>
      <c r="AQ373" s="136">
        <v>15255</v>
      </c>
      <c r="AR373" s="136">
        <v>15255</v>
      </c>
      <c r="AS373" s="136">
        <v>15255</v>
      </c>
      <c r="AT373" s="136">
        <v>15254</v>
      </c>
      <c r="AU373" s="136">
        <v>15246</v>
      </c>
      <c r="AV373" s="136">
        <v>15243</v>
      </c>
      <c r="AW373" s="136">
        <v>15238</v>
      </c>
      <c r="AX373" s="136">
        <v>15209</v>
      </c>
      <c r="AY373" s="136">
        <v>15197</v>
      </c>
      <c r="AZ373" s="136">
        <v>15170</v>
      </c>
      <c r="BA373" s="136">
        <v>15133</v>
      </c>
      <c r="BB373" s="136">
        <v>14928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c r="FY373" s="138"/>
    </row>
    <row r="374" spans="1:181" s="134" customFormat="1" x14ac:dyDescent="0.25">
      <c r="A374" s="135">
        <f t="shared" si="7"/>
        <v>44242</v>
      </c>
      <c r="B374" s="136">
        <v>15212</v>
      </c>
      <c r="C374" s="136">
        <v>15212</v>
      </c>
      <c r="D374" s="136">
        <v>15212</v>
      </c>
      <c r="E374" s="136">
        <v>15212</v>
      </c>
      <c r="F374" s="136">
        <v>15212</v>
      </c>
      <c r="G374" s="136">
        <v>15212</v>
      </c>
      <c r="H374" s="136">
        <v>15212</v>
      </c>
      <c r="I374" s="136">
        <v>15210</v>
      </c>
      <c r="J374" s="136">
        <v>15210</v>
      </c>
      <c r="K374" s="136">
        <v>15210</v>
      </c>
      <c r="L374" s="136">
        <v>15208</v>
      </c>
      <c r="M374" s="136">
        <v>15207</v>
      </c>
      <c r="N374" s="136">
        <v>15207</v>
      </c>
      <c r="O374" s="136">
        <v>15207</v>
      </c>
      <c r="P374" s="136">
        <v>15207</v>
      </c>
      <c r="Q374" s="136">
        <v>15207</v>
      </c>
      <c r="R374" s="136">
        <v>15207</v>
      </c>
      <c r="S374" s="136">
        <v>15207</v>
      </c>
      <c r="T374" s="136">
        <v>15207</v>
      </c>
      <c r="U374" s="136">
        <v>15207</v>
      </c>
      <c r="V374" s="136">
        <v>15207</v>
      </c>
      <c r="W374" s="136">
        <v>15207</v>
      </c>
      <c r="X374" s="136">
        <v>15207</v>
      </c>
      <c r="Y374" s="136">
        <v>15207</v>
      </c>
      <c r="Z374" s="136">
        <v>15206</v>
      </c>
      <c r="AA374" s="136">
        <v>15203</v>
      </c>
      <c r="AB374" s="136">
        <v>15204</v>
      </c>
      <c r="AC374" s="136">
        <v>15204</v>
      </c>
      <c r="AD374" s="136">
        <v>15204</v>
      </c>
      <c r="AE374" s="136">
        <v>15204</v>
      </c>
      <c r="AF374" s="136">
        <v>15203</v>
      </c>
      <c r="AG374" s="136">
        <v>15202</v>
      </c>
      <c r="AH374" s="136">
        <v>15202</v>
      </c>
      <c r="AI374" s="136">
        <v>15199</v>
      </c>
      <c r="AJ374" s="136">
        <v>15197</v>
      </c>
      <c r="AK374" s="136">
        <v>15197</v>
      </c>
      <c r="AL374" s="136">
        <v>15196</v>
      </c>
      <c r="AM374" s="136">
        <v>15196</v>
      </c>
      <c r="AN374" s="136">
        <v>15195</v>
      </c>
      <c r="AO374" s="136">
        <v>15194</v>
      </c>
      <c r="AP374" s="136">
        <v>15194</v>
      </c>
      <c r="AQ374" s="136">
        <v>15196</v>
      </c>
      <c r="AR374" s="136">
        <v>15196</v>
      </c>
      <c r="AS374" s="136">
        <v>15196</v>
      </c>
      <c r="AT374" s="136">
        <v>15195</v>
      </c>
      <c r="AU374" s="136">
        <v>15187</v>
      </c>
      <c r="AV374" s="136">
        <v>15184</v>
      </c>
      <c r="AW374" s="136">
        <v>15180</v>
      </c>
      <c r="AX374" s="136">
        <v>15151</v>
      </c>
      <c r="AY374" s="136">
        <v>15139</v>
      </c>
      <c r="AZ374" s="136">
        <v>15115</v>
      </c>
      <c r="BA374" s="136">
        <v>15080</v>
      </c>
      <c r="BB374" s="136">
        <v>14928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c r="FY374" s="138"/>
    </row>
    <row r="375" spans="1:181" s="134" customFormat="1" x14ac:dyDescent="0.25">
      <c r="A375" s="135">
        <f t="shared" si="7"/>
        <v>44241</v>
      </c>
      <c r="B375" s="136">
        <v>15154</v>
      </c>
      <c r="C375" s="136">
        <v>15154</v>
      </c>
      <c r="D375" s="136">
        <v>15154</v>
      </c>
      <c r="E375" s="136">
        <v>15154</v>
      </c>
      <c r="F375" s="136">
        <v>15154</v>
      </c>
      <c r="G375" s="136">
        <v>15154</v>
      </c>
      <c r="H375" s="136">
        <v>15154</v>
      </c>
      <c r="I375" s="136">
        <v>15152</v>
      </c>
      <c r="J375" s="136">
        <v>15152</v>
      </c>
      <c r="K375" s="136">
        <v>15152</v>
      </c>
      <c r="L375" s="136">
        <v>15150</v>
      </c>
      <c r="M375" s="136">
        <v>15149</v>
      </c>
      <c r="N375" s="136">
        <v>15149</v>
      </c>
      <c r="O375" s="136">
        <v>15149</v>
      </c>
      <c r="P375" s="136">
        <v>15149</v>
      </c>
      <c r="Q375" s="136">
        <v>15149</v>
      </c>
      <c r="R375" s="136">
        <v>15149</v>
      </c>
      <c r="S375" s="136">
        <v>15149</v>
      </c>
      <c r="T375" s="136">
        <v>15149</v>
      </c>
      <c r="U375" s="136">
        <v>15149</v>
      </c>
      <c r="V375" s="136">
        <v>15149</v>
      </c>
      <c r="W375" s="136">
        <v>15149</v>
      </c>
      <c r="X375" s="136">
        <v>15149</v>
      </c>
      <c r="Y375" s="136">
        <v>15149</v>
      </c>
      <c r="Z375" s="136">
        <v>15148</v>
      </c>
      <c r="AA375" s="136">
        <v>15145</v>
      </c>
      <c r="AB375" s="136">
        <v>15146</v>
      </c>
      <c r="AC375" s="136">
        <v>15146</v>
      </c>
      <c r="AD375" s="136">
        <v>15146</v>
      </c>
      <c r="AE375" s="136">
        <v>15146</v>
      </c>
      <c r="AF375" s="136">
        <v>15145</v>
      </c>
      <c r="AG375" s="136">
        <v>15144</v>
      </c>
      <c r="AH375" s="136">
        <v>15144</v>
      </c>
      <c r="AI375" s="136">
        <v>15141</v>
      </c>
      <c r="AJ375" s="136">
        <v>15139</v>
      </c>
      <c r="AK375" s="136">
        <v>15139</v>
      </c>
      <c r="AL375" s="136">
        <v>15138</v>
      </c>
      <c r="AM375" s="136">
        <v>15138</v>
      </c>
      <c r="AN375" s="136">
        <v>15137</v>
      </c>
      <c r="AO375" s="136">
        <v>15136</v>
      </c>
      <c r="AP375" s="136">
        <v>15136</v>
      </c>
      <c r="AQ375" s="136">
        <v>15138</v>
      </c>
      <c r="AR375" s="136">
        <v>15138</v>
      </c>
      <c r="AS375" s="136">
        <v>15138</v>
      </c>
      <c r="AT375" s="136">
        <v>15137</v>
      </c>
      <c r="AU375" s="136">
        <v>15129</v>
      </c>
      <c r="AV375" s="136">
        <v>15126</v>
      </c>
      <c r="AW375" s="136">
        <v>15122</v>
      </c>
      <c r="AX375" s="136">
        <v>15093</v>
      </c>
      <c r="AY375" s="136">
        <v>15083</v>
      </c>
      <c r="AZ375" s="136">
        <v>15059</v>
      </c>
      <c r="BA375" s="136">
        <v>15028</v>
      </c>
      <c r="BB375" s="136">
        <v>14914</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c r="FY375" s="138"/>
    </row>
    <row r="376" spans="1:181" s="134" customFormat="1" x14ac:dyDescent="0.25">
      <c r="A376" s="135">
        <f t="shared" si="7"/>
        <v>44240</v>
      </c>
      <c r="B376" s="136">
        <v>15094</v>
      </c>
      <c r="C376" s="136">
        <v>15094</v>
      </c>
      <c r="D376" s="136">
        <v>15094</v>
      </c>
      <c r="E376" s="136">
        <v>15094</v>
      </c>
      <c r="F376" s="136">
        <v>15094</v>
      </c>
      <c r="G376" s="136">
        <v>15094</v>
      </c>
      <c r="H376" s="136">
        <v>15094</v>
      </c>
      <c r="I376" s="136">
        <v>15092</v>
      </c>
      <c r="J376" s="136">
        <v>15092</v>
      </c>
      <c r="K376" s="136">
        <v>15092</v>
      </c>
      <c r="L376" s="136">
        <v>15090</v>
      </c>
      <c r="M376" s="136">
        <v>15089</v>
      </c>
      <c r="N376" s="136">
        <v>15089</v>
      </c>
      <c r="O376" s="136">
        <v>15089</v>
      </c>
      <c r="P376" s="136">
        <v>15089</v>
      </c>
      <c r="Q376" s="136">
        <v>15089</v>
      </c>
      <c r="R376" s="136">
        <v>15089</v>
      </c>
      <c r="S376" s="136">
        <v>15089</v>
      </c>
      <c r="T376" s="136">
        <v>15089</v>
      </c>
      <c r="U376" s="136">
        <v>15089</v>
      </c>
      <c r="V376" s="136">
        <v>15089</v>
      </c>
      <c r="W376" s="136">
        <v>15089</v>
      </c>
      <c r="X376" s="136">
        <v>15089</v>
      </c>
      <c r="Y376" s="136">
        <v>15089</v>
      </c>
      <c r="Z376" s="136">
        <v>15088</v>
      </c>
      <c r="AA376" s="136">
        <v>15085</v>
      </c>
      <c r="AB376" s="136">
        <v>15086</v>
      </c>
      <c r="AC376" s="136">
        <v>15086</v>
      </c>
      <c r="AD376" s="136">
        <v>15086</v>
      </c>
      <c r="AE376" s="136">
        <v>15086</v>
      </c>
      <c r="AF376" s="136">
        <v>15085</v>
      </c>
      <c r="AG376" s="136">
        <v>15084</v>
      </c>
      <c r="AH376" s="136">
        <v>15084</v>
      </c>
      <c r="AI376" s="136">
        <v>15081</v>
      </c>
      <c r="AJ376" s="136">
        <v>15079</v>
      </c>
      <c r="AK376" s="136">
        <v>15079</v>
      </c>
      <c r="AL376" s="136">
        <v>15078</v>
      </c>
      <c r="AM376" s="136">
        <v>15078</v>
      </c>
      <c r="AN376" s="136">
        <v>15077</v>
      </c>
      <c r="AO376" s="136">
        <v>15076</v>
      </c>
      <c r="AP376" s="136">
        <v>15076</v>
      </c>
      <c r="AQ376" s="136">
        <v>15078</v>
      </c>
      <c r="AR376" s="136">
        <v>15078</v>
      </c>
      <c r="AS376" s="136">
        <v>15078</v>
      </c>
      <c r="AT376" s="136">
        <v>15077</v>
      </c>
      <c r="AU376" s="136">
        <v>15069</v>
      </c>
      <c r="AV376" s="136">
        <v>15066</v>
      </c>
      <c r="AW376" s="136">
        <v>15063</v>
      </c>
      <c r="AX376" s="136">
        <v>15034</v>
      </c>
      <c r="AY376" s="136">
        <v>15024</v>
      </c>
      <c r="AZ376" s="136">
        <v>15003</v>
      </c>
      <c r="BA376" s="136">
        <v>14974</v>
      </c>
      <c r="BB376" s="136">
        <v>14879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c r="FY376" s="138"/>
    </row>
    <row r="377" spans="1:181" s="134" customFormat="1" x14ac:dyDescent="0.25">
      <c r="A377" s="135">
        <f t="shared" si="7"/>
        <v>44239</v>
      </c>
      <c r="B377" s="136">
        <v>15032</v>
      </c>
      <c r="C377" s="136">
        <v>15032</v>
      </c>
      <c r="D377" s="136">
        <v>15032</v>
      </c>
      <c r="E377" s="136">
        <v>15032</v>
      </c>
      <c r="F377" s="136">
        <v>15032</v>
      </c>
      <c r="G377" s="136">
        <v>15032</v>
      </c>
      <c r="H377" s="136">
        <v>15032</v>
      </c>
      <c r="I377" s="136">
        <v>15030</v>
      </c>
      <c r="J377" s="136">
        <v>15030</v>
      </c>
      <c r="K377" s="136">
        <v>15030</v>
      </c>
      <c r="L377" s="136">
        <v>15028</v>
      </c>
      <c r="M377" s="136">
        <v>15027</v>
      </c>
      <c r="N377" s="136">
        <v>15027</v>
      </c>
      <c r="O377" s="136">
        <v>15027</v>
      </c>
      <c r="P377" s="136">
        <v>15027</v>
      </c>
      <c r="Q377" s="136">
        <v>15027</v>
      </c>
      <c r="R377" s="136">
        <v>15027</v>
      </c>
      <c r="S377" s="136">
        <v>15027</v>
      </c>
      <c r="T377" s="136">
        <v>15027</v>
      </c>
      <c r="U377" s="136">
        <v>15027</v>
      </c>
      <c r="V377" s="136">
        <v>15027</v>
      </c>
      <c r="W377" s="136">
        <v>15027</v>
      </c>
      <c r="X377" s="136">
        <v>15027</v>
      </c>
      <c r="Y377" s="136">
        <v>15027</v>
      </c>
      <c r="Z377" s="136">
        <v>15026</v>
      </c>
      <c r="AA377" s="136">
        <v>15023</v>
      </c>
      <c r="AB377" s="136">
        <v>15024</v>
      </c>
      <c r="AC377" s="136">
        <v>15024</v>
      </c>
      <c r="AD377" s="136">
        <v>15024</v>
      </c>
      <c r="AE377" s="136">
        <v>15024</v>
      </c>
      <c r="AF377" s="136">
        <v>15023</v>
      </c>
      <c r="AG377" s="136">
        <v>15022</v>
      </c>
      <c r="AH377" s="136">
        <v>15022</v>
      </c>
      <c r="AI377" s="136">
        <v>15019</v>
      </c>
      <c r="AJ377" s="136">
        <v>15017</v>
      </c>
      <c r="AK377" s="136">
        <v>15017</v>
      </c>
      <c r="AL377" s="136">
        <v>15016</v>
      </c>
      <c r="AM377" s="136">
        <v>15016</v>
      </c>
      <c r="AN377" s="136">
        <v>15015</v>
      </c>
      <c r="AO377" s="136">
        <v>15014</v>
      </c>
      <c r="AP377" s="136">
        <v>15014</v>
      </c>
      <c r="AQ377" s="136">
        <v>15016</v>
      </c>
      <c r="AR377" s="136">
        <v>15016</v>
      </c>
      <c r="AS377" s="136">
        <v>15016</v>
      </c>
      <c r="AT377" s="136">
        <v>15015</v>
      </c>
      <c r="AU377" s="136">
        <v>15007</v>
      </c>
      <c r="AV377" s="136">
        <v>15004</v>
      </c>
      <c r="AW377" s="136">
        <v>15001</v>
      </c>
      <c r="AX377" s="136">
        <v>14972</v>
      </c>
      <c r="AY377" s="136">
        <v>14963</v>
      </c>
      <c r="AZ377" s="136">
        <v>14944</v>
      </c>
      <c r="BA377" s="136">
        <v>14917</v>
      </c>
      <c r="BB377" s="136">
        <v>14837</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c r="FY377" s="138"/>
    </row>
    <row r="378" spans="1:181" s="134" customFormat="1" x14ac:dyDescent="0.25">
      <c r="A378" s="135">
        <f t="shared" si="7"/>
        <v>44238</v>
      </c>
      <c r="B378" s="136">
        <v>14978</v>
      </c>
      <c r="C378" s="136">
        <v>14978</v>
      </c>
      <c r="D378" s="136">
        <v>14978</v>
      </c>
      <c r="E378" s="136">
        <v>14978</v>
      </c>
      <c r="F378" s="136">
        <v>14978</v>
      </c>
      <c r="G378" s="136">
        <v>14978</v>
      </c>
      <c r="H378" s="136">
        <v>14978</v>
      </c>
      <c r="I378" s="136">
        <v>14976</v>
      </c>
      <c r="J378" s="136">
        <v>14976</v>
      </c>
      <c r="K378" s="136">
        <v>14976</v>
      </c>
      <c r="L378" s="136">
        <v>14974</v>
      </c>
      <c r="M378" s="136">
        <v>14973</v>
      </c>
      <c r="N378" s="136">
        <v>14973</v>
      </c>
      <c r="O378" s="136">
        <v>14973</v>
      </c>
      <c r="P378" s="136">
        <v>14973</v>
      </c>
      <c r="Q378" s="136">
        <v>14973</v>
      </c>
      <c r="R378" s="136">
        <v>14973</v>
      </c>
      <c r="S378" s="136">
        <v>14973</v>
      </c>
      <c r="T378" s="136">
        <v>14973</v>
      </c>
      <c r="U378" s="136">
        <v>14973</v>
      </c>
      <c r="V378" s="136">
        <v>14973</v>
      </c>
      <c r="W378" s="136">
        <v>14973</v>
      </c>
      <c r="X378" s="136">
        <v>14973</v>
      </c>
      <c r="Y378" s="136">
        <v>14973</v>
      </c>
      <c r="Z378" s="136">
        <v>14972</v>
      </c>
      <c r="AA378" s="136">
        <v>14969</v>
      </c>
      <c r="AB378" s="136">
        <v>14970</v>
      </c>
      <c r="AC378" s="136">
        <v>14970</v>
      </c>
      <c r="AD378" s="136">
        <v>14970</v>
      </c>
      <c r="AE378" s="136">
        <v>14970</v>
      </c>
      <c r="AF378" s="136">
        <v>14969</v>
      </c>
      <c r="AG378" s="136">
        <v>14968</v>
      </c>
      <c r="AH378" s="136">
        <v>14968</v>
      </c>
      <c r="AI378" s="136">
        <v>14965</v>
      </c>
      <c r="AJ378" s="136">
        <v>14963</v>
      </c>
      <c r="AK378" s="136">
        <v>14963</v>
      </c>
      <c r="AL378" s="136">
        <v>14962</v>
      </c>
      <c r="AM378" s="136">
        <v>14962</v>
      </c>
      <c r="AN378" s="136">
        <v>14962</v>
      </c>
      <c r="AO378" s="136">
        <v>14961</v>
      </c>
      <c r="AP378" s="136">
        <v>14961</v>
      </c>
      <c r="AQ378" s="136">
        <v>14963</v>
      </c>
      <c r="AR378" s="136">
        <v>14963</v>
      </c>
      <c r="AS378" s="136">
        <v>14964</v>
      </c>
      <c r="AT378" s="136">
        <v>14963</v>
      </c>
      <c r="AU378" s="136">
        <v>14955</v>
      </c>
      <c r="AV378" s="136">
        <v>14952</v>
      </c>
      <c r="AW378" s="136">
        <v>14949</v>
      </c>
      <c r="AX378" s="136">
        <v>14921</v>
      </c>
      <c r="AY378" s="136">
        <v>14912</v>
      </c>
      <c r="AZ378" s="136">
        <v>14897</v>
      </c>
      <c r="BA378" s="136">
        <v>14872</v>
      </c>
      <c r="BB378" s="136">
        <v>14802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c r="FY378" s="138"/>
    </row>
    <row r="379" spans="1:181" s="134" customFormat="1" x14ac:dyDescent="0.25">
      <c r="A379" s="135">
        <f t="shared" si="7"/>
        <v>44237</v>
      </c>
      <c r="B379" s="136">
        <v>14924</v>
      </c>
      <c r="C379" s="136">
        <v>14924</v>
      </c>
      <c r="D379" s="136">
        <v>14924</v>
      </c>
      <c r="E379" s="136">
        <v>14924</v>
      </c>
      <c r="F379" s="136">
        <v>14924</v>
      </c>
      <c r="G379" s="136">
        <v>14924</v>
      </c>
      <c r="H379" s="136">
        <v>14924</v>
      </c>
      <c r="I379" s="136">
        <v>14922</v>
      </c>
      <c r="J379" s="136">
        <v>14922</v>
      </c>
      <c r="K379" s="136">
        <v>14922</v>
      </c>
      <c r="L379" s="136">
        <v>14920</v>
      </c>
      <c r="M379" s="136">
        <v>14919</v>
      </c>
      <c r="N379" s="136">
        <v>14919</v>
      </c>
      <c r="O379" s="136">
        <v>14919</v>
      </c>
      <c r="P379" s="136">
        <v>14919</v>
      </c>
      <c r="Q379" s="136">
        <v>14919</v>
      </c>
      <c r="R379" s="136">
        <v>14919</v>
      </c>
      <c r="S379" s="136">
        <v>14919</v>
      </c>
      <c r="T379" s="136">
        <v>14919</v>
      </c>
      <c r="U379" s="136">
        <v>14919</v>
      </c>
      <c r="V379" s="136">
        <v>14919</v>
      </c>
      <c r="W379" s="136">
        <v>14919</v>
      </c>
      <c r="X379" s="136">
        <v>14919</v>
      </c>
      <c r="Y379" s="136">
        <v>14919</v>
      </c>
      <c r="Z379" s="136">
        <v>14918</v>
      </c>
      <c r="AA379" s="136">
        <v>14915</v>
      </c>
      <c r="AB379" s="136">
        <v>14916</v>
      </c>
      <c r="AC379" s="136">
        <v>14916</v>
      </c>
      <c r="AD379" s="136">
        <v>14916</v>
      </c>
      <c r="AE379" s="136">
        <v>14916</v>
      </c>
      <c r="AF379" s="136">
        <v>14915</v>
      </c>
      <c r="AG379" s="136">
        <v>14914</v>
      </c>
      <c r="AH379" s="136">
        <v>14914</v>
      </c>
      <c r="AI379" s="136">
        <v>14911</v>
      </c>
      <c r="AJ379" s="136">
        <v>14909</v>
      </c>
      <c r="AK379" s="136">
        <v>14909</v>
      </c>
      <c r="AL379" s="136">
        <v>14908</v>
      </c>
      <c r="AM379" s="136">
        <v>14908</v>
      </c>
      <c r="AN379" s="136">
        <v>14908</v>
      </c>
      <c r="AO379" s="136">
        <v>14907</v>
      </c>
      <c r="AP379" s="136">
        <v>14907</v>
      </c>
      <c r="AQ379" s="136">
        <v>14909</v>
      </c>
      <c r="AR379" s="136">
        <v>14909</v>
      </c>
      <c r="AS379" s="136">
        <v>14910</v>
      </c>
      <c r="AT379" s="136">
        <v>14910</v>
      </c>
      <c r="AU379" s="136">
        <v>14902</v>
      </c>
      <c r="AV379" s="136">
        <v>14899</v>
      </c>
      <c r="AW379" s="136">
        <v>14897</v>
      </c>
      <c r="AX379" s="136">
        <v>14869</v>
      </c>
      <c r="AY379" s="136">
        <v>14861</v>
      </c>
      <c r="AZ379" s="136">
        <v>14847</v>
      </c>
      <c r="BA379" s="136">
        <v>14824</v>
      </c>
      <c r="BB379" s="136">
        <v>14760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c r="FY379" s="138"/>
    </row>
    <row r="380" spans="1:181" s="134" customFormat="1" x14ac:dyDescent="0.25">
      <c r="A380" s="135">
        <f t="shared" si="7"/>
        <v>44236</v>
      </c>
      <c r="B380" s="136">
        <v>14864</v>
      </c>
      <c r="C380" s="136">
        <v>14864</v>
      </c>
      <c r="D380" s="136">
        <v>14864</v>
      </c>
      <c r="E380" s="136">
        <v>14864</v>
      </c>
      <c r="F380" s="136">
        <v>14864</v>
      </c>
      <c r="G380" s="136">
        <v>14864</v>
      </c>
      <c r="H380" s="136">
        <v>14864</v>
      </c>
      <c r="I380" s="136">
        <v>14862</v>
      </c>
      <c r="J380" s="136">
        <v>14862</v>
      </c>
      <c r="K380" s="136">
        <v>14862</v>
      </c>
      <c r="L380" s="136">
        <v>14860</v>
      </c>
      <c r="M380" s="136">
        <v>14859</v>
      </c>
      <c r="N380" s="136">
        <v>14859</v>
      </c>
      <c r="O380" s="136">
        <v>14859</v>
      </c>
      <c r="P380" s="136">
        <v>14859</v>
      </c>
      <c r="Q380" s="136">
        <v>14859</v>
      </c>
      <c r="R380" s="136">
        <v>14859</v>
      </c>
      <c r="S380" s="136">
        <v>14859</v>
      </c>
      <c r="T380" s="136">
        <v>14859</v>
      </c>
      <c r="U380" s="136">
        <v>14859</v>
      </c>
      <c r="V380" s="136">
        <v>14859</v>
      </c>
      <c r="W380" s="136">
        <v>14859</v>
      </c>
      <c r="X380" s="136">
        <v>14859</v>
      </c>
      <c r="Y380" s="136">
        <v>14859</v>
      </c>
      <c r="Z380" s="136">
        <v>14858</v>
      </c>
      <c r="AA380" s="136">
        <v>14855</v>
      </c>
      <c r="AB380" s="136">
        <v>14856</v>
      </c>
      <c r="AC380" s="136">
        <v>14856</v>
      </c>
      <c r="AD380" s="136">
        <v>14856</v>
      </c>
      <c r="AE380" s="136">
        <v>14856</v>
      </c>
      <c r="AF380" s="136">
        <v>14855</v>
      </c>
      <c r="AG380" s="136">
        <v>14854</v>
      </c>
      <c r="AH380" s="136">
        <v>14854</v>
      </c>
      <c r="AI380" s="136">
        <v>14851</v>
      </c>
      <c r="AJ380" s="136">
        <v>14849</v>
      </c>
      <c r="AK380" s="136">
        <v>14849</v>
      </c>
      <c r="AL380" s="136">
        <v>14848</v>
      </c>
      <c r="AM380" s="136">
        <v>14848</v>
      </c>
      <c r="AN380" s="136">
        <v>14848</v>
      </c>
      <c r="AO380" s="136">
        <v>14847</v>
      </c>
      <c r="AP380" s="136">
        <v>14847</v>
      </c>
      <c r="AQ380" s="136">
        <v>14849</v>
      </c>
      <c r="AR380" s="136">
        <v>14849</v>
      </c>
      <c r="AS380" s="136">
        <v>14850</v>
      </c>
      <c r="AT380" s="136">
        <v>14850</v>
      </c>
      <c r="AU380" s="136">
        <v>14842</v>
      </c>
      <c r="AV380" s="136">
        <v>14839</v>
      </c>
      <c r="AW380" s="136">
        <v>14837</v>
      </c>
      <c r="AX380" s="136">
        <v>14809</v>
      </c>
      <c r="AY380" s="136">
        <v>14802</v>
      </c>
      <c r="AZ380" s="136">
        <v>14790</v>
      </c>
      <c r="BA380" s="136">
        <v>14770</v>
      </c>
      <c r="BB380" s="136">
        <v>14717</v>
      </c>
      <c r="BC380" s="136">
        <v>14508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c r="FY380" s="138"/>
    </row>
    <row r="381" spans="1:181" s="134" customFormat="1" x14ac:dyDescent="0.25">
      <c r="A381" s="135">
        <f t="shared" si="7"/>
        <v>44235</v>
      </c>
      <c r="B381" s="136">
        <v>14814</v>
      </c>
      <c r="C381" s="136">
        <v>14814</v>
      </c>
      <c r="D381" s="136">
        <v>14814</v>
      </c>
      <c r="E381" s="136">
        <v>14814</v>
      </c>
      <c r="F381" s="136">
        <v>14814</v>
      </c>
      <c r="G381" s="136">
        <v>14814</v>
      </c>
      <c r="H381" s="136">
        <v>14814</v>
      </c>
      <c r="I381" s="136">
        <v>14812</v>
      </c>
      <c r="J381" s="136">
        <v>14812</v>
      </c>
      <c r="K381" s="136">
        <v>14812</v>
      </c>
      <c r="L381" s="136">
        <v>14811</v>
      </c>
      <c r="M381" s="136">
        <v>14810</v>
      </c>
      <c r="N381" s="136">
        <v>14810</v>
      </c>
      <c r="O381" s="136">
        <v>14810</v>
      </c>
      <c r="P381" s="136">
        <v>14810</v>
      </c>
      <c r="Q381" s="136">
        <v>14810</v>
      </c>
      <c r="R381" s="136">
        <v>14810</v>
      </c>
      <c r="S381" s="136">
        <v>14810</v>
      </c>
      <c r="T381" s="136">
        <v>14810</v>
      </c>
      <c r="U381" s="136">
        <v>14810</v>
      </c>
      <c r="V381" s="136">
        <v>14810</v>
      </c>
      <c r="W381" s="136">
        <v>14810</v>
      </c>
      <c r="X381" s="136">
        <v>14810</v>
      </c>
      <c r="Y381" s="136">
        <v>14810</v>
      </c>
      <c r="Z381" s="136">
        <v>14809</v>
      </c>
      <c r="AA381" s="136">
        <v>14806</v>
      </c>
      <c r="AB381" s="136">
        <v>14807</v>
      </c>
      <c r="AC381" s="136">
        <v>14807</v>
      </c>
      <c r="AD381" s="136">
        <v>14807</v>
      </c>
      <c r="AE381" s="136">
        <v>14807</v>
      </c>
      <c r="AF381" s="136">
        <v>14806</v>
      </c>
      <c r="AG381" s="136">
        <v>14805</v>
      </c>
      <c r="AH381" s="136">
        <v>14805</v>
      </c>
      <c r="AI381" s="136">
        <v>14802</v>
      </c>
      <c r="AJ381" s="136">
        <v>14800</v>
      </c>
      <c r="AK381" s="136">
        <v>14800</v>
      </c>
      <c r="AL381" s="136">
        <v>14799</v>
      </c>
      <c r="AM381" s="136">
        <v>14799</v>
      </c>
      <c r="AN381" s="136">
        <v>14799</v>
      </c>
      <c r="AO381" s="136">
        <v>14798</v>
      </c>
      <c r="AP381" s="136">
        <v>14798</v>
      </c>
      <c r="AQ381" s="136">
        <v>14800</v>
      </c>
      <c r="AR381" s="136">
        <v>14800</v>
      </c>
      <c r="AS381" s="136">
        <v>14801</v>
      </c>
      <c r="AT381" s="136">
        <v>14801</v>
      </c>
      <c r="AU381" s="136">
        <v>14793</v>
      </c>
      <c r="AV381" s="136">
        <v>14790</v>
      </c>
      <c r="AW381" s="136">
        <v>14788</v>
      </c>
      <c r="AX381" s="136">
        <v>14760</v>
      </c>
      <c r="AY381" s="136">
        <v>14754</v>
      </c>
      <c r="AZ381" s="136">
        <v>14742</v>
      </c>
      <c r="BA381" s="136">
        <v>14723</v>
      </c>
      <c r="BB381" s="136">
        <v>14671</v>
      </c>
      <c r="BC381" s="136">
        <v>14508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c r="FY381" s="138"/>
    </row>
    <row r="382" spans="1:181" s="134" customFormat="1" x14ac:dyDescent="0.25">
      <c r="A382" s="135">
        <f t="shared" si="7"/>
        <v>44234</v>
      </c>
      <c r="B382" s="136">
        <v>14756</v>
      </c>
      <c r="C382" s="136">
        <v>14756</v>
      </c>
      <c r="D382" s="136">
        <v>14756</v>
      </c>
      <c r="E382" s="136">
        <v>14756</v>
      </c>
      <c r="F382" s="136">
        <v>14756</v>
      </c>
      <c r="G382" s="136">
        <v>14756</v>
      </c>
      <c r="H382" s="136">
        <v>14756</v>
      </c>
      <c r="I382" s="136">
        <v>14754</v>
      </c>
      <c r="J382" s="136">
        <v>14754</v>
      </c>
      <c r="K382" s="136">
        <v>14754</v>
      </c>
      <c r="L382" s="136">
        <v>14754</v>
      </c>
      <c r="M382" s="136">
        <v>14753</v>
      </c>
      <c r="N382" s="136">
        <v>14753</v>
      </c>
      <c r="O382" s="136">
        <v>14753</v>
      </c>
      <c r="P382" s="136">
        <v>14753</v>
      </c>
      <c r="Q382" s="136">
        <v>14753</v>
      </c>
      <c r="R382" s="136">
        <v>14753</v>
      </c>
      <c r="S382" s="136">
        <v>14753</v>
      </c>
      <c r="T382" s="136">
        <v>14753</v>
      </c>
      <c r="U382" s="136">
        <v>14753</v>
      </c>
      <c r="V382" s="136">
        <v>14753</v>
      </c>
      <c r="W382" s="136">
        <v>14753</v>
      </c>
      <c r="X382" s="136">
        <v>14753</v>
      </c>
      <c r="Y382" s="136">
        <v>14753</v>
      </c>
      <c r="Z382" s="136">
        <v>14753</v>
      </c>
      <c r="AA382" s="136">
        <v>14750</v>
      </c>
      <c r="AB382" s="136">
        <v>14751</v>
      </c>
      <c r="AC382" s="136">
        <v>14751</v>
      </c>
      <c r="AD382" s="136">
        <v>14751</v>
      </c>
      <c r="AE382" s="136">
        <v>14751</v>
      </c>
      <c r="AF382" s="136">
        <v>14750</v>
      </c>
      <c r="AG382" s="136">
        <v>14749</v>
      </c>
      <c r="AH382" s="136">
        <v>14749</v>
      </c>
      <c r="AI382" s="136">
        <v>14746</v>
      </c>
      <c r="AJ382" s="136">
        <v>14744</v>
      </c>
      <c r="AK382" s="136">
        <v>14744</v>
      </c>
      <c r="AL382" s="136">
        <v>14743</v>
      </c>
      <c r="AM382" s="136">
        <v>14743</v>
      </c>
      <c r="AN382" s="136">
        <v>14743</v>
      </c>
      <c r="AO382" s="136">
        <v>14742</v>
      </c>
      <c r="AP382" s="136">
        <v>14742</v>
      </c>
      <c r="AQ382" s="136">
        <v>14744</v>
      </c>
      <c r="AR382" s="136">
        <v>14744</v>
      </c>
      <c r="AS382" s="136">
        <v>14745</v>
      </c>
      <c r="AT382" s="136">
        <v>14745</v>
      </c>
      <c r="AU382" s="136">
        <v>14737</v>
      </c>
      <c r="AV382" s="136">
        <v>14734</v>
      </c>
      <c r="AW382" s="136">
        <v>14732</v>
      </c>
      <c r="AX382" s="136">
        <v>14705</v>
      </c>
      <c r="AY382" s="136">
        <v>14699</v>
      </c>
      <c r="AZ382" s="136">
        <v>14687</v>
      </c>
      <c r="BA382" s="136">
        <v>14669</v>
      </c>
      <c r="BB382" s="136">
        <v>14621</v>
      </c>
      <c r="BC382" s="136">
        <v>14491</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c r="FY382" s="138"/>
    </row>
    <row r="383" spans="1:181" s="134" customFormat="1" x14ac:dyDescent="0.25">
      <c r="A383" s="135">
        <f t="shared" si="7"/>
        <v>44233</v>
      </c>
      <c r="B383" s="136">
        <v>14705</v>
      </c>
      <c r="C383" s="136">
        <v>14705</v>
      </c>
      <c r="D383" s="136">
        <v>14705</v>
      </c>
      <c r="E383" s="136">
        <v>14705</v>
      </c>
      <c r="F383" s="136">
        <v>14705</v>
      </c>
      <c r="G383" s="136">
        <v>14705</v>
      </c>
      <c r="H383" s="136">
        <v>14705</v>
      </c>
      <c r="I383" s="136">
        <v>14703</v>
      </c>
      <c r="J383" s="136">
        <v>14703</v>
      </c>
      <c r="K383" s="136">
        <v>14703</v>
      </c>
      <c r="L383" s="136">
        <v>14703</v>
      </c>
      <c r="M383" s="136">
        <v>14702</v>
      </c>
      <c r="N383" s="136">
        <v>14702</v>
      </c>
      <c r="O383" s="136">
        <v>14702</v>
      </c>
      <c r="P383" s="136">
        <v>14702</v>
      </c>
      <c r="Q383" s="136">
        <v>14702</v>
      </c>
      <c r="R383" s="136">
        <v>14702</v>
      </c>
      <c r="S383" s="136">
        <v>14702</v>
      </c>
      <c r="T383" s="136">
        <v>14702</v>
      </c>
      <c r="U383" s="136">
        <v>14702</v>
      </c>
      <c r="V383" s="136">
        <v>14702</v>
      </c>
      <c r="W383" s="136">
        <v>14702</v>
      </c>
      <c r="X383" s="136">
        <v>14702</v>
      </c>
      <c r="Y383" s="136">
        <v>14702</v>
      </c>
      <c r="Z383" s="136">
        <v>14702</v>
      </c>
      <c r="AA383" s="136">
        <v>14699</v>
      </c>
      <c r="AB383" s="136">
        <v>14700</v>
      </c>
      <c r="AC383" s="136">
        <v>14700</v>
      </c>
      <c r="AD383" s="136">
        <v>14700</v>
      </c>
      <c r="AE383" s="136">
        <v>14700</v>
      </c>
      <c r="AF383" s="136">
        <v>14699</v>
      </c>
      <c r="AG383" s="136">
        <v>14698</v>
      </c>
      <c r="AH383" s="136">
        <v>14698</v>
      </c>
      <c r="AI383" s="136">
        <v>14695</v>
      </c>
      <c r="AJ383" s="136">
        <v>14693</v>
      </c>
      <c r="AK383" s="136">
        <v>14693</v>
      </c>
      <c r="AL383" s="136">
        <v>14692</v>
      </c>
      <c r="AM383" s="136">
        <v>14692</v>
      </c>
      <c r="AN383" s="136">
        <v>14692</v>
      </c>
      <c r="AO383" s="136">
        <v>14691</v>
      </c>
      <c r="AP383" s="136">
        <v>14691</v>
      </c>
      <c r="AQ383" s="136">
        <v>14693</v>
      </c>
      <c r="AR383" s="136">
        <v>14693</v>
      </c>
      <c r="AS383" s="136">
        <v>14694</v>
      </c>
      <c r="AT383" s="136">
        <v>14694</v>
      </c>
      <c r="AU383" s="136">
        <v>14686</v>
      </c>
      <c r="AV383" s="136">
        <v>14683</v>
      </c>
      <c r="AW383" s="136">
        <v>14681</v>
      </c>
      <c r="AX383" s="136">
        <v>14654</v>
      </c>
      <c r="AY383" s="136">
        <v>14648</v>
      </c>
      <c r="AZ383" s="136">
        <v>14638</v>
      </c>
      <c r="BA383" s="136">
        <v>14621</v>
      </c>
      <c r="BB383" s="136">
        <v>14575</v>
      </c>
      <c r="BC383" s="136">
        <v>14469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c r="FY383" s="138"/>
    </row>
    <row r="384" spans="1:181" s="134" customFormat="1" x14ac:dyDescent="0.25">
      <c r="A384" s="135">
        <f t="shared" si="7"/>
        <v>44232</v>
      </c>
      <c r="B384" s="136">
        <v>14641</v>
      </c>
      <c r="C384" s="136">
        <v>14641</v>
      </c>
      <c r="D384" s="136">
        <v>14641</v>
      </c>
      <c r="E384" s="136">
        <v>14641</v>
      </c>
      <c r="F384" s="136">
        <v>14641</v>
      </c>
      <c r="G384" s="136">
        <v>14641</v>
      </c>
      <c r="H384" s="136">
        <v>14641</v>
      </c>
      <c r="I384" s="136">
        <v>14639</v>
      </c>
      <c r="J384" s="136">
        <v>14639</v>
      </c>
      <c r="K384" s="136">
        <v>14639</v>
      </c>
      <c r="L384" s="136">
        <v>14639</v>
      </c>
      <c r="M384" s="136">
        <v>14638</v>
      </c>
      <c r="N384" s="136">
        <v>14638</v>
      </c>
      <c r="O384" s="136">
        <v>14638</v>
      </c>
      <c r="P384" s="136">
        <v>14638</v>
      </c>
      <c r="Q384" s="136">
        <v>14638</v>
      </c>
      <c r="R384" s="136">
        <v>14638</v>
      </c>
      <c r="S384" s="136">
        <v>14638</v>
      </c>
      <c r="T384" s="136">
        <v>14638</v>
      </c>
      <c r="U384" s="136">
        <v>14638</v>
      </c>
      <c r="V384" s="136">
        <v>14638</v>
      </c>
      <c r="W384" s="136">
        <v>14638</v>
      </c>
      <c r="X384" s="136">
        <v>14638</v>
      </c>
      <c r="Y384" s="136">
        <v>14638</v>
      </c>
      <c r="Z384" s="136">
        <v>14638</v>
      </c>
      <c r="AA384" s="136">
        <v>14635</v>
      </c>
      <c r="AB384" s="136">
        <v>14636</v>
      </c>
      <c r="AC384" s="136">
        <v>14636</v>
      </c>
      <c r="AD384" s="136">
        <v>14636</v>
      </c>
      <c r="AE384" s="136">
        <v>14636</v>
      </c>
      <c r="AF384" s="136">
        <v>14635</v>
      </c>
      <c r="AG384" s="136">
        <v>14634</v>
      </c>
      <c r="AH384" s="136">
        <v>14634</v>
      </c>
      <c r="AI384" s="136">
        <v>14631</v>
      </c>
      <c r="AJ384" s="136">
        <v>14629</v>
      </c>
      <c r="AK384" s="136">
        <v>14629</v>
      </c>
      <c r="AL384" s="136">
        <v>14628</v>
      </c>
      <c r="AM384" s="136">
        <v>14628</v>
      </c>
      <c r="AN384" s="136">
        <v>14628</v>
      </c>
      <c r="AO384" s="136">
        <v>14627</v>
      </c>
      <c r="AP384" s="136">
        <v>14627</v>
      </c>
      <c r="AQ384" s="136">
        <v>14629</v>
      </c>
      <c r="AR384" s="136">
        <v>14629</v>
      </c>
      <c r="AS384" s="136">
        <v>14630</v>
      </c>
      <c r="AT384" s="136">
        <v>14630</v>
      </c>
      <c r="AU384" s="136">
        <v>14622</v>
      </c>
      <c r="AV384" s="136">
        <v>14619</v>
      </c>
      <c r="AW384" s="136">
        <v>14617</v>
      </c>
      <c r="AX384" s="136">
        <v>14591</v>
      </c>
      <c r="AY384" s="136">
        <v>14585</v>
      </c>
      <c r="AZ384" s="136">
        <v>14575</v>
      </c>
      <c r="BA384" s="136">
        <v>14558</v>
      </c>
      <c r="BB384" s="136">
        <v>14516</v>
      </c>
      <c r="BC384" s="136">
        <v>14432</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c r="FY384" s="138"/>
    </row>
    <row r="385" spans="1:181" s="134" customFormat="1" x14ac:dyDescent="0.25">
      <c r="A385" s="135">
        <f t="shared" si="7"/>
        <v>44231</v>
      </c>
      <c r="B385" s="136">
        <v>14580</v>
      </c>
      <c r="C385" s="136">
        <v>14580</v>
      </c>
      <c r="D385" s="136">
        <v>14580</v>
      </c>
      <c r="E385" s="136">
        <v>14580</v>
      </c>
      <c r="F385" s="136">
        <v>14580</v>
      </c>
      <c r="G385" s="136">
        <v>14580</v>
      </c>
      <c r="H385" s="136">
        <v>14580</v>
      </c>
      <c r="I385" s="136">
        <v>14578</v>
      </c>
      <c r="J385" s="136">
        <v>14578</v>
      </c>
      <c r="K385" s="136">
        <v>14578</v>
      </c>
      <c r="L385" s="136">
        <v>14578</v>
      </c>
      <c r="M385" s="136">
        <v>14577</v>
      </c>
      <c r="N385" s="136">
        <v>14577</v>
      </c>
      <c r="O385" s="136">
        <v>14577</v>
      </c>
      <c r="P385" s="136">
        <v>14577</v>
      </c>
      <c r="Q385" s="136">
        <v>14577</v>
      </c>
      <c r="R385" s="136">
        <v>14577</v>
      </c>
      <c r="S385" s="136">
        <v>14577</v>
      </c>
      <c r="T385" s="136">
        <v>14577</v>
      </c>
      <c r="U385" s="136">
        <v>14577</v>
      </c>
      <c r="V385" s="136">
        <v>14577</v>
      </c>
      <c r="W385" s="136">
        <v>14577</v>
      </c>
      <c r="X385" s="136">
        <v>14577</v>
      </c>
      <c r="Y385" s="136">
        <v>14577</v>
      </c>
      <c r="Z385" s="136">
        <v>14577</v>
      </c>
      <c r="AA385" s="136">
        <v>14574</v>
      </c>
      <c r="AB385" s="136">
        <v>14575</v>
      </c>
      <c r="AC385" s="136">
        <v>14575</v>
      </c>
      <c r="AD385" s="136">
        <v>14575</v>
      </c>
      <c r="AE385" s="136">
        <v>14575</v>
      </c>
      <c r="AF385" s="136">
        <v>14574</v>
      </c>
      <c r="AG385" s="136">
        <v>14573</v>
      </c>
      <c r="AH385" s="136">
        <v>14573</v>
      </c>
      <c r="AI385" s="136">
        <v>14570</v>
      </c>
      <c r="AJ385" s="136">
        <v>14568</v>
      </c>
      <c r="AK385" s="136">
        <v>14568</v>
      </c>
      <c r="AL385" s="136">
        <v>14567</v>
      </c>
      <c r="AM385" s="136">
        <v>14567</v>
      </c>
      <c r="AN385" s="136">
        <v>14567</v>
      </c>
      <c r="AO385" s="136">
        <v>14566</v>
      </c>
      <c r="AP385" s="136">
        <v>14566</v>
      </c>
      <c r="AQ385" s="136">
        <v>14568</v>
      </c>
      <c r="AR385" s="136">
        <v>14568</v>
      </c>
      <c r="AS385" s="136">
        <v>14569</v>
      </c>
      <c r="AT385" s="136">
        <v>14569</v>
      </c>
      <c r="AU385" s="136">
        <v>14561</v>
      </c>
      <c r="AV385" s="136">
        <v>14558</v>
      </c>
      <c r="AW385" s="136">
        <v>14556</v>
      </c>
      <c r="AX385" s="136">
        <v>14531</v>
      </c>
      <c r="AY385" s="136">
        <v>14525</v>
      </c>
      <c r="AZ385" s="136">
        <v>14515</v>
      </c>
      <c r="BA385" s="136">
        <v>14499</v>
      </c>
      <c r="BB385" s="136">
        <v>14459</v>
      </c>
      <c r="BC385" s="136">
        <v>14392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c r="FY385" s="138"/>
    </row>
    <row r="386" spans="1:181" s="134" customFormat="1" x14ac:dyDescent="0.25">
      <c r="A386" s="135">
        <f t="shared" si="7"/>
        <v>44230</v>
      </c>
      <c r="B386" s="136">
        <v>14514</v>
      </c>
      <c r="C386" s="136">
        <v>14514</v>
      </c>
      <c r="D386" s="136">
        <v>14514</v>
      </c>
      <c r="E386" s="136">
        <v>14514</v>
      </c>
      <c r="F386" s="136">
        <v>14514</v>
      </c>
      <c r="G386" s="136">
        <v>14514</v>
      </c>
      <c r="H386" s="136">
        <v>14514</v>
      </c>
      <c r="I386" s="136">
        <v>14512</v>
      </c>
      <c r="J386" s="136">
        <v>14512</v>
      </c>
      <c r="K386" s="136">
        <v>14512</v>
      </c>
      <c r="L386" s="136">
        <v>14512</v>
      </c>
      <c r="M386" s="136">
        <v>14511</v>
      </c>
      <c r="N386" s="136">
        <v>14511</v>
      </c>
      <c r="O386" s="136">
        <v>14511</v>
      </c>
      <c r="P386" s="136">
        <v>14511</v>
      </c>
      <c r="Q386" s="136">
        <v>14511</v>
      </c>
      <c r="R386" s="136">
        <v>14511</v>
      </c>
      <c r="S386" s="136">
        <v>14511</v>
      </c>
      <c r="T386" s="136">
        <v>14511</v>
      </c>
      <c r="U386" s="136">
        <v>14511</v>
      </c>
      <c r="V386" s="136">
        <v>14511</v>
      </c>
      <c r="W386" s="136">
        <v>14511</v>
      </c>
      <c r="X386" s="136">
        <v>14511</v>
      </c>
      <c r="Y386" s="136">
        <v>14511</v>
      </c>
      <c r="Z386" s="136">
        <v>14511</v>
      </c>
      <c r="AA386" s="136">
        <v>14508</v>
      </c>
      <c r="AB386" s="136">
        <v>14509</v>
      </c>
      <c r="AC386" s="136">
        <v>14509</v>
      </c>
      <c r="AD386" s="136">
        <v>14509</v>
      </c>
      <c r="AE386" s="136">
        <v>14509</v>
      </c>
      <c r="AF386" s="136">
        <v>14508</v>
      </c>
      <c r="AG386" s="136">
        <v>14507</v>
      </c>
      <c r="AH386" s="136">
        <v>14507</v>
      </c>
      <c r="AI386" s="136">
        <v>14504</v>
      </c>
      <c r="AJ386" s="136">
        <v>14502</v>
      </c>
      <c r="AK386" s="136">
        <v>14502</v>
      </c>
      <c r="AL386" s="136">
        <v>14501</v>
      </c>
      <c r="AM386" s="136">
        <v>14501</v>
      </c>
      <c r="AN386" s="136">
        <v>14501</v>
      </c>
      <c r="AO386" s="136">
        <v>14500</v>
      </c>
      <c r="AP386" s="136">
        <v>14500</v>
      </c>
      <c r="AQ386" s="136">
        <v>14502</v>
      </c>
      <c r="AR386" s="136">
        <v>14502</v>
      </c>
      <c r="AS386" s="136">
        <v>14503</v>
      </c>
      <c r="AT386" s="136">
        <v>14503</v>
      </c>
      <c r="AU386" s="136">
        <v>14496</v>
      </c>
      <c r="AV386" s="136">
        <v>14493</v>
      </c>
      <c r="AW386" s="136">
        <v>14491</v>
      </c>
      <c r="AX386" s="136">
        <v>14466</v>
      </c>
      <c r="AY386" s="136">
        <v>14460</v>
      </c>
      <c r="AZ386" s="136">
        <v>14450</v>
      </c>
      <c r="BA386" s="136">
        <v>14435</v>
      </c>
      <c r="BB386" s="136">
        <v>14395</v>
      </c>
      <c r="BC386" s="136">
        <v>14335</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c r="FY386" s="138"/>
    </row>
    <row r="387" spans="1:181" s="134" customFormat="1" x14ac:dyDescent="0.25">
      <c r="A387" s="135">
        <f t="shared" si="7"/>
        <v>44229</v>
      </c>
      <c r="B387" s="136">
        <v>14466</v>
      </c>
      <c r="C387" s="136">
        <v>14466</v>
      </c>
      <c r="D387" s="136">
        <v>14466</v>
      </c>
      <c r="E387" s="136">
        <v>14466</v>
      </c>
      <c r="F387" s="136">
        <v>14466</v>
      </c>
      <c r="G387" s="136">
        <v>14466</v>
      </c>
      <c r="H387" s="136">
        <v>14466</v>
      </c>
      <c r="I387" s="136">
        <v>14464</v>
      </c>
      <c r="J387" s="136">
        <v>14464</v>
      </c>
      <c r="K387" s="136">
        <v>14464</v>
      </c>
      <c r="L387" s="136">
        <v>14464</v>
      </c>
      <c r="M387" s="136">
        <v>14463</v>
      </c>
      <c r="N387" s="136">
        <v>14463</v>
      </c>
      <c r="O387" s="136">
        <v>14463</v>
      </c>
      <c r="P387" s="136">
        <v>14463</v>
      </c>
      <c r="Q387" s="136">
        <v>14463</v>
      </c>
      <c r="R387" s="136">
        <v>14463</v>
      </c>
      <c r="S387" s="136">
        <v>14463</v>
      </c>
      <c r="T387" s="136">
        <v>14463</v>
      </c>
      <c r="U387" s="136">
        <v>14463</v>
      </c>
      <c r="V387" s="136">
        <v>14463</v>
      </c>
      <c r="W387" s="136">
        <v>14463</v>
      </c>
      <c r="X387" s="136">
        <v>14463</v>
      </c>
      <c r="Y387" s="136">
        <v>14463</v>
      </c>
      <c r="Z387" s="136">
        <v>14463</v>
      </c>
      <c r="AA387" s="136">
        <v>14460</v>
      </c>
      <c r="AB387" s="136">
        <v>14461</v>
      </c>
      <c r="AC387" s="136">
        <v>14461</v>
      </c>
      <c r="AD387" s="136">
        <v>14461</v>
      </c>
      <c r="AE387" s="136">
        <v>14461</v>
      </c>
      <c r="AF387" s="136">
        <v>14460</v>
      </c>
      <c r="AG387" s="136">
        <v>14459</v>
      </c>
      <c r="AH387" s="136">
        <v>14459</v>
      </c>
      <c r="AI387" s="136">
        <v>14456</v>
      </c>
      <c r="AJ387" s="136">
        <v>14454</v>
      </c>
      <c r="AK387" s="136">
        <v>14454</v>
      </c>
      <c r="AL387" s="136">
        <v>14453</v>
      </c>
      <c r="AM387" s="136">
        <v>14453</v>
      </c>
      <c r="AN387" s="136">
        <v>14453</v>
      </c>
      <c r="AO387" s="136">
        <v>14452</v>
      </c>
      <c r="AP387" s="136">
        <v>14452</v>
      </c>
      <c r="AQ387" s="136">
        <v>14454</v>
      </c>
      <c r="AR387" s="136">
        <v>14454</v>
      </c>
      <c r="AS387" s="136">
        <v>14455</v>
      </c>
      <c r="AT387" s="136">
        <v>14455</v>
      </c>
      <c r="AU387" s="136">
        <v>14448</v>
      </c>
      <c r="AV387" s="136">
        <v>14445</v>
      </c>
      <c r="AW387" s="136">
        <v>14443</v>
      </c>
      <c r="AX387" s="136">
        <v>14417</v>
      </c>
      <c r="AY387" s="136">
        <v>14411</v>
      </c>
      <c r="AZ387" s="136">
        <v>14401</v>
      </c>
      <c r="BA387" s="136">
        <v>14387</v>
      </c>
      <c r="BB387" s="136">
        <v>14347</v>
      </c>
      <c r="BC387" s="136">
        <v>14292</v>
      </c>
      <c r="BD387" s="136">
        <v>14104</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c r="FY387" s="138"/>
    </row>
    <row r="388" spans="1:181" s="134" customFormat="1" x14ac:dyDescent="0.25">
      <c r="A388" s="135">
        <f t="shared" si="7"/>
        <v>44228</v>
      </c>
      <c r="B388" s="136">
        <v>14409</v>
      </c>
      <c r="C388" s="136">
        <v>14409</v>
      </c>
      <c r="D388" s="136">
        <v>14409</v>
      </c>
      <c r="E388" s="136">
        <v>14409</v>
      </c>
      <c r="F388" s="136">
        <v>14409</v>
      </c>
      <c r="G388" s="136">
        <v>14409</v>
      </c>
      <c r="H388" s="136">
        <v>14409</v>
      </c>
      <c r="I388" s="136">
        <v>14407</v>
      </c>
      <c r="J388" s="136">
        <v>14407</v>
      </c>
      <c r="K388" s="136">
        <v>14407</v>
      </c>
      <c r="L388" s="136">
        <v>14407</v>
      </c>
      <c r="M388" s="136">
        <v>14406</v>
      </c>
      <c r="N388" s="136">
        <v>14406</v>
      </c>
      <c r="O388" s="136">
        <v>14406</v>
      </c>
      <c r="P388" s="136">
        <v>14406</v>
      </c>
      <c r="Q388" s="136">
        <v>14406</v>
      </c>
      <c r="R388" s="136">
        <v>14406</v>
      </c>
      <c r="S388" s="136">
        <v>14406</v>
      </c>
      <c r="T388" s="136">
        <v>14406</v>
      </c>
      <c r="U388" s="136">
        <v>14406</v>
      </c>
      <c r="V388" s="136">
        <v>14406</v>
      </c>
      <c r="W388" s="136">
        <v>14406</v>
      </c>
      <c r="X388" s="136">
        <v>14406</v>
      </c>
      <c r="Y388" s="136">
        <v>14406</v>
      </c>
      <c r="Z388" s="136">
        <v>14406</v>
      </c>
      <c r="AA388" s="136">
        <v>14403</v>
      </c>
      <c r="AB388" s="136">
        <v>14404</v>
      </c>
      <c r="AC388" s="136">
        <v>14404</v>
      </c>
      <c r="AD388" s="136">
        <v>14404</v>
      </c>
      <c r="AE388" s="136">
        <v>14404</v>
      </c>
      <c r="AF388" s="136">
        <v>14403</v>
      </c>
      <c r="AG388" s="136">
        <v>14402</v>
      </c>
      <c r="AH388" s="136">
        <v>14402</v>
      </c>
      <c r="AI388" s="136">
        <v>14399</v>
      </c>
      <c r="AJ388" s="136">
        <v>14397</v>
      </c>
      <c r="AK388" s="136">
        <v>14397</v>
      </c>
      <c r="AL388" s="136">
        <v>14396</v>
      </c>
      <c r="AM388" s="136">
        <v>14396</v>
      </c>
      <c r="AN388" s="136">
        <v>14396</v>
      </c>
      <c r="AO388" s="136">
        <v>14395</v>
      </c>
      <c r="AP388" s="136">
        <v>14395</v>
      </c>
      <c r="AQ388" s="136">
        <v>14397</v>
      </c>
      <c r="AR388" s="136">
        <v>14397</v>
      </c>
      <c r="AS388" s="136">
        <v>14398</v>
      </c>
      <c r="AT388" s="136">
        <v>14398</v>
      </c>
      <c r="AU388" s="136">
        <v>14391</v>
      </c>
      <c r="AV388" s="136">
        <v>14388</v>
      </c>
      <c r="AW388" s="136">
        <v>14386</v>
      </c>
      <c r="AX388" s="136">
        <v>14361</v>
      </c>
      <c r="AY388" s="136">
        <v>14355</v>
      </c>
      <c r="AZ388" s="136">
        <v>14345</v>
      </c>
      <c r="BA388" s="136">
        <v>14331</v>
      </c>
      <c r="BB388" s="136">
        <v>14294</v>
      </c>
      <c r="BC388" s="136">
        <v>14242</v>
      </c>
      <c r="BD388" s="136">
        <v>14104</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c r="FY388" s="138"/>
    </row>
    <row r="389" spans="1:181" s="134" customFormat="1" x14ac:dyDescent="0.25">
      <c r="A389" s="135">
        <f t="shared" si="7"/>
        <v>44227</v>
      </c>
      <c r="B389" s="136">
        <v>14350</v>
      </c>
      <c r="C389" s="136">
        <v>14350</v>
      </c>
      <c r="D389" s="136">
        <v>14350</v>
      </c>
      <c r="E389" s="136">
        <v>14350</v>
      </c>
      <c r="F389" s="136">
        <v>14350</v>
      </c>
      <c r="G389" s="136">
        <v>14350</v>
      </c>
      <c r="H389" s="136">
        <v>14350</v>
      </c>
      <c r="I389" s="136">
        <v>14348</v>
      </c>
      <c r="J389" s="136">
        <v>14348</v>
      </c>
      <c r="K389" s="136">
        <v>14348</v>
      </c>
      <c r="L389" s="136">
        <v>14348</v>
      </c>
      <c r="M389" s="136">
        <v>14347</v>
      </c>
      <c r="N389" s="136">
        <v>14347</v>
      </c>
      <c r="O389" s="136">
        <v>14347</v>
      </c>
      <c r="P389" s="136">
        <v>14347</v>
      </c>
      <c r="Q389" s="136">
        <v>14347</v>
      </c>
      <c r="R389" s="136">
        <v>14347</v>
      </c>
      <c r="S389" s="136">
        <v>14347</v>
      </c>
      <c r="T389" s="136">
        <v>14347</v>
      </c>
      <c r="U389" s="136">
        <v>14347</v>
      </c>
      <c r="V389" s="136">
        <v>14347</v>
      </c>
      <c r="W389" s="136">
        <v>14347</v>
      </c>
      <c r="X389" s="136">
        <v>14347</v>
      </c>
      <c r="Y389" s="136">
        <v>14347</v>
      </c>
      <c r="Z389" s="136">
        <v>14347</v>
      </c>
      <c r="AA389" s="136">
        <v>14344</v>
      </c>
      <c r="AB389" s="136">
        <v>14345</v>
      </c>
      <c r="AC389" s="136">
        <v>14345</v>
      </c>
      <c r="AD389" s="136">
        <v>14345</v>
      </c>
      <c r="AE389" s="136">
        <v>14345</v>
      </c>
      <c r="AF389" s="136">
        <v>14344</v>
      </c>
      <c r="AG389" s="136">
        <v>14343</v>
      </c>
      <c r="AH389" s="136">
        <v>14343</v>
      </c>
      <c r="AI389" s="136">
        <v>14340</v>
      </c>
      <c r="AJ389" s="136">
        <v>14338</v>
      </c>
      <c r="AK389" s="136">
        <v>14338</v>
      </c>
      <c r="AL389" s="136">
        <v>14337</v>
      </c>
      <c r="AM389" s="136">
        <v>14337</v>
      </c>
      <c r="AN389" s="136">
        <v>14337</v>
      </c>
      <c r="AO389" s="136">
        <v>14336</v>
      </c>
      <c r="AP389" s="136">
        <v>14336</v>
      </c>
      <c r="AQ389" s="136">
        <v>14338</v>
      </c>
      <c r="AR389" s="136">
        <v>14338</v>
      </c>
      <c r="AS389" s="136">
        <v>14339</v>
      </c>
      <c r="AT389" s="136">
        <v>14339</v>
      </c>
      <c r="AU389" s="136">
        <v>14332</v>
      </c>
      <c r="AV389" s="136">
        <v>14330</v>
      </c>
      <c r="AW389" s="136">
        <v>14328</v>
      </c>
      <c r="AX389" s="136">
        <v>14303</v>
      </c>
      <c r="AY389" s="136">
        <v>14298</v>
      </c>
      <c r="AZ389" s="136">
        <v>14289</v>
      </c>
      <c r="BA389" s="136">
        <v>14276</v>
      </c>
      <c r="BB389" s="136">
        <v>14242</v>
      </c>
      <c r="BC389" s="136">
        <v>14195</v>
      </c>
      <c r="BD389" s="136">
        <v>14086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c r="FY389" s="138"/>
    </row>
    <row r="390" spans="1:181" s="134" customFormat="1" x14ac:dyDescent="0.25">
      <c r="A390" s="135">
        <f t="shared" si="7"/>
        <v>44226</v>
      </c>
      <c r="B390" s="136">
        <v>14293</v>
      </c>
      <c r="C390" s="136">
        <v>14293</v>
      </c>
      <c r="D390" s="136">
        <v>14293</v>
      </c>
      <c r="E390" s="136">
        <v>14293</v>
      </c>
      <c r="F390" s="136">
        <v>14293</v>
      </c>
      <c r="G390" s="136">
        <v>14293</v>
      </c>
      <c r="H390" s="136">
        <v>14293</v>
      </c>
      <c r="I390" s="136">
        <v>14291</v>
      </c>
      <c r="J390" s="136">
        <v>14291</v>
      </c>
      <c r="K390" s="136">
        <v>14291</v>
      </c>
      <c r="L390" s="136">
        <v>14291</v>
      </c>
      <c r="M390" s="136">
        <v>14290</v>
      </c>
      <c r="N390" s="136">
        <v>14290</v>
      </c>
      <c r="O390" s="136">
        <v>14290</v>
      </c>
      <c r="P390" s="136">
        <v>14290</v>
      </c>
      <c r="Q390" s="136">
        <v>14290</v>
      </c>
      <c r="R390" s="136">
        <v>14290</v>
      </c>
      <c r="S390" s="136">
        <v>14290</v>
      </c>
      <c r="T390" s="136">
        <v>14290</v>
      </c>
      <c r="U390" s="136">
        <v>14290</v>
      </c>
      <c r="V390" s="136">
        <v>14290</v>
      </c>
      <c r="W390" s="136">
        <v>14290</v>
      </c>
      <c r="X390" s="136">
        <v>14290</v>
      </c>
      <c r="Y390" s="136">
        <v>14290</v>
      </c>
      <c r="Z390" s="136">
        <v>14290</v>
      </c>
      <c r="AA390" s="136">
        <v>14287</v>
      </c>
      <c r="AB390" s="136">
        <v>14288</v>
      </c>
      <c r="AC390" s="136">
        <v>14288</v>
      </c>
      <c r="AD390" s="136">
        <v>14288</v>
      </c>
      <c r="AE390" s="136">
        <v>14288</v>
      </c>
      <c r="AF390" s="136">
        <v>14287</v>
      </c>
      <c r="AG390" s="136">
        <v>14286</v>
      </c>
      <c r="AH390" s="136">
        <v>14286</v>
      </c>
      <c r="AI390" s="136">
        <v>14283</v>
      </c>
      <c r="AJ390" s="136">
        <v>14281</v>
      </c>
      <c r="AK390" s="136">
        <v>14281</v>
      </c>
      <c r="AL390" s="136">
        <v>14280</v>
      </c>
      <c r="AM390" s="136">
        <v>14280</v>
      </c>
      <c r="AN390" s="136">
        <v>14280</v>
      </c>
      <c r="AO390" s="136">
        <v>14279</v>
      </c>
      <c r="AP390" s="136">
        <v>14279</v>
      </c>
      <c r="AQ390" s="136">
        <v>14281</v>
      </c>
      <c r="AR390" s="136">
        <v>14281</v>
      </c>
      <c r="AS390" s="136">
        <v>14282</v>
      </c>
      <c r="AT390" s="136">
        <v>14282</v>
      </c>
      <c r="AU390" s="136">
        <v>14275</v>
      </c>
      <c r="AV390" s="136">
        <v>14273</v>
      </c>
      <c r="AW390" s="136">
        <v>14271</v>
      </c>
      <c r="AX390" s="136">
        <v>14247</v>
      </c>
      <c r="AY390" s="136">
        <v>14242</v>
      </c>
      <c r="AZ390" s="136">
        <v>14233</v>
      </c>
      <c r="BA390" s="136">
        <v>14221</v>
      </c>
      <c r="BB390" s="136">
        <v>14187</v>
      </c>
      <c r="BC390" s="136">
        <v>14143</v>
      </c>
      <c r="BD390" s="136">
        <v>14054</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c r="FY390" s="138"/>
    </row>
    <row r="391" spans="1:181" s="134" customFormat="1" x14ac:dyDescent="0.25">
      <c r="A391" s="135">
        <f t="shared" si="7"/>
        <v>44225</v>
      </c>
      <c r="B391" s="136">
        <v>14242</v>
      </c>
      <c r="C391" s="136">
        <v>14242</v>
      </c>
      <c r="D391" s="136">
        <v>14242</v>
      </c>
      <c r="E391" s="136">
        <v>14242</v>
      </c>
      <c r="F391" s="136">
        <v>14242</v>
      </c>
      <c r="G391" s="136">
        <v>14242</v>
      </c>
      <c r="H391" s="136">
        <v>14242</v>
      </c>
      <c r="I391" s="136">
        <v>14240</v>
      </c>
      <c r="J391" s="136">
        <v>14240</v>
      </c>
      <c r="K391" s="136">
        <v>14240</v>
      </c>
      <c r="L391" s="136">
        <v>14240</v>
      </c>
      <c r="M391" s="136">
        <v>14239</v>
      </c>
      <c r="N391" s="136">
        <v>14239</v>
      </c>
      <c r="O391" s="136">
        <v>14239</v>
      </c>
      <c r="P391" s="136">
        <v>14239</v>
      </c>
      <c r="Q391" s="136">
        <v>14239</v>
      </c>
      <c r="R391" s="136">
        <v>14239</v>
      </c>
      <c r="S391" s="136">
        <v>14239</v>
      </c>
      <c r="T391" s="136">
        <v>14239</v>
      </c>
      <c r="U391" s="136">
        <v>14239</v>
      </c>
      <c r="V391" s="136">
        <v>14239</v>
      </c>
      <c r="W391" s="136">
        <v>14239</v>
      </c>
      <c r="X391" s="136">
        <v>14239</v>
      </c>
      <c r="Y391" s="136">
        <v>14239</v>
      </c>
      <c r="Z391" s="136">
        <v>14239</v>
      </c>
      <c r="AA391" s="136">
        <v>14236</v>
      </c>
      <c r="AB391" s="136">
        <v>14237</v>
      </c>
      <c r="AC391" s="136">
        <v>14237</v>
      </c>
      <c r="AD391" s="136">
        <v>14237</v>
      </c>
      <c r="AE391" s="136">
        <v>14237</v>
      </c>
      <c r="AF391" s="136">
        <v>14236</v>
      </c>
      <c r="AG391" s="136">
        <v>14235</v>
      </c>
      <c r="AH391" s="136">
        <v>14235</v>
      </c>
      <c r="AI391" s="136">
        <v>14232</v>
      </c>
      <c r="AJ391" s="136">
        <v>14230</v>
      </c>
      <c r="AK391" s="136">
        <v>14230</v>
      </c>
      <c r="AL391" s="136">
        <v>14229</v>
      </c>
      <c r="AM391" s="136">
        <v>14229</v>
      </c>
      <c r="AN391" s="136">
        <v>14229</v>
      </c>
      <c r="AO391" s="136">
        <v>14228</v>
      </c>
      <c r="AP391" s="136">
        <v>14228</v>
      </c>
      <c r="AQ391" s="136">
        <v>14230</v>
      </c>
      <c r="AR391" s="136">
        <v>14230</v>
      </c>
      <c r="AS391" s="136">
        <v>14231</v>
      </c>
      <c r="AT391" s="136">
        <v>14231</v>
      </c>
      <c r="AU391" s="136">
        <v>14224</v>
      </c>
      <c r="AV391" s="136">
        <v>14222</v>
      </c>
      <c r="AW391" s="136">
        <v>14220</v>
      </c>
      <c r="AX391" s="136">
        <v>14197</v>
      </c>
      <c r="AY391" s="136">
        <v>14192</v>
      </c>
      <c r="AZ391" s="136">
        <v>14183</v>
      </c>
      <c r="BA391" s="136">
        <v>14172</v>
      </c>
      <c r="BB391" s="136">
        <v>14143</v>
      </c>
      <c r="BC391" s="136">
        <v>14100</v>
      </c>
      <c r="BD391" s="136">
        <v>14032</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c r="FY391" s="138"/>
    </row>
    <row r="392" spans="1:181" s="134" customFormat="1" x14ac:dyDescent="0.25">
      <c r="A392" s="135">
        <f t="shared" si="7"/>
        <v>44224</v>
      </c>
      <c r="B392" s="136">
        <v>14174</v>
      </c>
      <c r="C392" s="136">
        <v>14174</v>
      </c>
      <c r="D392" s="136">
        <v>14174</v>
      </c>
      <c r="E392" s="136">
        <v>14174</v>
      </c>
      <c r="F392" s="136">
        <v>14174</v>
      </c>
      <c r="G392" s="136">
        <v>14174</v>
      </c>
      <c r="H392" s="136">
        <v>14174</v>
      </c>
      <c r="I392" s="136">
        <v>14172</v>
      </c>
      <c r="J392" s="136">
        <v>14172</v>
      </c>
      <c r="K392" s="136">
        <v>14172</v>
      </c>
      <c r="L392" s="136">
        <v>14172</v>
      </c>
      <c r="M392" s="136">
        <v>14171</v>
      </c>
      <c r="N392" s="136">
        <v>14171</v>
      </c>
      <c r="O392" s="136">
        <v>14171</v>
      </c>
      <c r="P392" s="136">
        <v>14171</v>
      </c>
      <c r="Q392" s="136">
        <v>14171</v>
      </c>
      <c r="R392" s="136">
        <v>14171</v>
      </c>
      <c r="S392" s="136">
        <v>14171</v>
      </c>
      <c r="T392" s="136">
        <v>14171</v>
      </c>
      <c r="U392" s="136">
        <v>14171</v>
      </c>
      <c r="V392" s="136">
        <v>14171</v>
      </c>
      <c r="W392" s="136">
        <v>14171</v>
      </c>
      <c r="X392" s="136">
        <v>14171</v>
      </c>
      <c r="Y392" s="136">
        <v>14171</v>
      </c>
      <c r="Z392" s="136">
        <v>14171</v>
      </c>
      <c r="AA392" s="136">
        <v>14168</v>
      </c>
      <c r="AB392" s="136">
        <v>14169</v>
      </c>
      <c r="AC392" s="136">
        <v>14169</v>
      </c>
      <c r="AD392" s="136">
        <v>14169</v>
      </c>
      <c r="AE392" s="136">
        <v>14169</v>
      </c>
      <c r="AF392" s="136">
        <v>14168</v>
      </c>
      <c r="AG392" s="136">
        <v>14167</v>
      </c>
      <c r="AH392" s="136">
        <v>14167</v>
      </c>
      <c r="AI392" s="136">
        <v>14164</v>
      </c>
      <c r="AJ392" s="136">
        <v>14162</v>
      </c>
      <c r="AK392" s="136">
        <v>14162</v>
      </c>
      <c r="AL392" s="136">
        <v>14161</v>
      </c>
      <c r="AM392" s="136">
        <v>14161</v>
      </c>
      <c r="AN392" s="136">
        <v>14161</v>
      </c>
      <c r="AO392" s="136">
        <v>14160</v>
      </c>
      <c r="AP392" s="136">
        <v>14160</v>
      </c>
      <c r="AQ392" s="136">
        <v>14162</v>
      </c>
      <c r="AR392" s="136">
        <v>14162</v>
      </c>
      <c r="AS392" s="136">
        <v>14163</v>
      </c>
      <c r="AT392" s="136">
        <v>14163</v>
      </c>
      <c r="AU392" s="136">
        <v>14157</v>
      </c>
      <c r="AV392" s="136">
        <v>14155</v>
      </c>
      <c r="AW392" s="136">
        <v>14153</v>
      </c>
      <c r="AX392" s="136">
        <v>14130</v>
      </c>
      <c r="AY392" s="136">
        <v>14125</v>
      </c>
      <c r="AZ392" s="136">
        <v>14116</v>
      </c>
      <c r="BA392" s="136">
        <v>14105</v>
      </c>
      <c r="BB392" s="136">
        <v>14077</v>
      </c>
      <c r="BC392" s="136">
        <v>14036</v>
      </c>
      <c r="BD392" s="136">
        <v>13976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c r="FY392" s="138"/>
    </row>
    <row r="393" spans="1:181" s="134" customFormat="1" x14ac:dyDescent="0.25">
      <c r="A393" s="135">
        <f t="shared" ref="A393:A456" si="8">A394+1</f>
        <v>44223</v>
      </c>
      <c r="B393" s="136">
        <v>14107</v>
      </c>
      <c r="C393" s="136">
        <v>14107</v>
      </c>
      <c r="D393" s="136">
        <v>14107</v>
      </c>
      <c r="E393" s="136">
        <v>14107</v>
      </c>
      <c r="F393" s="136">
        <v>14107</v>
      </c>
      <c r="G393" s="136">
        <v>14107</v>
      </c>
      <c r="H393" s="136">
        <v>14107</v>
      </c>
      <c r="I393" s="136">
        <v>14105</v>
      </c>
      <c r="J393" s="136">
        <v>14105</v>
      </c>
      <c r="K393" s="136">
        <v>14105</v>
      </c>
      <c r="L393" s="136">
        <v>14105</v>
      </c>
      <c r="M393" s="136">
        <v>14104</v>
      </c>
      <c r="N393" s="136">
        <v>14104</v>
      </c>
      <c r="O393" s="136">
        <v>14104</v>
      </c>
      <c r="P393" s="136">
        <v>14104</v>
      </c>
      <c r="Q393" s="136">
        <v>14104</v>
      </c>
      <c r="R393" s="136">
        <v>14104</v>
      </c>
      <c r="S393" s="136">
        <v>14104</v>
      </c>
      <c r="T393" s="136">
        <v>14104</v>
      </c>
      <c r="U393" s="136">
        <v>14104</v>
      </c>
      <c r="V393" s="136">
        <v>14104</v>
      </c>
      <c r="W393" s="136">
        <v>14104</v>
      </c>
      <c r="X393" s="136">
        <v>14104</v>
      </c>
      <c r="Y393" s="136">
        <v>14104</v>
      </c>
      <c r="Z393" s="136">
        <v>14104</v>
      </c>
      <c r="AA393" s="136">
        <v>14101</v>
      </c>
      <c r="AB393" s="136">
        <v>14102</v>
      </c>
      <c r="AC393" s="136">
        <v>14102</v>
      </c>
      <c r="AD393" s="136">
        <v>14102</v>
      </c>
      <c r="AE393" s="136">
        <v>14102</v>
      </c>
      <c r="AF393" s="136">
        <v>14101</v>
      </c>
      <c r="AG393" s="136">
        <v>14100</v>
      </c>
      <c r="AH393" s="136">
        <v>14100</v>
      </c>
      <c r="AI393" s="136">
        <v>14097</v>
      </c>
      <c r="AJ393" s="136">
        <v>14095</v>
      </c>
      <c r="AK393" s="136">
        <v>14095</v>
      </c>
      <c r="AL393" s="136">
        <v>14094</v>
      </c>
      <c r="AM393" s="136">
        <v>14094</v>
      </c>
      <c r="AN393" s="136">
        <v>14094</v>
      </c>
      <c r="AO393" s="136">
        <v>14093</v>
      </c>
      <c r="AP393" s="136">
        <v>14093</v>
      </c>
      <c r="AQ393" s="136">
        <v>14095</v>
      </c>
      <c r="AR393" s="136">
        <v>14095</v>
      </c>
      <c r="AS393" s="136">
        <v>14096</v>
      </c>
      <c r="AT393" s="136">
        <v>14096</v>
      </c>
      <c r="AU393" s="136">
        <v>14090</v>
      </c>
      <c r="AV393" s="136">
        <v>14088</v>
      </c>
      <c r="AW393" s="136">
        <v>14086</v>
      </c>
      <c r="AX393" s="136">
        <v>14063</v>
      </c>
      <c r="AY393" s="136">
        <v>14058</v>
      </c>
      <c r="AZ393" s="136">
        <v>14049</v>
      </c>
      <c r="BA393" s="136">
        <v>14039</v>
      </c>
      <c r="BB393" s="136">
        <v>14013</v>
      </c>
      <c r="BC393" s="136">
        <v>13975</v>
      </c>
      <c r="BD393" s="136">
        <v>13924</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c r="FY393" s="138"/>
    </row>
    <row r="394" spans="1:181" s="134" customFormat="1" x14ac:dyDescent="0.25">
      <c r="A394" s="135">
        <f t="shared" si="8"/>
        <v>44222</v>
      </c>
      <c r="B394" s="136">
        <v>14055</v>
      </c>
      <c r="C394" s="136">
        <v>14055</v>
      </c>
      <c r="D394" s="136">
        <v>14055</v>
      </c>
      <c r="E394" s="136">
        <v>14055</v>
      </c>
      <c r="F394" s="136">
        <v>14055</v>
      </c>
      <c r="G394" s="136">
        <v>14055</v>
      </c>
      <c r="H394" s="136">
        <v>14055</v>
      </c>
      <c r="I394" s="136">
        <v>14053</v>
      </c>
      <c r="J394" s="136">
        <v>14053</v>
      </c>
      <c r="K394" s="136">
        <v>14053</v>
      </c>
      <c r="L394" s="136">
        <v>14053</v>
      </c>
      <c r="M394" s="136">
        <v>14052</v>
      </c>
      <c r="N394" s="136">
        <v>14052</v>
      </c>
      <c r="O394" s="136">
        <v>14052</v>
      </c>
      <c r="P394" s="136">
        <v>14052</v>
      </c>
      <c r="Q394" s="136">
        <v>14052</v>
      </c>
      <c r="R394" s="136">
        <v>14052</v>
      </c>
      <c r="S394" s="136">
        <v>14052</v>
      </c>
      <c r="T394" s="136">
        <v>14052</v>
      </c>
      <c r="U394" s="136">
        <v>14052</v>
      </c>
      <c r="V394" s="136">
        <v>14052</v>
      </c>
      <c r="W394" s="136">
        <v>14052</v>
      </c>
      <c r="X394" s="136">
        <v>14052</v>
      </c>
      <c r="Y394" s="136">
        <v>14052</v>
      </c>
      <c r="Z394" s="136">
        <v>14052</v>
      </c>
      <c r="AA394" s="136">
        <v>14049</v>
      </c>
      <c r="AB394" s="136">
        <v>14050</v>
      </c>
      <c r="AC394" s="136">
        <v>14050</v>
      </c>
      <c r="AD394" s="136">
        <v>14050</v>
      </c>
      <c r="AE394" s="136">
        <v>14050</v>
      </c>
      <c r="AF394" s="136">
        <v>14049</v>
      </c>
      <c r="AG394" s="136">
        <v>14048</v>
      </c>
      <c r="AH394" s="136">
        <v>14048</v>
      </c>
      <c r="AI394" s="136">
        <v>14045</v>
      </c>
      <c r="AJ394" s="136">
        <v>14043</v>
      </c>
      <c r="AK394" s="136">
        <v>14043</v>
      </c>
      <c r="AL394" s="136">
        <v>14042</v>
      </c>
      <c r="AM394" s="136">
        <v>14042</v>
      </c>
      <c r="AN394" s="136">
        <v>14042</v>
      </c>
      <c r="AO394" s="136">
        <v>14041</v>
      </c>
      <c r="AP394" s="136">
        <v>14041</v>
      </c>
      <c r="AQ394" s="136">
        <v>14043</v>
      </c>
      <c r="AR394" s="136">
        <v>14043</v>
      </c>
      <c r="AS394" s="136">
        <v>14044</v>
      </c>
      <c r="AT394" s="136">
        <v>14044</v>
      </c>
      <c r="AU394" s="136">
        <v>14039</v>
      </c>
      <c r="AV394" s="136">
        <v>14037</v>
      </c>
      <c r="AW394" s="136">
        <v>14035</v>
      </c>
      <c r="AX394" s="136">
        <v>14013</v>
      </c>
      <c r="AY394" s="136">
        <v>14008</v>
      </c>
      <c r="AZ394" s="136">
        <v>13999</v>
      </c>
      <c r="BA394" s="136">
        <v>13989</v>
      </c>
      <c r="BB394" s="136">
        <v>13964</v>
      </c>
      <c r="BC394" s="136">
        <v>13926</v>
      </c>
      <c r="BD394" s="136">
        <v>13879</v>
      </c>
      <c r="BE394" s="136">
        <v>13658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c r="FY394" s="138"/>
    </row>
    <row r="395" spans="1:181" s="134" customFormat="1" x14ac:dyDescent="0.25">
      <c r="A395" s="135">
        <f t="shared" si="8"/>
        <v>44221</v>
      </c>
      <c r="B395" s="136">
        <v>13986</v>
      </c>
      <c r="C395" s="136">
        <v>13986</v>
      </c>
      <c r="D395" s="136">
        <v>13986</v>
      </c>
      <c r="E395" s="136">
        <v>13986</v>
      </c>
      <c r="F395" s="136">
        <v>13986</v>
      </c>
      <c r="G395" s="136">
        <v>13986</v>
      </c>
      <c r="H395" s="136">
        <v>13986</v>
      </c>
      <c r="I395" s="136">
        <v>13984</v>
      </c>
      <c r="J395" s="136">
        <v>13984</v>
      </c>
      <c r="K395" s="136">
        <v>13984</v>
      </c>
      <c r="L395" s="136">
        <v>13984</v>
      </c>
      <c r="M395" s="136">
        <v>13983</v>
      </c>
      <c r="N395" s="136">
        <v>13983</v>
      </c>
      <c r="O395" s="136">
        <v>13983</v>
      </c>
      <c r="P395" s="136">
        <v>13983</v>
      </c>
      <c r="Q395" s="136">
        <v>13983</v>
      </c>
      <c r="R395" s="136">
        <v>13983</v>
      </c>
      <c r="S395" s="136">
        <v>13983</v>
      </c>
      <c r="T395" s="136">
        <v>13983</v>
      </c>
      <c r="U395" s="136">
        <v>13983</v>
      </c>
      <c r="V395" s="136">
        <v>13983</v>
      </c>
      <c r="W395" s="136">
        <v>13983</v>
      </c>
      <c r="X395" s="136">
        <v>13983</v>
      </c>
      <c r="Y395" s="136">
        <v>13983</v>
      </c>
      <c r="Z395" s="136">
        <v>13983</v>
      </c>
      <c r="AA395" s="136">
        <v>13980</v>
      </c>
      <c r="AB395" s="136">
        <v>13981</v>
      </c>
      <c r="AC395" s="136">
        <v>13981</v>
      </c>
      <c r="AD395" s="136">
        <v>13981</v>
      </c>
      <c r="AE395" s="136">
        <v>13981</v>
      </c>
      <c r="AF395" s="136">
        <v>13980</v>
      </c>
      <c r="AG395" s="136">
        <v>13979</v>
      </c>
      <c r="AH395" s="136">
        <v>13979</v>
      </c>
      <c r="AI395" s="136">
        <v>13977</v>
      </c>
      <c r="AJ395" s="136">
        <v>13975</v>
      </c>
      <c r="AK395" s="136">
        <v>13975</v>
      </c>
      <c r="AL395" s="136">
        <v>13974</v>
      </c>
      <c r="AM395" s="136">
        <v>13974</v>
      </c>
      <c r="AN395" s="136">
        <v>13974</v>
      </c>
      <c r="AO395" s="136">
        <v>13973</v>
      </c>
      <c r="AP395" s="136">
        <v>13973</v>
      </c>
      <c r="AQ395" s="136">
        <v>13975</v>
      </c>
      <c r="AR395" s="136">
        <v>13975</v>
      </c>
      <c r="AS395" s="136">
        <v>13976</v>
      </c>
      <c r="AT395" s="136">
        <v>13976</v>
      </c>
      <c r="AU395" s="136">
        <v>13971</v>
      </c>
      <c r="AV395" s="136">
        <v>13969</v>
      </c>
      <c r="AW395" s="136">
        <v>13967</v>
      </c>
      <c r="AX395" s="136">
        <v>13945</v>
      </c>
      <c r="AY395" s="136">
        <v>13940</v>
      </c>
      <c r="AZ395" s="136">
        <v>13931</v>
      </c>
      <c r="BA395" s="136">
        <v>13921</v>
      </c>
      <c r="BB395" s="136">
        <v>13897</v>
      </c>
      <c r="BC395" s="136">
        <v>13861</v>
      </c>
      <c r="BD395" s="136">
        <v>13819</v>
      </c>
      <c r="BE395" s="136">
        <v>13658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c r="FY395" s="138"/>
    </row>
    <row r="396" spans="1:181" s="134" customFormat="1" x14ac:dyDescent="0.25">
      <c r="A396" s="135">
        <f t="shared" si="8"/>
        <v>44220</v>
      </c>
      <c r="B396" s="136">
        <v>13930</v>
      </c>
      <c r="C396" s="136">
        <v>13930</v>
      </c>
      <c r="D396" s="136">
        <v>13930</v>
      </c>
      <c r="E396" s="136">
        <v>13930</v>
      </c>
      <c r="F396" s="136">
        <v>13930</v>
      </c>
      <c r="G396" s="136">
        <v>13930</v>
      </c>
      <c r="H396" s="136">
        <v>13930</v>
      </c>
      <c r="I396" s="136">
        <v>13928</v>
      </c>
      <c r="J396" s="136">
        <v>13928</v>
      </c>
      <c r="K396" s="136">
        <v>13928</v>
      </c>
      <c r="L396" s="136">
        <v>13928</v>
      </c>
      <c r="M396" s="136">
        <v>13927</v>
      </c>
      <c r="N396" s="136">
        <v>13927</v>
      </c>
      <c r="O396" s="136">
        <v>13927</v>
      </c>
      <c r="P396" s="136">
        <v>13927</v>
      </c>
      <c r="Q396" s="136">
        <v>13927</v>
      </c>
      <c r="R396" s="136">
        <v>13927</v>
      </c>
      <c r="S396" s="136">
        <v>13927</v>
      </c>
      <c r="T396" s="136">
        <v>13927</v>
      </c>
      <c r="U396" s="136">
        <v>13927</v>
      </c>
      <c r="V396" s="136">
        <v>13927</v>
      </c>
      <c r="W396" s="136">
        <v>13927</v>
      </c>
      <c r="X396" s="136">
        <v>13927</v>
      </c>
      <c r="Y396" s="136">
        <v>13927</v>
      </c>
      <c r="Z396" s="136">
        <v>13927</v>
      </c>
      <c r="AA396" s="136">
        <v>13924</v>
      </c>
      <c r="AB396" s="136">
        <v>13925</v>
      </c>
      <c r="AC396" s="136">
        <v>13925</v>
      </c>
      <c r="AD396" s="136">
        <v>13925</v>
      </c>
      <c r="AE396" s="136">
        <v>13925</v>
      </c>
      <c r="AF396" s="136">
        <v>13924</v>
      </c>
      <c r="AG396" s="136">
        <v>13923</v>
      </c>
      <c r="AH396" s="136">
        <v>13923</v>
      </c>
      <c r="AI396" s="136">
        <v>13921</v>
      </c>
      <c r="AJ396" s="136">
        <v>13919</v>
      </c>
      <c r="AK396" s="136">
        <v>13919</v>
      </c>
      <c r="AL396" s="136">
        <v>13918</v>
      </c>
      <c r="AM396" s="136">
        <v>13918</v>
      </c>
      <c r="AN396" s="136">
        <v>13918</v>
      </c>
      <c r="AO396" s="136">
        <v>13917</v>
      </c>
      <c r="AP396" s="136">
        <v>13917</v>
      </c>
      <c r="AQ396" s="136">
        <v>13919</v>
      </c>
      <c r="AR396" s="136">
        <v>13919</v>
      </c>
      <c r="AS396" s="136">
        <v>13920</v>
      </c>
      <c r="AT396" s="136">
        <v>13920</v>
      </c>
      <c r="AU396" s="136">
        <v>13915</v>
      </c>
      <c r="AV396" s="136">
        <v>13913</v>
      </c>
      <c r="AW396" s="136">
        <v>13911</v>
      </c>
      <c r="AX396" s="136">
        <v>13889</v>
      </c>
      <c r="AY396" s="136">
        <v>13884</v>
      </c>
      <c r="AZ396" s="136">
        <v>13875</v>
      </c>
      <c r="BA396" s="136">
        <v>13865</v>
      </c>
      <c r="BB396" s="136">
        <v>13842</v>
      </c>
      <c r="BC396" s="136">
        <v>13806</v>
      </c>
      <c r="BD396" s="136">
        <v>13768</v>
      </c>
      <c r="BE396" s="136">
        <v>13647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c r="FY396" s="138"/>
    </row>
    <row r="397" spans="1:181" s="134" customFormat="1" x14ac:dyDescent="0.25">
      <c r="A397" s="135">
        <f t="shared" si="8"/>
        <v>44219</v>
      </c>
      <c r="B397" s="136">
        <v>13860</v>
      </c>
      <c r="C397" s="136">
        <v>13860</v>
      </c>
      <c r="D397" s="136">
        <v>13860</v>
      </c>
      <c r="E397" s="136">
        <v>13860</v>
      </c>
      <c r="F397" s="136">
        <v>13860</v>
      </c>
      <c r="G397" s="136">
        <v>13860</v>
      </c>
      <c r="H397" s="136">
        <v>13860</v>
      </c>
      <c r="I397" s="136">
        <v>13858</v>
      </c>
      <c r="J397" s="136">
        <v>13858</v>
      </c>
      <c r="K397" s="136">
        <v>13858</v>
      </c>
      <c r="L397" s="136">
        <v>13858</v>
      </c>
      <c r="M397" s="136">
        <v>13857</v>
      </c>
      <c r="N397" s="136">
        <v>13857</v>
      </c>
      <c r="O397" s="136">
        <v>13857</v>
      </c>
      <c r="P397" s="136">
        <v>13857</v>
      </c>
      <c r="Q397" s="136">
        <v>13857</v>
      </c>
      <c r="R397" s="136">
        <v>13857</v>
      </c>
      <c r="S397" s="136">
        <v>13857</v>
      </c>
      <c r="T397" s="136">
        <v>13857</v>
      </c>
      <c r="U397" s="136">
        <v>13857</v>
      </c>
      <c r="V397" s="136">
        <v>13857</v>
      </c>
      <c r="W397" s="136">
        <v>13857</v>
      </c>
      <c r="X397" s="136">
        <v>13857</v>
      </c>
      <c r="Y397" s="136">
        <v>13857</v>
      </c>
      <c r="Z397" s="136">
        <v>13857</v>
      </c>
      <c r="AA397" s="136">
        <v>13854</v>
      </c>
      <c r="AB397" s="136">
        <v>13855</v>
      </c>
      <c r="AC397" s="136">
        <v>13855</v>
      </c>
      <c r="AD397" s="136">
        <v>13855</v>
      </c>
      <c r="AE397" s="136">
        <v>13855</v>
      </c>
      <c r="AF397" s="136">
        <v>13854</v>
      </c>
      <c r="AG397" s="136">
        <v>13853</v>
      </c>
      <c r="AH397" s="136">
        <v>13853</v>
      </c>
      <c r="AI397" s="136">
        <v>13851</v>
      </c>
      <c r="AJ397" s="136">
        <v>13849</v>
      </c>
      <c r="AK397" s="136">
        <v>13849</v>
      </c>
      <c r="AL397" s="136">
        <v>13848</v>
      </c>
      <c r="AM397" s="136">
        <v>13848</v>
      </c>
      <c r="AN397" s="136">
        <v>13848</v>
      </c>
      <c r="AO397" s="136">
        <v>13847</v>
      </c>
      <c r="AP397" s="136">
        <v>13847</v>
      </c>
      <c r="AQ397" s="136">
        <v>13849</v>
      </c>
      <c r="AR397" s="136">
        <v>13849</v>
      </c>
      <c r="AS397" s="136">
        <v>13850</v>
      </c>
      <c r="AT397" s="136">
        <v>13850</v>
      </c>
      <c r="AU397" s="136">
        <v>13845</v>
      </c>
      <c r="AV397" s="136">
        <v>13843</v>
      </c>
      <c r="AW397" s="136">
        <v>13841</v>
      </c>
      <c r="AX397" s="136">
        <v>13820</v>
      </c>
      <c r="AY397" s="136">
        <v>13815</v>
      </c>
      <c r="AZ397" s="136">
        <v>13806</v>
      </c>
      <c r="BA397" s="136">
        <v>13797</v>
      </c>
      <c r="BB397" s="136">
        <v>13774</v>
      </c>
      <c r="BC397" s="136">
        <v>13740</v>
      </c>
      <c r="BD397" s="136">
        <v>13707</v>
      </c>
      <c r="BE397" s="136">
        <v>13609</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c r="FY397" s="138"/>
    </row>
    <row r="398" spans="1:181" s="134" customFormat="1" x14ac:dyDescent="0.25">
      <c r="A398" s="135">
        <f t="shared" si="8"/>
        <v>44218</v>
      </c>
      <c r="B398" s="136">
        <v>13798</v>
      </c>
      <c r="C398" s="136">
        <v>13798</v>
      </c>
      <c r="D398" s="136">
        <v>13798</v>
      </c>
      <c r="E398" s="136">
        <v>13798</v>
      </c>
      <c r="F398" s="136">
        <v>13798</v>
      </c>
      <c r="G398" s="136">
        <v>13798</v>
      </c>
      <c r="H398" s="136">
        <v>13798</v>
      </c>
      <c r="I398" s="136">
        <v>13796</v>
      </c>
      <c r="J398" s="136">
        <v>13796</v>
      </c>
      <c r="K398" s="136">
        <v>13796</v>
      </c>
      <c r="L398" s="136">
        <v>13796</v>
      </c>
      <c r="M398" s="136">
        <v>13796</v>
      </c>
      <c r="N398" s="136">
        <v>13796</v>
      </c>
      <c r="O398" s="136">
        <v>13796</v>
      </c>
      <c r="P398" s="136">
        <v>13796</v>
      </c>
      <c r="Q398" s="136">
        <v>13796</v>
      </c>
      <c r="R398" s="136">
        <v>13796</v>
      </c>
      <c r="S398" s="136">
        <v>13796</v>
      </c>
      <c r="T398" s="136">
        <v>13796</v>
      </c>
      <c r="U398" s="136">
        <v>13796</v>
      </c>
      <c r="V398" s="136">
        <v>13796</v>
      </c>
      <c r="W398" s="136">
        <v>13796</v>
      </c>
      <c r="X398" s="136">
        <v>13796</v>
      </c>
      <c r="Y398" s="136">
        <v>13796</v>
      </c>
      <c r="Z398" s="136">
        <v>13796</v>
      </c>
      <c r="AA398" s="136">
        <v>13793</v>
      </c>
      <c r="AB398" s="136">
        <v>13794</v>
      </c>
      <c r="AC398" s="136">
        <v>13794</v>
      </c>
      <c r="AD398" s="136">
        <v>13794</v>
      </c>
      <c r="AE398" s="136">
        <v>13794</v>
      </c>
      <c r="AF398" s="136">
        <v>13793</v>
      </c>
      <c r="AG398" s="136">
        <v>13792</v>
      </c>
      <c r="AH398" s="136">
        <v>13792</v>
      </c>
      <c r="AI398" s="136">
        <v>13790</v>
      </c>
      <c r="AJ398" s="136">
        <v>13788</v>
      </c>
      <c r="AK398" s="136">
        <v>13788</v>
      </c>
      <c r="AL398" s="136">
        <v>13787</v>
      </c>
      <c r="AM398" s="136">
        <v>13787</v>
      </c>
      <c r="AN398" s="136">
        <v>13787</v>
      </c>
      <c r="AO398" s="136">
        <v>13786</v>
      </c>
      <c r="AP398" s="136">
        <v>13786</v>
      </c>
      <c r="AQ398" s="136">
        <v>13788</v>
      </c>
      <c r="AR398" s="136">
        <v>13788</v>
      </c>
      <c r="AS398" s="136">
        <v>13789</v>
      </c>
      <c r="AT398" s="136">
        <v>13789</v>
      </c>
      <c r="AU398" s="136">
        <v>13784</v>
      </c>
      <c r="AV398" s="136">
        <v>13782</v>
      </c>
      <c r="AW398" s="136">
        <v>13780</v>
      </c>
      <c r="AX398" s="136">
        <v>13759</v>
      </c>
      <c r="AY398" s="136">
        <v>13754</v>
      </c>
      <c r="AZ398" s="136">
        <v>13745</v>
      </c>
      <c r="BA398" s="136">
        <v>13736</v>
      </c>
      <c r="BB398" s="136">
        <v>13713</v>
      </c>
      <c r="BC398" s="136">
        <v>13682</v>
      </c>
      <c r="BD398" s="136">
        <v>13651</v>
      </c>
      <c r="BE398" s="136">
        <v>13569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c r="FY398" s="138"/>
    </row>
    <row r="399" spans="1:181" s="134" customFormat="1" x14ac:dyDescent="0.25">
      <c r="A399" s="135">
        <f t="shared" si="8"/>
        <v>44217</v>
      </c>
      <c r="B399" s="136">
        <v>13731</v>
      </c>
      <c r="C399" s="136">
        <v>13731</v>
      </c>
      <c r="D399" s="136">
        <v>13731</v>
      </c>
      <c r="E399" s="136">
        <v>13731</v>
      </c>
      <c r="F399" s="136">
        <v>13731</v>
      </c>
      <c r="G399" s="136">
        <v>13731</v>
      </c>
      <c r="H399" s="136">
        <v>13731</v>
      </c>
      <c r="I399" s="136">
        <v>13729</v>
      </c>
      <c r="J399" s="136">
        <v>13729</v>
      </c>
      <c r="K399" s="136">
        <v>13729</v>
      </c>
      <c r="L399" s="136">
        <v>13729</v>
      </c>
      <c r="M399" s="136">
        <v>13729</v>
      </c>
      <c r="N399" s="136">
        <v>13729</v>
      </c>
      <c r="O399" s="136">
        <v>13729</v>
      </c>
      <c r="P399" s="136">
        <v>13729</v>
      </c>
      <c r="Q399" s="136">
        <v>13729</v>
      </c>
      <c r="R399" s="136">
        <v>13729</v>
      </c>
      <c r="S399" s="136">
        <v>13729</v>
      </c>
      <c r="T399" s="136">
        <v>13729</v>
      </c>
      <c r="U399" s="136">
        <v>13729</v>
      </c>
      <c r="V399" s="136">
        <v>13729</v>
      </c>
      <c r="W399" s="136">
        <v>13729</v>
      </c>
      <c r="X399" s="136">
        <v>13729</v>
      </c>
      <c r="Y399" s="136">
        <v>13729</v>
      </c>
      <c r="Z399" s="136">
        <v>13729</v>
      </c>
      <c r="AA399" s="136">
        <v>13726</v>
      </c>
      <c r="AB399" s="136">
        <v>13727</v>
      </c>
      <c r="AC399" s="136">
        <v>13727</v>
      </c>
      <c r="AD399" s="136">
        <v>13727</v>
      </c>
      <c r="AE399" s="136">
        <v>13727</v>
      </c>
      <c r="AF399" s="136">
        <v>13726</v>
      </c>
      <c r="AG399" s="136">
        <v>13725</v>
      </c>
      <c r="AH399" s="136">
        <v>13725</v>
      </c>
      <c r="AI399" s="136">
        <v>13723</v>
      </c>
      <c r="AJ399" s="136">
        <v>13721</v>
      </c>
      <c r="AK399" s="136">
        <v>13721</v>
      </c>
      <c r="AL399" s="136">
        <v>13720</v>
      </c>
      <c r="AM399" s="136">
        <v>13720</v>
      </c>
      <c r="AN399" s="136">
        <v>13720</v>
      </c>
      <c r="AO399" s="136">
        <v>13718</v>
      </c>
      <c r="AP399" s="136">
        <v>13718</v>
      </c>
      <c r="AQ399" s="136">
        <v>13720</v>
      </c>
      <c r="AR399" s="136">
        <v>13720</v>
      </c>
      <c r="AS399" s="136">
        <v>13721</v>
      </c>
      <c r="AT399" s="136">
        <v>13721</v>
      </c>
      <c r="AU399" s="136">
        <v>13716</v>
      </c>
      <c r="AV399" s="136">
        <v>13714</v>
      </c>
      <c r="AW399" s="136">
        <v>13712</v>
      </c>
      <c r="AX399" s="136">
        <v>13691</v>
      </c>
      <c r="AY399" s="136">
        <v>13686</v>
      </c>
      <c r="AZ399" s="136">
        <v>13677</v>
      </c>
      <c r="BA399" s="136">
        <v>13668</v>
      </c>
      <c r="BB399" s="136">
        <v>13648</v>
      </c>
      <c r="BC399" s="136">
        <v>13617</v>
      </c>
      <c r="BD399" s="136">
        <v>13590</v>
      </c>
      <c r="BE399" s="136">
        <v>13521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c r="FY399" s="138"/>
    </row>
    <row r="400" spans="1:181" s="134" customFormat="1" x14ac:dyDescent="0.25">
      <c r="A400" s="135">
        <f t="shared" si="8"/>
        <v>44216</v>
      </c>
      <c r="B400" s="136">
        <v>13656</v>
      </c>
      <c r="C400" s="136">
        <v>13656</v>
      </c>
      <c r="D400" s="136">
        <v>13656</v>
      </c>
      <c r="E400" s="136">
        <v>13656</v>
      </c>
      <c r="F400" s="136">
        <v>13656</v>
      </c>
      <c r="G400" s="136">
        <v>13656</v>
      </c>
      <c r="H400" s="136">
        <v>13656</v>
      </c>
      <c r="I400" s="136">
        <v>13654</v>
      </c>
      <c r="J400" s="136">
        <v>13654</v>
      </c>
      <c r="K400" s="136">
        <v>13654</v>
      </c>
      <c r="L400" s="136">
        <v>13654</v>
      </c>
      <c r="M400" s="136">
        <v>13654</v>
      </c>
      <c r="N400" s="136">
        <v>13654</v>
      </c>
      <c r="O400" s="136">
        <v>13654</v>
      </c>
      <c r="P400" s="136">
        <v>13654</v>
      </c>
      <c r="Q400" s="136">
        <v>13654</v>
      </c>
      <c r="R400" s="136">
        <v>13654</v>
      </c>
      <c r="S400" s="136">
        <v>13654</v>
      </c>
      <c r="T400" s="136">
        <v>13654</v>
      </c>
      <c r="U400" s="136">
        <v>13654</v>
      </c>
      <c r="V400" s="136">
        <v>13654</v>
      </c>
      <c r="W400" s="136">
        <v>13654</v>
      </c>
      <c r="X400" s="136">
        <v>13654</v>
      </c>
      <c r="Y400" s="136">
        <v>13654</v>
      </c>
      <c r="Z400" s="136">
        <v>13654</v>
      </c>
      <c r="AA400" s="136">
        <v>13651</v>
      </c>
      <c r="AB400" s="136">
        <v>13652</v>
      </c>
      <c r="AC400" s="136">
        <v>13652</v>
      </c>
      <c r="AD400" s="136">
        <v>13652</v>
      </c>
      <c r="AE400" s="136">
        <v>13652</v>
      </c>
      <c r="AF400" s="136">
        <v>13651</v>
      </c>
      <c r="AG400" s="136">
        <v>13650</v>
      </c>
      <c r="AH400" s="136">
        <v>13650</v>
      </c>
      <c r="AI400" s="136">
        <v>13648</v>
      </c>
      <c r="AJ400" s="136">
        <v>13646</v>
      </c>
      <c r="AK400" s="136">
        <v>13646</v>
      </c>
      <c r="AL400" s="136">
        <v>13645</v>
      </c>
      <c r="AM400" s="136">
        <v>13645</v>
      </c>
      <c r="AN400" s="136">
        <v>13645</v>
      </c>
      <c r="AO400" s="136">
        <v>13643</v>
      </c>
      <c r="AP400" s="136">
        <v>13643</v>
      </c>
      <c r="AQ400" s="136">
        <v>13645</v>
      </c>
      <c r="AR400" s="136">
        <v>13645</v>
      </c>
      <c r="AS400" s="136">
        <v>13646</v>
      </c>
      <c r="AT400" s="136">
        <v>13646</v>
      </c>
      <c r="AU400" s="136">
        <v>13641</v>
      </c>
      <c r="AV400" s="136">
        <v>13639</v>
      </c>
      <c r="AW400" s="136">
        <v>13637</v>
      </c>
      <c r="AX400" s="136">
        <v>13616</v>
      </c>
      <c r="AY400" s="136">
        <v>13612</v>
      </c>
      <c r="AZ400" s="136">
        <v>13603</v>
      </c>
      <c r="BA400" s="136">
        <v>13594</v>
      </c>
      <c r="BB400" s="136">
        <v>13576</v>
      </c>
      <c r="BC400" s="136">
        <v>13549</v>
      </c>
      <c r="BD400" s="136">
        <v>13524</v>
      </c>
      <c r="BE400" s="136">
        <v>13465</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c r="FY400" s="138"/>
    </row>
    <row r="401" spans="1:181" s="134" customFormat="1" x14ac:dyDescent="0.25">
      <c r="A401" s="135">
        <f t="shared" si="8"/>
        <v>44215</v>
      </c>
      <c r="B401" s="136">
        <v>13581</v>
      </c>
      <c r="C401" s="136">
        <v>13581</v>
      </c>
      <c r="D401" s="136">
        <v>13581</v>
      </c>
      <c r="E401" s="136">
        <v>13581</v>
      </c>
      <c r="F401" s="136">
        <v>13581</v>
      </c>
      <c r="G401" s="136">
        <v>13581</v>
      </c>
      <c r="H401" s="136">
        <v>13581</v>
      </c>
      <c r="I401" s="136">
        <v>13579</v>
      </c>
      <c r="J401" s="136">
        <v>13579</v>
      </c>
      <c r="K401" s="136">
        <v>13579</v>
      </c>
      <c r="L401" s="136">
        <v>13579</v>
      </c>
      <c r="M401" s="136">
        <v>13579</v>
      </c>
      <c r="N401" s="136">
        <v>13579</v>
      </c>
      <c r="O401" s="136">
        <v>13579</v>
      </c>
      <c r="P401" s="136">
        <v>13579</v>
      </c>
      <c r="Q401" s="136">
        <v>13579</v>
      </c>
      <c r="R401" s="136">
        <v>13579</v>
      </c>
      <c r="S401" s="136">
        <v>13579</v>
      </c>
      <c r="T401" s="136">
        <v>13579</v>
      </c>
      <c r="U401" s="136">
        <v>13579</v>
      </c>
      <c r="V401" s="136">
        <v>13579</v>
      </c>
      <c r="W401" s="136">
        <v>13579</v>
      </c>
      <c r="X401" s="136">
        <v>13579</v>
      </c>
      <c r="Y401" s="136">
        <v>13579</v>
      </c>
      <c r="Z401" s="136">
        <v>13579</v>
      </c>
      <c r="AA401" s="136">
        <v>13576</v>
      </c>
      <c r="AB401" s="136">
        <v>13577</v>
      </c>
      <c r="AC401" s="136">
        <v>13577</v>
      </c>
      <c r="AD401" s="136">
        <v>13577</v>
      </c>
      <c r="AE401" s="136">
        <v>13577</v>
      </c>
      <c r="AF401" s="136">
        <v>13576</v>
      </c>
      <c r="AG401" s="136">
        <v>13575</v>
      </c>
      <c r="AH401" s="136">
        <v>13575</v>
      </c>
      <c r="AI401" s="136">
        <v>13573</v>
      </c>
      <c r="AJ401" s="136">
        <v>13571</v>
      </c>
      <c r="AK401" s="136">
        <v>13571</v>
      </c>
      <c r="AL401" s="136">
        <v>13570</v>
      </c>
      <c r="AM401" s="136">
        <v>13570</v>
      </c>
      <c r="AN401" s="136">
        <v>13570</v>
      </c>
      <c r="AO401" s="136">
        <v>13567</v>
      </c>
      <c r="AP401" s="136">
        <v>13567</v>
      </c>
      <c r="AQ401" s="136">
        <v>13569</v>
      </c>
      <c r="AR401" s="136">
        <v>13569</v>
      </c>
      <c r="AS401" s="136">
        <v>13570</v>
      </c>
      <c r="AT401" s="136">
        <v>13570</v>
      </c>
      <c r="AU401" s="136">
        <v>13565</v>
      </c>
      <c r="AV401" s="136">
        <v>13563</v>
      </c>
      <c r="AW401" s="136">
        <v>13561</v>
      </c>
      <c r="AX401" s="136">
        <v>13541</v>
      </c>
      <c r="AY401" s="136">
        <v>13538</v>
      </c>
      <c r="AZ401" s="136">
        <v>13529</v>
      </c>
      <c r="BA401" s="136">
        <v>13520</v>
      </c>
      <c r="BB401" s="136">
        <v>13502</v>
      </c>
      <c r="BC401" s="136">
        <v>13476</v>
      </c>
      <c r="BD401" s="136">
        <v>13455</v>
      </c>
      <c r="BE401" s="136">
        <v>13402</v>
      </c>
      <c r="BF401" s="136">
        <v>13156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7"/>
      <c r="DB401" s="137"/>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c r="FY401" s="138"/>
    </row>
    <row r="402" spans="1:181" s="134" customFormat="1" x14ac:dyDescent="0.25">
      <c r="A402" s="135">
        <f t="shared" si="8"/>
        <v>44214</v>
      </c>
      <c r="B402" s="136">
        <v>13491</v>
      </c>
      <c r="C402" s="136">
        <v>13491</v>
      </c>
      <c r="D402" s="136">
        <v>13491</v>
      </c>
      <c r="E402" s="136">
        <v>13491</v>
      </c>
      <c r="F402" s="136">
        <v>13491</v>
      </c>
      <c r="G402" s="136">
        <v>13491</v>
      </c>
      <c r="H402" s="136">
        <v>13491</v>
      </c>
      <c r="I402" s="136">
        <v>13489</v>
      </c>
      <c r="J402" s="136">
        <v>13489</v>
      </c>
      <c r="K402" s="136">
        <v>13489</v>
      </c>
      <c r="L402" s="136">
        <v>13489</v>
      </c>
      <c r="M402" s="136">
        <v>13489</v>
      </c>
      <c r="N402" s="136">
        <v>13489</v>
      </c>
      <c r="O402" s="136">
        <v>13489</v>
      </c>
      <c r="P402" s="136">
        <v>13489</v>
      </c>
      <c r="Q402" s="136">
        <v>13489</v>
      </c>
      <c r="R402" s="136">
        <v>13489</v>
      </c>
      <c r="S402" s="136">
        <v>13489</v>
      </c>
      <c r="T402" s="136">
        <v>13489</v>
      </c>
      <c r="U402" s="136">
        <v>13489</v>
      </c>
      <c r="V402" s="136">
        <v>13489</v>
      </c>
      <c r="W402" s="136">
        <v>13489</v>
      </c>
      <c r="X402" s="136">
        <v>13489</v>
      </c>
      <c r="Y402" s="136">
        <v>13489</v>
      </c>
      <c r="Z402" s="136">
        <v>13489</v>
      </c>
      <c r="AA402" s="136">
        <v>13486</v>
      </c>
      <c r="AB402" s="136">
        <v>13487</v>
      </c>
      <c r="AC402" s="136">
        <v>13487</v>
      </c>
      <c r="AD402" s="136">
        <v>13487</v>
      </c>
      <c r="AE402" s="136">
        <v>13487</v>
      </c>
      <c r="AF402" s="136">
        <v>13486</v>
      </c>
      <c r="AG402" s="136">
        <v>13485</v>
      </c>
      <c r="AH402" s="136">
        <v>13485</v>
      </c>
      <c r="AI402" s="136">
        <v>13483</v>
      </c>
      <c r="AJ402" s="136">
        <v>13482</v>
      </c>
      <c r="AK402" s="136">
        <v>13482</v>
      </c>
      <c r="AL402" s="136">
        <v>13481</v>
      </c>
      <c r="AM402" s="136">
        <v>13481</v>
      </c>
      <c r="AN402" s="136">
        <v>13481</v>
      </c>
      <c r="AO402" s="136">
        <v>13478</v>
      </c>
      <c r="AP402" s="136">
        <v>13478</v>
      </c>
      <c r="AQ402" s="136">
        <v>13480</v>
      </c>
      <c r="AR402" s="136">
        <v>13480</v>
      </c>
      <c r="AS402" s="136">
        <v>13481</v>
      </c>
      <c r="AT402" s="136">
        <v>13481</v>
      </c>
      <c r="AU402" s="136">
        <v>13476</v>
      </c>
      <c r="AV402" s="136">
        <v>13474</v>
      </c>
      <c r="AW402" s="136">
        <v>13472</v>
      </c>
      <c r="AX402" s="136">
        <v>13452</v>
      </c>
      <c r="AY402" s="136">
        <v>13448</v>
      </c>
      <c r="AZ402" s="136">
        <v>13439</v>
      </c>
      <c r="BA402" s="136">
        <v>13430</v>
      </c>
      <c r="BB402" s="136">
        <v>13412</v>
      </c>
      <c r="BC402" s="136">
        <v>13388</v>
      </c>
      <c r="BD402" s="136">
        <v>13372</v>
      </c>
      <c r="BE402" s="136">
        <v>13331</v>
      </c>
      <c r="BF402" s="136">
        <v>13156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7"/>
      <c r="DB402" s="137"/>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c r="FY402" s="138"/>
    </row>
    <row r="403" spans="1:181" s="134" customFormat="1" x14ac:dyDescent="0.25">
      <c r="A403" s="135">
        <f t="shared" si="8"/>
        <v>44213</v>
      </c>
      <c r="B403" s="136">
        <v>13399</v>
      </c>
      <c r="C403" s="136">
        <v>13399</v>
      </c>
      <c r="D403" s="136">
        <v>13399</v>
      </c>
      <c r="E403" s="136">
        <v>13399</v>
      </c>
      <c r="F403" s="136">
        <v>13399</v>
      </c>
      <c r="G403" s="136">
        <v>13399</v>
      </c>
      <c r="H403" s="136">
        <v>13399</v>
      </c>
      <c r="I403" s="136">
        <v>13397</v>
      </c>
      <c r="J403" s="136">
        <v>13397</v>
      </c>
      <c r="K403" s="136">
        <v>13397</v>
      </c>
      <c r="L403" s="136">
        <v>13397</v>
      </c>
      <c r="M403" s="136">
        <v>13397</v>
      </c>
      <c r="N403" s="136">
        <v>13397</v>
      </c>
      <c r="O403" s="136">
        <v>13397</v>
      </c>
      <c r="P403" s="136">
        <v>13397</v>
      </c>
      <c r="Q403" s="136">
        <v>13397</v>
      </c>
      <c r="R403" s="136">
        <v>13397</v>
      </c>
      <c r="S403" s="136">
        <v>13397</v>
      </c>
      <c r="T403" s="136">
        <v>13397</v>
      </c>
      <c r="U403" s="136">
        <v>13397</v>
      </c>
      <c r="V403" s="136">
        <v>13397</v>
      </c>
      <c r="W403" s="136">
        <v>13397</v>
      </c>
      <c r="X403" s="136">
        <v>13397</v>
      </c>
      <c r="Y403" s="136">
        <v>13397</v>
      </c>
      <c r="Z403" s="136">
        <v>13397</v>
      </c>
      <c r="AA403" s="136">
        <v>13394</v>
      </c>
      <c r="AB403" s="136">
        <v>13395</v>
      </c>
      <c r="AC403" s="136">
        <v>13395</v>
      </c>
      <c r="AD403" s="136">
        <v>13395</v>
      </c>
      <c r="AE403" s="136">
        <v>13395</v>
      </c>
      <c r="AF403" s="136">
        <v>13394</v>
      </c>
      <c r="AG403" s="136">
        <v>13393</v>
      </c>
      <c r="AH403" s="136">
        <v>13393</v>
      </c>
      <c r="AI403" s="136">
        <v>13391</v>
      </c>
      <c r="AJ403" s="136">
        <v>13390</v>
      </c>
      <c r="AK403" s="136">
        <v>13390</v>
      </c>
      <c r="AL403" s="136">
        <v>13389</v>
      </c>
      <c r="AM403" s="136">
        <v>13389</v>
      </c>
      <c r="AN403" s="136">
        <v>13389</v>
      </c>
      <c r="AO403" s="136">
        <v>13386</v>
      </c>
      <c r="AP403" s="136">
        <v>13386</v>
      </c>
      <c r="AQ403" s="136">
        <v>13388</v>
      </c>
      <c r="AR403" s="136">
        <v>13388</v>
      </c>
      <c r="AS403" s="136">
        <v>13389</v>
      </c>
      <c r="AT403" s="136">
        <v>13389</v>
      </c>
      <c r="AU403" s="136">
        <v>13385</v>
      </c>
      <c r="AV403" s="136">
        <v>13383</v>
      </c>
      <c r="AW403" s="136">
        <v>13381</v>
      </c>
      <c r="AX403" s="136">
        <v>13361</v>
      </c>
      <c r="AY403" s="136">
        <v>13357</v>
      </c>
      <c r="AZ403" s="136">
        <v>13349</v>
      </c>
      <c r="BA403" s="136">
        <v>13340</v>
      </c>
      <c r="BB403" s="136">
        <v>13323</v>
      </c>
      <c r="BC403" s="136">
        <v>13302</v>
      </c>
      <c r="BD403" s="136">
        <v>13287</v>
      </c>
      <c r="BE403" s="136">
        <v>13256</v>
      </c>
      <c r="BF403" s="136">
        <v>13138</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7"/>
      <c r="DB403" s="137"/>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c r="FY403" s="138"/>
    </row>
    <row r="404" spans="1:181" s="134" customFormat="1" x14ac:dyDescent="0.25">
      <c r="A404" s="135">
        <f t="shared" si="8"/>
        <v>44212</v>
      </c>
      <c r="B404" s="136">
        <v>13337</v>
      </c>
      <c r="C404" s="136">
        <v>13337</v>
      </c>
      <c r="D404" s="136">
        <v>13337</v>
      </c>
      <c r="E404" s="136">
        <v>13337</v>
      </c>
      <c r="F404" s="136">
        <v>13337</v>
      </c>
      <c r="G404" s="136">
        <v>13337</v>
      </c>
      <c r="H404" s="136">
        <v>13337</v>
      </c>
      <c r="I404" s="136">
        <v>13335</v>
      </c>
      <c r="J404" s="136">
        <v>13335</v>
      </c>
      <c r="K404" s="136">
        <v>13335</v>
      </c>
      <c r="L404" s="136">
        <v>13335</v>
      </c>
      <c r="M404" s="136">
        <v>13335</v>
      </c>
      <c r="N404" s="136">
        <v>13335</v>
      </c>
      <c r="O404" s="136">
        <v>13335</v>
      </c>
      <c r="P404" s="136">
        <v>13335</v>
      </c>
      <c r="Q404" s="136">
        <v>13335</v>
      </c>
      <c r="R404" s="136">
        <v>13335</v>
      </c>
      <c r="S404" s="136">
        <v>13335</v>
      </c>
      <c r="T404" s="136">
        <v>13335</v>
      </c>
      <c r="U404" s="136">
        <v>13335</v>
      </c>
      <c r="V404" s="136">
        <v>13335</v>
      </c>
      <c r="W404" s="136">
        <v>13335</v>
      </c>
      <c r="X404" s="136">
        <v>13335</v>
      </c>
      <c r="Y404" s="136">
        <v>13335</v>
      </c>
      <c r="Z404" s="136">
        <v>13335</v>
      </c>
      <c r="AA404" s="136">
        <v>13332</v>
      </c>
      <c r="AB404" s="136">
        <v>13333</v>
      </c>
      <c r="AC404" s="136">
        <v>13333</v>
      </c>
      <c r="AD404" s="136">
        <v>13333</v>
      </c>
      <c r="AE404" s="136">
        <v>13333</v>
      </c>
      <c r="AF404" s="136">
        <v>13332</v>
      </c>
      <c r="AG404" s="136">
        <v>13331</v>
      </c>
      <c r="AH404" s="136">
        <v>13331</v>
      </c>
      <c r="AI404" s="136">
        <v>13329</v>
      </c>
      <c r="AJ404" s="136">
        <v>13328</v>
      </c>
      <c r="AK404" s="136">
        <v>13328</v>
      </c>
      <c r="AL404" s="136">
        <v>13327</v>
      </c>
      <c r="AM404" s="136">
        <v>13327</v>
      </c>
      <c r="AN404" s="136">
        <v>13327</v>
      </c>
      <c r="AO404" s="136">
        <v>13324</v>
      </c>
      <c r="AP404" s="136">
        <v>13324</v>
      </c>
      <c r="AQ404" s="136">
        <v>13326</v>
      </c>
      <c r="AR404" s="136">
        <v>13326</v>
      </c>
      <c r="AS404" s="136">
        <v>13327</v>
      </c>
      <c r="AT404" s="136">
        <v>13327</v>
      </c>
      <c r="AU404" s="136">
        <v>13323</v>
      </c>
      <c r="AV404" s="136">
        <v>13321</v>
      </c>
      <c r="AW404" s="136">
        <v>13319</v>
      </c>
      <c r="AX404" s="136">
        <v>13299</v>
      </c>
      <c r="AY404" s="136">
        <v>13295</v>
      </c>
      <c r="AZ404" s="136">
        <v>13287</v>
      </c>
      <c r="BA404" s="136">
        <v>13278</v>
      </c>
      <c r="BB404" s="136">
        <v>13263</v>
      </c>
      <c r="BC404" s="136">
        <v>13242</v>
      </c>
      <c r="BD404" s="136">
        <v>13227</v>
      </c>
      <c r="BE404" s="136">
        <v>13198</v>
      </c>
      <c r="BF404" s="136">
        <v>13100</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7"/>
      <c r="DB404" s="137"/>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c r="FY404" s="138"/>
    </row>
    <row r="405" spans="1:181" s="134" customFormat="1" x14ac:dyDescent="0.25">
      <c r="A405" s="135">
        <f t="shared" si="8"/>
        <v>44211</v>
      </c>
      <c r="B405" s="136">
        <v>13263</v>
      </c>
      <c r="C405" s="136">
        <v>13263</v>
      </c>
      <c r="D405" s="136">
        <v>13263</v>
      </c>
      <c r="E405" s="136">
        <v>13263</v>
      </c>
      <c r="F405" s="136">
        <v>13263</v>
      </c>
      <c r="G405" s="136">
        <v>13263</v>
      </c>
      <c r="H405" s="136">
        <v>13263</v>
      </c>
      <c r="I405" s="136">
        <v>13261</v>
      </c>
      <c r="J405" s="136">
        <v>13261</v>
      </c>
      <c r="K405" s="136">
        <v>13261</v>
      </c>
      <c r="L405" s="136">
        <v>13261</v>
      </c>
      <c r="M405" s="136">
        <v>13261</v>
      </c>
      <c r="N405" s="136">
        <v>13261</v>
      </c>
      <c r="O405" s="136">
        <v>13261</v>
      </c>
      <c r="P405" s="136">
        <v>13261</v>
      </c>
      <c r="Q405" s="136">
        <v>13261</v>
      </c>
      <c r="R405" s="136">
        <v>13261</v>
      </c>
      <c r="S405" s="136">
        <v>13261</v>
      </c>
      <c r="T405" s="136">
        <v>13261</v>
      </c>
      <c r="U405" s="136">
        <v>13261</v>
      </c>
      <c r="V405" s="136">
        <v>13261</v>
      </c>
      <c r="W405" s="136">
        <v>13261</v>
      </c>
      <c r="X405" s="136">
        <v>13261</v>
      </c>
      <c r="Y405" s="136">
        <v>13261</v>
      </c>
      <c r="Z405" s="136">
        <v>13261</v>
      </c>
      <c r="AA405" s="136">
        <v>13258</v>
      </c>
      <c r="AB405" s="136">
        <v>13259</v>
      </c>
      <c r="AC405" s="136">
        <v>13259</v>
      </c>
      <c r="AD405" s="136">
        <v>13259</v>
      </c>
      <c r="AE405" s="136">
        <v>13259</v>
      </c>
      <c r="AF405" s="136">
        <v>13258</v>
      </c>
      <c r="AG405" s="136">
        <v>13257</v>
      </c>
      <c r="AH405" s="136">
        <v>13257</v>
      </c>
      <c r="AI405" s="136">
        <v>13255</v>
      </c>
      <c r="AJ405" s="136">
        <v>13254</v>
      </c>
      <c r="AK405" s="136">
        <v>13254</v>
      </c>
      <c r="AL405" s="136">
        <v>13253</v>
      </c>
      <c r="AM405" s="136">
        <v>13253</v>
      </c>
      <c r="AN405" s="136">
        <v>13253</v>
      </c>
      <c r="AO405" s="136">
        <v>13250</v>
      </c>
      <c r="AP405" s="136">
        <v>13250</v>
      </c>
      <c r="AQ405" s="136">
        <v>13252</v>
      </c>
      <c r="AR405" s="136">
        <v>13252</v>
      </c>
      <c r="AS405" s="136">
        <v>13253</v>
      </c>
      <c r="AT405" s="136">
        <v>13253</v>
      </c>
      <c r="AU405" s="136">
        <v>13249</v>
      </c>
      <c r="AV405" s="136">
        <v>13247</v>
      </c>
      <c r="AW405" s="136">
        <v>13245</v>
      </c>
      <c r="AX405" s="136">
        <v>13225</v>
      </c>
      <c r="AY405" s="136">
        <v>13221</v>
      </c>
      <c r="AZ405" s="136">
        <v>13213</v>
      </c>
      <c r="BA405" s="136">
        <v>13204</v>
      </c>
      <c r="BB405" s="136">
        <v>13189</v>
      </c>
      <c r="BC405" s="136">
        <v>13168</v>
      </c>
      <c r="BD405" s="136">
        <v>13154</v>
      </c>
      <c r="BE405" s="136">
        <v>13127</v>
      </c>
      <c r="BF405" s="136">
        <v>13045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7"/>
      <c r="DB405" s="137"/>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c r="FY405" s="138"/>
    </row>
    <row r="406" spans="1:181" s="134" customFormat="1" x14ac:dyDescent="0.25">
      <c r="A406" s="135">
        <f t="shared" si="8"/>
        <v>44210</v>
      </c>
      <c r="B406" s="136">
        <v>13178</v>
      </c>
      <c r="C406" s="136">
        <v>13178</v>
      </c>
      <c r="D406" s="136">
        <v>13178</v>
      </c>
      <c r="E406" s="136">
        <v>13178</v>
      </c>
      <c r="F406" s="136">
        <v>13178</v>
      </c>
      <c r="G406" s="136">
        <v>13178</v>
      </c>
      <c r="H406" s="136">
        <v>13178</v>
      </c>
      <c r="I406" s="136">
        <v>13176</v>
      </c>
      <c r="J406" s="136">
        <v>13176</v>
      </c>
      <c r="K406" s="136">
        <v>13176</v>
      </c>
      <c r="L406" s="136">
        <v>13176</v>
      </c>
      <c r="M406" s="136">
        <v>13176</v>
      </c>
      <c r="N406" s="136">
        <v>13176</v>
      </c>
      <c r="O406" s="136">
        <v>13176</v>
      </c>
      <c r="P406" s="136">
        <v>13176</v>
      </c>
      <c r="Q406" s="136">
        <v>13176</v>
      </c>
      <c r="R406" s="136">
        <v>13176</v>
      </c>
      <c r="S406" s="136">
        <v>13176</v>
      </c>
      <c r="T406" s="136">
        <v>13176</v>
      </c>
      <c r="U406" s="136">
        <v>13176</v>
      </c>
      <c r="V406" s="136">
        <v>13176</v>
      </c>
      <c r="W406" s="136">
        <v>13176</v>
      </c>
      <c r="X406" s="136">
        <v>13176</v>
      </c>
      <c r="Y406" s="136">
        <v>13176</v>
      </c>
      <c r="Z406" s="136">
        <v>13176</v>
      </c>
      <c r="AA406" s="136">
        <v>13173</v>
      </c>
      <c r="AB406" s="136">
        <v>13174</v>
      </c>
      <c r="AC406" s="136">
        <v>13174</v>
      </c>
      <c r="AD406" s="136">
        <v>13174</v>
      </c>
      <c r="AE406" s="136">
        <v>13174</v>
      </c>
      <c r="AF406" s="136">
        <v>13173</v>
      </c>
      <c r="AG406" s="136">
        <v>13172</v>
      </c>
      <c r="AH406" s="136">
        <v>13172</v>
      </c>
      <c r="AI406" s="136">
        <v>13170</v>
      </c>
      <c r="AJ406" s="136">
        <v>13169</v>
      </c>
      <c r="AK406" s="136">
        <v>13169</v>
      </c>
      <c r="AL406" s="136">
        <v>13168</v>
      </c>
      <c r="AM406" s="136">
        <v>13168</v>
      </c>
      <c r="AN406" s="136">
        <v>13168</v>
      </c>
      <c r="AO406" s="136">
        <v>13165</v>
      </c>
      <c r="AP406" s="136">
        <v>13165</v>
      </c>
      <c r="AQ406" s="136">
        <v>13167</v>
      </c>
      <c r="AR406" s="136">
        <v>13167</v>
      </c>
      <c r="AS406" s="136">
        <v>13168</v>
      </c>
      <c r="AT406" s="136">
        <v>13168</v>
      </c>
      <c r="AU406" s="136">
        <v>13164</v>
      </c>
      <c r="AV406" s="136">
        <v>13162</v>
      </c>
      <c r="AW406" s="136">
        <v>13160</v>
      </c>
      <c r="AX406" s="136">
        <v>13140</v>
      </c>
      <c r="AY406" s="136">
        <v>13136</v>
      </c>
      <c r="AZ406" s="136">
        <v>13130</v>
      </c>
      <c r="BA406" s="136">
        <v>13121</v>
      </c>
      <c r="BB406" s="136">
        <v>13107</v>
      </c>
      <c r="BC406" s="136">
        <v>13086</v>
      </c>
      <c r="BD406" s="136">
        <v>13073</v>
      </c>
      <c r="BE406" s="136">
        <v>13047</v>
      </c>
      <c r="BF406" s="136">
        <v>12981</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7"/>
      <c r="DB406" s="137"/>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c r="FY406" s="138"/>
    </row>
    <row r="407" spans="1:181" s="134" customFormat="1" x14ac:dyDescent="0.25">
      <c r="A407" s="135">
        <f t="shared" si="8"/>
        <v>44209</v>
      </c>
      <c r="B407" s="136">
        <v>13101</v>
      </c>
      <c r="C407" s="136">
        <v>13101</v>
      </c>
      <c r="D407" s="136">
        <v>13101</v>
      </c>
      <c r="E407" s="136">
        <v>13101</v>
      </c>
      <c r="F407" s="136">
        <v>13101</v>
      </c>
      <c r="G407" s="136">
        <v>13101</v>
      </c>
      <c r="H407" s="136">
        <v>13101</v>
      </c>
      <c r="I407" s="136">
        <v>13099</v>
      </c>
      <c r="J407" s="136">
        <v>13099</v>
      </c>
      <c r="K407" s="136">
        <v>13099</v>
      </c>
      <c r="L407" s="136">
        <v>13099</v>
      </c>
      <c r="M407" s="136">
        <v>13099</v>
      </c>
      <c r="N407" s="136">
        <v>13099</v>
      </c>
      <c r="O407" s="136">
        <v>13099</v>
      </c>
      <c r="P407" s="136">
        <v>13099</v>
      </c>
      <c r="Q407" s="136">
        <v>13099</v>
      </c>
      <c r="R407" s="136">
        <v>13099</v>
      </c>
      <c r="S407" s="136">
        <v>13099</v>
      </c>
      <c r="T407" s="136">
        <v>13099</v>
      </c>
      <c r="U407" s="136">
        <v>13099</v>
      </c>
      <c r="V407" s="136">
        <v>13099</v>
      </c>
      <c r="W407" s="136">
        <v>13099</v>
      </c>
      <c r="X407" s="136">
        <v>13099</v>
      </c>
      <c r="Y407" s="136">
        <v>13099</v>
      </c>
      <c r="Z407" s="136">
        <v>13099</v>
      </c>
      <c r="AA407" s="136">
        <v>13096</v>
      </c>
      <c r="AB407" s="136">
        <v>13097</v>
      </c>
      <c r="AC407" s="136">
        <v>13097</v>
      </c>
      <c r="AD407" s="136">
        <v>13097</v>
      </c>
      <c r="AE407" s="136">
        <v>13097</v>
      </c>
      <c r="AF407" s="136">
        <v>13096</v>
      </c>
      <c r="AG407" s="136">
        <v>13095</v>
      </c>
      <c r="AH407" s="136">
        <v>13095</v>
      </c>
      <c r="AI407" s="136">
        <v>13093</v>
      </c>
      <c r="AJ407" s="136">
        <v>13092</v>
      </c>
      <c r="AK407" s="136">
        <v>13092</v>
      </c>
      <c r="AL407" s="136">
        <v>13091</v>
      </c>
      <c r="AM407" s="136">
        <v>13091</v>
      </c>
      <c r="AN407" s="136">
        <v>13091</v>
      </c>
      <c r="AO407" s="136">
        <v>13088</v>
      </c>
      <c r="AP407" s="136">
        <v>13088</v>
      </c>
      <c r="AQ407" s="136">
        <v>13090</v>
      </c>
      <c r="AR407" s="136">
        <v>13090</v>
      </c>
      <c r="AS407" s="136">
        <v>13091</v>
      </c>
      <c r="AT407" s="136">
        <v>13091</v>
      </c>
      <c r="AU407" s="136">
        <v>13087</v>
      </c>
      <c r="AV407" s="136">
        <v>13085</v>
      </c>
      <c r="AW407" s="136">
        <v>13083</v>
      </c>
      <c r="AX407" s="136">
        <v>13063</v>
      </c>
      <c r="AY407" s="136">
        <v>13059</v>
      </c>
      <c r="AZ407" s="136">
        <v>13054</v>
      </c>
      <c r="BA407" s="136">
        <v>13045</v>
      </c>
      <c r="BB407" s="136">
        <v>13032</v>
      </c>
      <c r="BC407" s="136">
        <v>13012</v>
      </c>
      <c r="BD407" s="136">
        <v>12999</v>
      </c>
      <c r="BE407" s="136">
        <v>12973</v>
      </c>
      <c r="BF407" s="136">
        <v>12913</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7"/>
      <c r="DB407" s="137"/>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c r="FY407" s="138"/>
    </row>
    <row r="408" spans="1:181" s="134" customFormat="1" x14ac:dyDescent="0.25">
      <c r="A408" s="135">
        <f t="shared" si="8"/>
        <v>44208</v>
      </c>
      <c r="B408" s="136">
        <v>13014</v>
      </c>
      <c r="C408" s="136">
        <v>13014</v>
      </c>
      <c r="D408" s="136">
        <v>13014</v>
      </c>
      <c r="E408" s="136">
        <v>13014</v>
      </c>
      <c r="F408" s="136">
        <v>13014</v>
      </c>
      <c r="G408" s="136">
        <v>13014</v>
      </c>
      <c r="H408" s="136">
        <v>13014</v>
      </c>
      <c r="I408" s="136">
        <v>13012</v>
      </c>
      <c r="J408" s="136">
        <v>13012</v>
      </c>
      <c r="K408" s="136">
        <v>13012</v>
      </c>
      <c r="L408" s="136">
        <v>13012</v>
      </c>
      <c r="M408" s="136">
        <v>13012</v>
      </c>
      <c r="N408" s="136">
        <v>13012</v>
      </c>
      <c r="O408" s="136">
        <v>13012</v>
      </c>
      <c r="P408" s="136">
        <v>13012</v>
      </c>
      <c r="Q408" s="136">
        <v>13012</v>
      </c>
      <c r="R408" s="136">
        <v>13012</v>
      </c>
      <c r="S408" s="136">
        <v>13012</v>
      </c>
      <c r="T408" s="136">
        <v>13012</v>
      </c>
      <c r="U408" s="136">
        <v>13012</v>
      </c>
      <c r="V408" s="136">
        <v>13012</v>
      </c>
      <c r="W408" s="136">
        <v>13012</v>
      </c>
      <c r="X408" s="136">
        <v>13012</v>
      </c>
      <c r="Y408" s="136">
        <v>13012</v>
      </c>
      <c r="Z408" s="136">
        <v>13012</v>
      </c>
      <c r="AA408" s="136">
        <v>13009</v>
      </c>
      <c r="AB408" s="136">
        <v>13010</v>
      </c>
      <c r="AC408" s="136">
        <v>13010</v>
      </c>
      <c r="AD408" s="136">
        <v>13010</v>
      </c>
      <c r="AE408" s="136">
        <v>13010</v>
      </c>
      <c r="AF408" s="136">
        <v>13009</v>
      </c>
      <c r="AG408" s="136">
        <v>13008</v>
      </c>
      <c r="AH408" s="136">
        <v>13008</v>
      </c>
      <c r="AI408" s="136">
        <v>13006</v>
      </c>
      <c r="AJ408" s="136">
        <v>13005</v>
      </c>
      <c r="AK408" s="136">
        <v>13005</v>
      </c>
      <c r="AL408" s="136">
        <v>13004</v>
      </c>
      <c r="AM408" s="136">
        <v>13004</v>
      </c>
      <c r="AN408" s="136">
        <v>13004</v>
      </c>
      <c r="AO408" s="136">
        <v>13002</v>
      </c>
      <c r="AP408" s="136">
        <v>13002</v>
      </c>
      <c r="AQ408" s="136">
        <v>13003</v>
      </c>
      <c r="AR408" s="136">
        <v>13003</v>
      </c>
      <c r="AS408" s="136">
        <v>13004</v>
      </c>
      <c r="AT408" s="136">
        <v>13004</v>
      </c>
      <c r="AU408" s="136">
        <v>13000</v>
      </c>
      <c r="AV408" s="136">
        <v>12998</v>
      </c>
      <c r="AW408" s="136">
        <v>12996</v>
      </c>
      <c r="AX408" s="136">
        <v>12976</v>
      </c>
      <c r="AY408" s="136">
        <v>12972</v>
      </c>
      <c r="AZ408" s="136">
        <v>12967</v>
      </c>
      <c r="BA408" s="136">
        <v>12958</v>
      </c>
      <c r="BB408" s="136">
        <v>12945</v>
      </c>
      <c r="BC408" s="136">
        <v>12927</v>
      </c>
      <c r="BD408" s="136">
        <v>12915</v>
      </c>
      <c r="BE408" s="136">
        <v>12891</v>
      </c>
      <c r="BF408" s="136">
        <v>12843</v>
      </c>
      <c r="BG408" s="136">
        <v>12557</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7"/>
      <c r="DB408" s="137"/>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c r="FY408" s="138"/>
    </row>
    <row r="409" spans="1:181" s="134" customFormat="1" x14ac:dyDescent="0.25">
      <c r="A409" s="135">
        <f t="shared" si="8"/>
        <v>44207</v>
      </c>
      <c r="B409" s="136">
        <v>12926</v>
      </c>
      <c r="C409" s="136">
        <v>12926</v>
      </c>
      <c r="D409" s="136">
        <v>12926</v>
      </c>
      <c r="E409" s="136">
        <v>12926</v>
      </c>
      <c r="F409" s="136">
        <v>12926</v>
      </c>
      <c r="G409" s="136">
        <v>12926</v>
      </c>
      <c r="H409" s="136">
        <v>12926</v>
      </c>
      <c r="I409" s="136">
        <v>12924</v>
      </c>
      <c r="J409" s="136">
        <v>12924</v>
      </c>
      <c r="K409" s="136">
        <v>12924</v>
      </c>
      <c r="L409" s="136">
        <v>12924</v>
      </c>
      <c r="M409" s="136">
        <v>12924</v>
      </c>
      <c r="N409" s="136">
        <v>12924</v>
      </c>
      <c r="O409" s="136">
        <v>12924</v>
      </c>
      <c r="P409" s="136">
        <v>12924</v>
      </c>
      <c r="Q409" s="136">
        <v>12924</v>
      </c>
      <c r="R409" s="136">
        <v>12924</v>
      </c>
      <c r="S409" s="136">
        <v>12924</v>
      </c>
      <c r="T409" s="136">
        <v>12924</v>
      </c>
      <c r="U409" s="136">
        <v>12924</v>
      </c>
      <c r="V409" s="136">
        <v>12924</v>
      </c>
      <c r="W409" s="136">
        <v>12924</v>
      </c>
      <c r="X409" s="136">
        <v>12924</v>
      </c>
      <c r="Y409" s="136">
        <v>12924</v>
      </c>
      <c r="Z409" s="136">
        <v>12924</v>
      </c>
      <c r="AA409" s="136">
        <v>12921</v>
      </c>
      <c r="AB409" s="136">
        <v>12922</v>
      </c>
      <c r="AC409" s="136">
        <v>12922</v>
      </c>
      <c r="AD409" s="136">
        <v>12922</v>
      </c>
      <c r="AE409" s="136">
        <v>12922</v>
      </c>
      <c r="AF409" s="136">
        <v>12921</v>
      </c>
      <c r="AG409" s="136">
        <v>12920</v>
      </c>
      <c r="AH409" s="136">
        <v>12920</v>
      </c>
      <c r="AI409" s="136">
        <v>12918</v>
      </c>
      <c r="AJ409" s="136">
        <v>12917</v>
      </c>
      <c r="AK409" s="136">
        <v>12917</v>
      </c>
      <c r="AL409" s="136">
        <v>12916</v>
      </c>
      <c r="AM409" s="136">
        <v>12916</v>
      </c>
      <c r="AN409" s="136">
        <v>12916</v>
      </c>
      <c r="AO409" s="136">
        <v>12914</v>
      </c>
      <c r="AP409" s="136">
        <v>12914</v>
      </c>
      <c r="AQ409" s="136">
        <v>12915</v>
      </c>
      <c r="AR409" s="136">
        <v>12915</v>
      </c>
      <c r="AS409" s="136">
        <v>12916</v>
      </c>
      <c r="AT409" s="136">
        <v>12916</v>
      </c>
      <c r="AU409" s="136">
        <v>12912</v>
      </c>
      <c r="AV409" s="136">
        <v>12910</v>
      </c>
      <c r="AW409" s="136">
        <v>12908</v>
      </c>
      <c r="AX409" s="136">
        <v>12888</v>
      </c>
      <c r="AY409" s="136">
        <v>12884</v>
      </c>
      <c r="AZ409" s="136">
        <v>12879</v>
      </c>
      <c r="BA409" s="136">
        <v>12870</v>
      </c>
      <c r="BB409" s="136">
        <v>12856</v>
      </c>
      <c r="BC409" s="136">
        <v>12838</v>
      </c>
      <c r="BD409" s="136">
        <v>12826</v>
      </c>
      <c r="BE409" s="136">
        <v>12803</v>
      </c>
      <c r="BF409" s="136">
        <v>12761</v>
      </c>
      <c r="BG409" s="136">
        <v>12557</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7"/>
      <c r="DB409" s="137"/>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c r="FY409" s="138"/>
    </row>
    <row r="410" spans="1:181" s="134" customFormat="1" x14ac:dyDescent="0.25">
      <c r="A410" s="135">
        <f t="shared" si="8"/>
        <v>44206</v>
      </c>
      <c r="B410" s="136">
        <v>12849</v>
      </c>
      <c r="C410" s="136">
        <v>12849</v>
      </c>
      <c r="D410" s="136">
        <v>12849</v>
      </c>
      <c r="E410" s="136">
        <v>12849</v>
      </c>
      <c r="F410" s="136">
        <v>12849</v>
      </c>
      <c r="G410" s="136">
        <v>12849</v>
      </c>
      <c r="H410" s="136">
        <v>12849</v>
      </c>
      <c r="I410" s="136">
        <v>12847</v>
      </c>
      <c r="J410" s="136">
        <v>12847</v>
      </c>
      <c r="K410" s="136">
        <v>12847</v>
      </c>
      <c r="L410" s="136">
        <v>12847</v>
      </c>
      <c r="M410" s="136">
        <v>12847</v>
      </c>
      <c r="N410" s="136">
        <v>12847</v>
      </c>
      <c r="O410" s="136">
        <v>12847</v>
      </c>
      <c r="P410" s="136">
        <v>12847</v>
      </c>
      <c r="Q410" s="136">
        <v>12847</v>
      </c>
      <c r="R410" s="136">
        <v>12847</v>
      </c>
      <c r="S410" s="136">
        <v>12847</v>
      </c>
      <c r="T410" s="136">
        <v>12847</v>
      </c>
      <c r="U410" s="136">
        <v>12847</v>
      </c>
      <c r="V410" s="136">
        <v>12847</v>
      </c>
      <c r="W410" s="136">
        <v>12847</v>
      </c>
      <c r="X410" s="136">
        <v>12847</v>
      </c>
      <c r="Y410" s="136">
        <v>12847</v>
      </c>
      <c r="Z410" s="136">
        <v>12847</v>
      </c>
      <c r="AA410" s="136">
        <v>12844</v>
      </c>
      <c r="AB410" s="136">
        <v>12845</v>
      </c>
      <c r="AC410" s="136">
        <v>12845</v>
      </c>
      <c r="AD410" s="136">
        <v>12845</v>
      </c>
      <c r="AE410" s="136">
        <v>12845</v>
      </c>
      <c r="AF410" s="136">
        <v>12844</v>
      </c>
      <c r="AG410" s="136">
        <v>12843</v>
      </c>
      <c r="AH410" s="136">
        <v>12843</v>
      </c>
      <c r="AI410" s="136">
        <v>12841</v>
      </c>
      <c r="AJ410" s="136">
        <v>12840</v>
      </c>
      <c r="AK410" s="136">
        <v>12840</v>
      </c>
      <c r="AL410" s="136">
        <v>12839</v>
      </c>
      <c r="AM410" s="136">
        <v>12839</v>
      </c>
      <c r="AN410" s="136">
        <v>12839</v>
      </c>
      <c r="AO410" s="136">
        <v>12837</v>
      </c>
      <c r="AP410" s="136">
        <v>12837</v>
      </c>
      <c r="AQ410" s="136">
        <v>12838</v>
      </c>
      <c r="AR410" s="136">
        <v>12838</v>
      </c>
      <c r="AS410" s="136">
        <v>12839</v>
      </c>
      <c r="AT410" s="136">
        <v>12839</v>
      </c>
      <c r="AU410" s="136">
        <v>12835</v>
      </c>
      <c r="AV410" s="136">
        <v>12833</v>
      </c>
      <c r="AW410" s="136">
        <v>12831</v>
      </c>
      <c r="AX410" s="136">
        <v>12811</v>
      </c>
      <c r="AY410" s="136">
        <v>12807</v>
      </c>
      <c r="AZ410" s="136">
        <v>12802</v>
      </c>
      <c r="BA410" s="136">
        <v>12793</v>
      </c>
      <c r="BB410" s="136">
        <v>12779</v>
      </c>
      <c r="BC410" s="136">
        <v>12761</v>
      </c>
      <c r="BD410" s="136">
        <v>12751</v>
      </c>
      <c r="BE410" s="136">
        <v>12728</v>
      </c>
      <c r="BF410" s="136">
        <v>12692</v>
      </c>
      <c r="BG410" s="136">
        <v>12530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7"/>
      <c r="DB410" s="137"/>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c r="FY410" s="138"/>
    </row>
    <row r="411" spans="1:181" s="134" customFormat="1" x14ac:dyDescent="0.25">
      <c r="A411" s="135">
        <f t="shared" si="8"/>
        <v>44205</v>
      </c>
      <c r="B411" s="136">
        <v>12774</v>
      </c>
      <c r="C411" s="136">
        <v>12774</v>
      </c>
      <c r="D411" s="136">
        <v>12774</v>
      </c>
      <c r="E411" s="136">
        <v>12774</v>
      </c>
      <c r="F411" s="136">
        <v>12774</v>
      </c>
      <c r="G411" s="136">
        <v>12774</v>
      </c>
      <c r="H411" s="136">
        <v>12774</v>
      </c>
      <c r="I411" s="136">
        <v>12772</v>
      </c>
      <c r="J411" s="136">
        <v>12772</v>
      </c>
      <c r="K411" s="136">
        <v>12772</v>
      </c>
      <c r="L411" s="136">
        <v>12772</v>
      </c>
      <c r="M411" s="136">
        <v>12772</v>
      </c>
      <c r="N411" s="136">
        <v>12772</v>
      </c>
      <c r="O411" s="136">
        <v>12772</v>
      </c>
      <c r="P411" s="136">
        <v>12772</v>
      </c>
      <c r="Q411" s="136">
        <v>12772</v>
      </c>
      <c r="R411" s="136">
        <v>12772</v>
      </c>
      <c r="S411" s="136">
        <v>12772</v>
      </c>
      <c r="T411" s="136">
        <v>12772</v>
      </c>
      <c r="U411" s="136">
        <v>12772</v>
      </c>
      <c r="V411" s="136">
        <v>12772</v>
      </c>
      <c r="W411" s="136">
        <v>12772</v>
      </c>
      <c r="X411" s="136">
        <v>12772</v>
      </c>
      <c r="Y411" s="136">
        <v>12772</v>
      </c>
      <c r="Z411" s="136">
        <v>12772</v>
      </c>
      <c r="AA411" s="136">
        <v>12769</v>
      </c>
      <c r="AB411" s="136">
        <v>12770</v>
      </c>
      <c r="AC411" s="136">
        <v>12770</v>
      </c>
      <c r="AD411" s="136">
        <v>12770</v>
      </c>
      <c r="AE411" s="136">
        <v>12770</v>
      </c>
      <c r="AF411" s="136">
        <v>12769</v>
      </c>
      <c r="AG411" s="136">
        <v>12768</v>
      </c>
      <c r="AH411" s="136">
        <v>12768</v>
      </c>
      <c r="AI411" s="136">
        <v>12766</v>
      </c>
      <c r="AJ411" s="136">
        <v>12765</v>
      </c>
      <c r="AK411" s="136">
        <v>12765</v>
      </c>
      <c r="AL411" s="136">
        <v>12764</v>
      </c>
      <c r="AM411" s="136">
        <v>12764</v>
      </c>
      <c r="AN411" s="136">
        <v>12764</v>
      </c>
      <c r="AO411" s="136">
        <v>12762</v>
      </c>
      <c r="AP411" s="136">
        <v>12762</v>
      </c>
      <c r="AQ411" s="136">
        <v>12763</v>
      </c>
      <c r="AR411" s="136">
        <v>12763</v>
      </c>
      <c r="AS411" s="136">
        <v>12764</v>
      </c>
      <c r="AT411" s="136">
        <v>12764</v>
      </c>
      <c r="AU411" s="136">
        <v>12760</v>
      </c>
      <c r="AV411" s="136">
        <v>12758</v>
      </c>
      <c r="AW411" s="136">
        <v>12756</v>
      </c>
      <c r="AX411" s="136">
        <v>12736</v>
      </c>
      <c r="AY411" s="136">
        <v>12732</v>
      </c>
      <c r="AZ411" s="136">
        <v>12727</v>
      </c>
      <c r="BA411" s="136">
        <v>12718</v>
      </c>
      <c r="BB411" s="136">
        <v>12703</v>
      </c>
      <c r="BC411" s="136">
        <v>12685</v>
      </c>
      <c r="BD411" s="136">
        <v>12674</v>
      </c>
      <c r="BE411" s="136">
        <v>12653</v>
      </c>
      <c r="BF411" s="136">
        <v>12622</v>
      </c>
      <c r="BG411" s="136">
        <v>12482</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7"/>
      <c r="DB411" s="137"/>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c r="FY411" s="138"/>
    </row>
    <row r="412" spans="1:181" s="134" customFormat="1" x14ac:dyDescent="0.25">
      <c r="A412" s="135">
        <f t="shared" si="8"/>
        <v>44204</v>
      </c>
      <c r="B412" s="136">
        <v>12676</v>
      </c>
      <c r="C412" s="136">
        <v>12676</v>
      </c>
      <c r="D412" s="136">
        <v>12676</v>
      </c>
      <c r="E412" s="136">
        <v>12676</v>
      </c>
      <c r="F412" s="136">
        <v>12676</v>
      </c>
      <c r="G412" s="136">
        <v>12676</v>
      </c>
      <c r="H412" s="136">
        <v>12676</v>
      </c>
      <c r="I412" s="136">
        <v>12674</v>
      </c>
      <c r="J412" s="136">
        <v>12674</v>
      </c>
      <c r="K412" s="136">
        <v>12674</v>
      </c>
      <c r="L412" s="136">
        <v>12674</v>
      </c>
      <c r="M412" s="136">
        <v>12674</v>
      </c>
      <c r="N412" s="136">
        <v>12674</v>
      </c>
      <c r="O412" s="136">
        <v>12674</v>
      </c>
      <c r="P412" s="136">
        <v>12674</v>
      </c>
      <c r="Q412" s="136">
        <v>12674</v>
      </c>
      <c r="R412" s="136">
        <v>12674</v>
      </c>
      <c r="S412" s="136">
        <v>12674</v>
      </c>
      <c r="T412" s="136">
        <v>12674</v>
      </c>
      <c r="U412" s="136">
        <v>12674</v>
      </c>
      <c r="V412" s="136">
        <v>12674</v>
      </c>
      <c r="W412" s="136">
        <v>12674</v>
      </c>
      <c r="X412" s="136">
        <v>12674</v>
      </c>
      <c r="Y412" s="136">
        <v>12674</v>
      </c>
      <c r="Z412" s="136">
        <v>12674</v>
      </c>
      <c r="AA412" s="136">
        <v>12671</v>
      </c>
      <c r="AB412" s="136">
        <v>12672</v>
      </c>
      <c r="AC412" s="136">
        <v>12672</v>
      </c>
      <c r="AD412" s="136">
        <v>12672</v>
      </c>
      <c r="AE412" s="136">
        <v>12672</v>
      </c>
      <c r="AF412" s="136">
        <v>12671</v>
      </c>
      <c r="AG412" s="136">
        <v>12670</v>
      </c>
      <c r="AH412" s="136">
        <v>12670</v>
      </c>
      <c r="AI412" s="136">
        <v>12668</v>
      </c>
      <c r="AJ412" s="136">
        <v>12667</v>
      </c>
      <c r="AK412" s="136">
        <v>12667</v>
      </c>
      <c r="AL412" s="136">
        <v>12667</v>
      </c>
      <c r="AM412" s="136">
        <v>12667</v>
      </c>
      <c r="AN412" s="136">
        <v>12667</v>
      </c>
      <c r="AO412" s="136">
        <v>12665</v>
      </c>
      <c r="AP412" s="136">
        <v>12665</v>
      </c>
      <c r="AQ412" s="136">
        <v>12666</v>
      </c>
      <c r="AR412" s="136">
        <v>12666</v>
      </c>
      <c r="AS412" s="136">
        <v>12667</v>
      </c>
      <c r="AT412" s="136">
        <v>12667</v>
      </c>
      <c r="AU412" s="136">
        <v>12663</v>
      </c>
      <c r="AV412" s="136">
        <v>12661</v>
      </c>
      <c r="AW412" s="136">
        <v>12659</v>
      </c>
      <c r="AX412" s="136">
        <v>12639</v>
      </c>
      <c r="AY412" s="136">
        <v>12635</v>
      </c>
      <c r="AZ412" s="136">
        <v>12631</v>
      </c>
      <c r="BA412" s="136">
        <v>12622</v>
      </c>
      <c r="BB412" s="136">
        <v>12608</v>
      </c>
      <c r="BC412" s="136">
        <v>12592</v>
      </c>
      <c r="BD412" s="136">
        <v>12581</v>
      </c>
      <c r="BE412" s="136">
        <v>12562</v>
      </c>
      <c r="BF412" s="136">
        <v>12535</v>
      </c>
      <c r="BG412" s="136">
        <v>12414</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7"/>
      <c r="DB412" s="137"/>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c r="FY412" s="138"/>
    </row>
    <row r="413" spans="1:181" s="134" customFormat="1" x14ac:dyDescent="0.25">
      <c r="A413" s="135">
        <f t="shared" si="8"/>
        <v>44203</v>
      </c>
      <c r="B413" s="136">
        <v>12578</v>
      </c>
      <c r="C413" s="136">
        <v>12578</v>
      </c>
      <c r="D413" s="136">
        <v>12578</v>
      </c>
      <c r="E413" s="136">
        <v>12578</v>
      </c>
      <c r="F413" s="136">
        <v>12578</v>
      </c>
      <c r="G413" s="136">
        <v>12578</v>
      </c>
      <c r="H413" s="136">
        <v>12578</v>
      </c>
      <c r="I413" s="136">
        <v>12576</v>
      </c>
      <c r="J413" s="136">
        <v>12576</v>
      </c>
      <c r="K413" s="136">
        <v>12576</v>
      </c>
      <c r="L413" s="136">
        <v>12576</v>
      </c>
      <c r="M413" s="136">
        <v>12576</v>
      </c>
      <c r="N413" s="136">
        <v>12576</v>
      </c>
      <c r="O413" s="136">
        <v>12576</v>
      </c>
      <c r="P413" s="136">
        <v>12576</v>
      </c>
      <c r="Q413" s="136">
        <v>12576</v>
      </c>
      <c r="R413" s="136">
        <v>12576</v>
      </c>
      <c r="S413" s="136">
        <v>12576</v>
      </c>
      <c r="T413" s="136">
        <v>12576</v>
      </c>
      <c r="U413" s="136">
        <v>12576</v>
      </c>
      <c r="V413" s="136">
        <v>12576</v>
      </c>
      <c r="W413" s="136">
        <v>12576</v>
      </c>
      <c r="X413" s="136">
        <v>12576</v>
      </c>
      <c r="Y413" s="136">
        <v>12576</v>
      </c>
      <c r="Z413" s="136">
        <v>12576</v>
      </c>
      <c r="AA413" s="136">
        <v>12573</v>
      </c>
      <c r="AB413" s="136">
        <v>12574</v>
      </c>
      <c r="AC413" s="136">
        <v>12574</v>
      </c>
      <c r="AD413" s="136">
        <v>12574</v>
      </c>
      <c r="AE413" s="136">
        <v>12574</v>
      </c>
      <c r="AF413" s="136">
        <v>12573</v>
      </c>
      <c r="AG413" s="136">
        <v>12572</v>
      </c>
      <c r="AH413" s="136">
        <v>12572</v>
      </c>
      <c r="AI413" s="136">
        <v>12570</v>
      </c>
      <c r="AJ413" s="136">
        <v>12569</v>
      </c>
      <c r="AK413" s="136">
        <v>12569</v>
      </c>
      <c r="AL413" s="136">
        <v>12569</v>
      </c>
      <c r="AM413" s="136">
        <v>12569</v>
      </c>
      <c r="AN413" s="136">
        <v>12569</v>
      </c>
      <c r="AO413" s="136">
        <v>12568</v>
      </c>
      <c r="AP413" s="136">
        <v>12568</v>
      </c>
      <c r="AQ413" s="136">
        <v>12569</v>
      </c>
      <c r="AR413" s="136">
        <v>12569</v>
      </c>
      <c r="AS413" s="136">
        <v>12570</v>
      </c>
      <c r="AT413" s="136">
        <v>12570</v>
      </c>
      <c r="AU413" s="136">
        <v>12566</v>
      </c>
      <c r="AV413" s="136">
        <v>12564</v>
      </c>
      <c r="AW413" s="136">
        <v>12562</v>
      </c>
      <c r="AX413" s="136">
        <v>12542</v>
      </c>
      <c r="AY413" s="136">
        <v>12538</v>
      </c>
      <c r="AZ413" s="136">
        <v>12534</v>
      </c>
      <c r="BA413" s="136">
        <v>12525</v>
      </c>
      <c r="BB413" s="136">
        <v>12512</v>
      </c>
      <c r="BC413" s="136">
        <v>12496</v>
      </c>
      <c r="BD413" s="136">
        <v>12485</v>
      </c>
      <c r="BE413" s="136">
        <v>12466</v>
      </c>
      <c r="BF413" s="136">
        <v>12442</v>
      </c>
      <c r="BG413" s="136">
        <v>12344</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7"/>
      <c r="DB413" s="137"/>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c r="FY413" s="138"/>
    </row>
    <row r="414" spans="1:181" s="134" customFormat="1" x14ac:dyDescent="0.25">
      <c r="A414" s="135">
        <f t="shared" si="8"/>
        <v>44202</v>
      </c>
      <c r="B414" s="136">
        <v>12493</v>
      </c>
      <c r="C414" s="136">
        <v>12493</v>
      </c>
      <c r="D414" s="136">
        <v>12493</v>
      </c>
      <c r="E414" s="136">
        <v>12493</v>
      </c>
      <c r="F414" s="136">
        <v>12493</v>
      </c>
      <c r="G414" s="136">
        <v>12493</v>
      </c>
      <c r="H414" s="136">
        <v>12493</v>
      </c>
      <c r="I414" s="136">
        <v>12491</v>
      </c>
      <c r="J414" s="136">
        <v>12491</v>
      </c>
      <c r="K414" s="136">
        <v>12491</v>
      </c>
      <c r="L414" s="136">
        <v>12491</v>
      </c>
      <c r="M414" s="136">
        <v>12491</v>
      </c>
      <c r="N414" s="136">
        <v>12491</v>
      </c>
      <c r="O414" s="136">
        <v>12491</v>
      </c>
      <c r="P414" s="136">
        <v>12491</v>
      </c>
      <c r="Q414" s="136">
        <v>12491</v>
      </c>
      <c r="R414" s="136">
        <v>12491</v>
      </c>
      <c r="S414" s="136">
        <v>12491</v>
      </c>
      <c r="T414" s="136">
        <v>12491</v>
      </c>
      <c r="U414" s="136">
        <v>12491</v>
      </c>
      <c r="V414" s="136">
        <v>12491</v>
      </c>
      <c r="W414" s="136">
        <v>12491</v>
      </c>
      <c r="X414" s="136">
        <v>12491</v>
      </c>
      <c r="Y414" s="136">
        <v>12491</v>
      </c>
      <c r="Z414" s="136">
        <v>12491</v>
      </c>
      <c r="AA414" s="136">
        <v>12488</v>
      </c>
      <c r="AB414" s="136">
        <v>12489</v>
      </c>
      <c r="AC414" s="136">
        <v>12489</v>
      </c>
      <c r="AD414" s="136">
        <v>12489</v>
      </c>
      <c r="AE414" s="136">
        <v>12489</v>
      </c>
      <c r="AF414" s="136">
        <v>12488</v>
      </c>
      <c r="AG414" s="136">
        <v>12487</v>
      </c>
      <c r="AH414" s="136">
        <v>12487</v>
      </c>
      <c r="AI414" s="136">
        <v>12485</v>
      </c>
      <c r="AJ414" s="136">
        <v>12484</v>
      </c>
      <c r="AK414" s="136">
        <v>12484</v>
      </c>
      <c r="AL414" s="136">
        <v>12484</v>
      </c>
      <c r="AM414" s="136">
        <v>12484</v>
      </c>
      <c r="AN414" s="136">
        <v>12484</v>
      </c>
      <c r="AO414" s="136">
        <v>12483</v>
      </c>
      <c r="AP414" s="136">
        <v>12483</v>
      </c>
      <c r="AQ414" s="136">
        <v>12484</v>
      </c>
      <c r="AR414" s="136">
        <v>12484</v>
      </c>
      <c r="AS414" s="136">
        <v>12485</v>
      </c>
      <c r="AT414" s="136">
        <v>12485</v>
      </c>
      <c r="AU414" s="136">
        <v>12481</v>
      </c>
      <c r="AV414" s="136">
        <v>12479</v>
      </c>
      <c r="AW414" s="136">
        <v>12477</v>
      </c>
      <c r="AX414" s="136">
        <v>12457</v>
      </c>
      <c r="AY414" s="136">
        <v>12453</v>
      </c>
      <c r="AZ414" s="136">
        <v>12449</v>
      </c>
      <c r="BA414" s="136">
        <v>12439</v>
      </c>
      <c r="BB414" s="136">
        <v>12426</v>
      </c>
      <c r="BC414" s="136">
        <v>12411</v>
      </c>
      <c r="BD414" s="136">
        <v>12400</v>
      </c>
      <c r="BE414" s="136">
        <v>12381</v>
      </c>
      <c r="BF414" s="136">
        <v>12362</v>
      </c>
      <c r="BG414" s="136">
        <v>12270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7"/>
      <c r="DB414" s="137"/>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c r="FY414" s="138"/>
    </row>
    <row r="415" spans="1:181" s="134" customFormat="1" x14ac:dyDescent="0.25">
      <c r="A415" s="135">
        <f t="shared" si="8"/>
        <v>44201</v>
      </c>
      <c r="B415" s="136">
        <v>12408</v>
      </c>
      <c r="C415" s="136">
        <v>12408</v>
      </c>
      <c r="D415" s="136">
        <v>12408</v>
      </c>
      <c r="E415" s="136">
        <v>12408</v>
      </c>
      <c r="F415" s="136">
        <v>12408</v>
      </c>
      <c r="G415" s="136">
        <v>12408</v>
      </c>
      <c r="H415" s="136">
        <v>12408</v>
      </c>
      <c r="I415" s="136">
        <v>12406</v>
      </c>
      <c r="J415" s="136">
        <v>12406</v>
      </c>
      <c r="K415" s="136">
        <v>12406</v>
      </c>
      <c r="L415" s="136">
        <v>12406</v>
      </c>
      <c r="M415" s="136">
        <v>12406</v>
      </c>
      <c r="N415" s="136">
        <v>12406</v>
      </c>
      <c r="O415" s="136">
        <v>12406</v>
      </c>
      <c r="P415" s="136">
        <v>12406</v>
      </c>
      <c r="Q415" s="136">
        <v>12406</v>
      </c>
      <c r="R415" s="136">
        <v>12406</v>
      </c>
      <c r="S415" s="136">
        <v>12406</v>
      </c>
      <c r="T415" s="136">
        <v>12406</v>
      </c>
      <c r="U415" s="136">
        <v>12406</v>
      </c>
      <c r="V415" s="136">
        <v>12406</v>
      </c>
      <c r="W415" s="136">
        <v>12406</v>
      </c>
      <c r="X415" s="136">
        <v>12406</v>
      </c>
      <c r="Y415" s="136">
        <v>12406</v>
      </c>
      <c r="Z415" s="136">
        <v>12406</v>
      </c>
      <c r="AA415" s="136">
        <v>12403</v>
      </c>
      <c r="AB415" s="136">
        <v>12404</v>
      </c>
      <c r="AC415" s="136">
        <v>12404</v>
      </c>
      <c r="AD415" s="136">
        <v>12404</v>
      </c>
      <c r="AE415" s="136">
        <v>12404</v>
      </c>
      <c r="AF415" s="136">
        <v>12403</v>
      </c>
      <c r="AG415" s="136">
        <v>12402</v>
      </c>
      <c r="AH415" s="136">
        <v>12402</v>
      </c>
      <c r="AI415" s="136">
        <v>12400</v>
      </c>
      <c r="AJ415" s="136">
        <v>12399</v>
      </c>
      <c r="AK415" s="136">
        <v>12399</v>
      </c>
      <c r="AL415" s="136">
        <v>12399</v>
      </c>
      <c r="AM415" s="136">
        <v>12399</v>
      </c>
      <c r="AN415" s="136">
        <v>12399</v>
      </c>
      <c r="AO415" s="136">
        <v>12398</v>
      </c>
      <c r="AP415" s="136">
        <v>12398</v>
      </c>
      <c r="AQ415" s="136">
        <v>12399</v>
      </c>
      <c r="AR415" s="136">
        <v>12399</v>
      </c>
      <c r="AS415" s="136">
        <v>12400</v>
      </c>
      <c r="AT415" s="136">
        <v>12400</v>
      </c>
      <c r="AU415" s="136">
        <v>12396</v>
      </c>
      <c r="AV415" s="136">
        <v>12394</v>
      </c>
      <c r="AW415" s="136">
        <v>12393</v>
      </c>
      <c r="AX415" s="136">
        <v>12373</v>
      </c>
      <c r="AY415" s="136">
        <v>12369</v>
      </c>
      <c r="AZ415" s="136">
        <v>12365</v>
      </c>
      <c r="BA415" s="136">
        <v>12356</v>
      </c>
      <c r="BB415" s="136">
        <v>12343</v>
      </c>
      <c r="BC415" s="136">
        <v>12329</v>
      </c>
      <c r="BD415" s="136">
        <v>12319</v>
      </c>
      <c r="BE415" s="136">
        <v>12300</v>
      </c>
      <c r="BF415" s="136">
        <v>12281</v>
      </c>
      <c r="BG415" s="136">
        <v>12196</v>
      </c>
      <c r="BH415" s="136">
        <v>11818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7"/>
      <c r="DB415" s="137"/>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c r="FY415" s="138"/>
    </row>
    <row r="416" spans="1:181" s="134" customFormat="1" x14ac:dyDescent="0.25">
      <c r="A416" s="135">
        <f t="shared" si="8"/>
        <v>44200</v>
      </c>
      <c r="B416" s="136">
        <v>12329</v>
      </c>
      <c r="C416" s="136">
        <v>12329</v>
      </c>
      <c r="D416" s="136">
        <v>12329</v>
      </c>
      <c r="E416" s="136">
        <v>12329</v>
      </c>
      <c r="F416" s="136">
        <v>12329</v>
      </c>
      <c r="G416" s="136">
        <v>12329</v>
      </c>
      <c r="H416" s="136">
        <v>12329</v>
      </c>
      <c r="I416" s="136">
        <v>12327</v>
      </c>
      <c r="J416" s="136">
        <v>12327</v>
      </c>
      <c r="K416" s="136">
        <v>12327</v>
      </c>
      <c r="L416" s="136">
        <v>12327</v>
      </c>
      <c r="M416" s="136">
        <v>12327</v>
      </c>
      <c r="N416" s="136">
        <v>12327</v>
      </c>
      <c r="O416" s="136">
        <v>12327</v>
      </c>
      <c r="P416" s="136">
        <v>12327</v>
      </c>
      <c r="Q416" s="136">
        <v>12327</v>
      </c>
      <c r="R416" s="136">
        <v>12327</v>
      </c>
      <c r="S416" s="136">
        <v>12327</v>
      </c>
      <c r="T416" s="136">
        <v>12327</v>
      </c>
      <c r="U416" s="136">
        <v>12327</v>
      </c>
      <c r="V416" s="136">
        <v>12327</v>
      </c>
      <c r="W416" s="136">
        <v>12327</v>
      </c>
      <c r="X416" s="136">
        <v>12327</v>
      </c>
      <c r="Y416" s="136">
        <v>12327</v>
      </c>
      <c r="Z416" s="136">
        <v>12327</v>
      </c>
      <c r="AA416" s="136">
        <v>12324</v>
      </c>
      <c r="AB416" s="136">
        <v>12325</v>
      </c>
      <c r="AC416" s="136">
        <v>12325</v>
      </c>
      <c r="AD416" s="136">
        <v>12325</v>
      </c>
      <c r="AE416" s="136">
        <v>12325</v>
      </c>
      <c r="AF416" s="136">
        <v>12324</v>
      </c>
      <c r="AG416" s="136">
        <v>12324</v>
      </c>
      <c r="AH416" s="136">
        <v>12324</v>
      </c>
      <c r="AI416" s="136">
        <v>12322</v>
      </c>
      <c r="AJ416" s="136">
        <v>12321</v>
      </c>
      <c r="AK416" s="136">
        <v>12321</v>
      </c>
      <c r="AL416" s="136">
        <v>12321</v>
      </c>
      <c r="AM416" s="136">
        <v>12321</v>
      </c>
      <c r="AN416" s="136">
        <v>12321</v>
      </c>
      <c r="AO416" s="136">
        <v>12320</v>
      </c>
      <c r="AP416" s="136">
        <v>12320</v>
      </c>
      <c r="AQ416" s="136">
        <v>12321</v>
      </c>
      <c r="AR416" s="136">
        <v>12321</v>
      </c>
      <c r="AS416" s="136">
        <v>12322</v>
      </c>
      <c r="AT416" s="136">
        <v>12322</v>
      </c>
      <c r="AU416" s="136">
        <v>12318</v>
      </c>
      <c r="AV416" s="136">
        <v>12316</v>
      </c>
      <c r="AW416" s="136">
        <v>12315</v>
      </c>
      <c r="AX416" s="136">
        <v>12295</v>
      </c>
      <c r="AY416" s="136">
        <v>12291</v>
      </c>
      <c r="AZ416" s="136">
        <v>12287</v>
      </c>
      <c r="BA416" s="136">
        <v>12278</v>
      </c>
      <c r="BB416" s="136">
        <v>12265</v>
      </c>
      <c r="BC416" s="136">
        <v>12251</v>
      </c>
      <c r="BD416" s="136">
        <v>12241</v>
      </c>
      <c r="BE416" s="136">
        <v>12222</v>
      </c>
      <c r="BF416" s="136">
        <v>12203</v>
      </c>
      <c r="BG416" s="136">
        <v>12127</v>
      </c>
      <c r="BH416" s="136">
        <v>11818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7"/>
      <c r="DB416" s="137"/>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c r="FY416" s="138"/>
    </row>
    <row r="417" spans="1:181" s="134" customFormat="1" x14ac:dyDescent="0.25">
      <c r="A417" s="135">
        <f t="shared" si="8"/>
        <v>44199</v>
      </c>
      <c r="B417" s="136">
        <v>12207</v>
      </c>
      <c r="C417" s="136">
        <v>12207</v>
      </c>
      <c r="D417" s="136">
        <v>12207</v>
      </c>
      <c r="E417" s="136">
        <v>12207</v>
      </c>
      <c r="F417" s="136">
        <v>12207</v>
      </c>
      <c r="G417" s="136">
        <v>12207</v>
      </c>
      <c r="H417" s="136">
        <v>12207</v>
      </c>
      <c r="I417" s="136">
        <v>12205</v>
      </c>
      <c r="J417" s="136">
        <v>12205</v>
      </c>
      <c r="K417" s="136">
        <v>12205</v>
      </c>
      <c r="L417" s="136">
        <v>12205</v>
      </c>
      <c r="M417" s="136">
        <v>12205</v>
      </c>
      <c r="N417" s="136">
        <v>12205</v>
      </c>
      <c r="O417" s="136">
        <v>12205</v>
      </c>
      <c r="P417" s="136">
        <v>12205</v>
      </c>
      <c r="Q417" s="136">
        <v>12205</v>
      </c>
      <c r="R417" s="136">
        <v>12205</v>
      </c>
      <c r="S417" s="136">
        <v>12205</v>
      </c>
      <c r="T417" s="136">
        <v>12205</v>
      </c>
      <c r="U417" s="136">
        <v>12205</v>
      </c>
      <c r="V417" s="136">
        <v>12205</v>
      </c>
      <c r="W417" s="136">
        <v>12205</v>
      </c>
      <c r="X417" s="136">
        <v>12205</v>
      </c>
      <c r="Y417" s="136">
        <v>12205</v>
      </c>
      <c r="Z417" s="136">
        <v>12205</v>
      </c>
      <c r="AA417" s="136">
        <v>12202</v>
      </c>
      <c r="AB417" s="136">
        <v>12203</v>
      </c>
      <c r="AC417" s="136">
        <v>12203</v>
      </c>
      <c r="AD417" s="136">
        <v>12203</v>
      </c>
      <c r="AE417" s="136">
        <v>12203</v>
      </c>
      <c r="AF417" s="136">
        <v>12202</v>
      </c>
      <c r="AG417" s="136">
        <v>12202</v>
      </c>
      <c r="AH417" s="136">
        <v>12202</v>
      </c>
      <c r="AI417" s="136">
        <v>12200</v>
      </c>
      <c r="AJ417" s="136">
        <v>12199</v>
      </c>
      <c r="AK417" s="136">
        <v>12199</v>
      </c>
      <c r="AL417" s="136">
        <v>12199</v>
      </c>
      <c r="AM417" s="136">
        <v>12199</v>
      </c>
      <c r="AN417" s="136">
        <v>12199</v>
      </c>
      <c r="AO417" s="136">
        <v>12198</v>
      </c>
      <c r="AP417" s="136">
        <v>12198</v>
      </c>
      <c r="AQ417" s="136">
        <v>12199</v>
      </c>
      <c r="AR417" s="136">
        <v>12199</v>
      </c>
      <c r="AS417" s="136">
        <v>12200</v>
      </c>
      <c r="AT417" s="136">
        <v>12200</v>
      </c>
      <c r="AU417" s="136">
        <v>12196</v>
      </c>
      <c r="AV417" s="136">
        <v>12194</v>
      </c>
      <c r="AW417" s="136">
        <v>12193</v>
      </c>
      <c r="AX417" s="136">
        <v>12173</v>
      </c>
      <c r="AY417" s="136">
        <v>12169</v>
      </c>
      <c r="AZ417" s="136">
        <v>12166</v>
      </c>
      <c r="BA417" s="136">
        <v>12158</v>
      </c>
      <c r="BB417" s="136">
        <v>12145</v>
      </c>
      <c r="BC417" s="136">
        <v>12133</v>
      </c>
      <c r="BD417" s="136">
        <v>12123</v>
      </c>
      <c r="BE417" s="136">
        <v>12104</v>
      </c>
      <c r="BF417" s="136">
        <v>12086</v>
      </c>
      <c r="BG417" s="136">
        <v>12018</v>
      </c>
      <c r="BH417" s="136">
        <v>11785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7"/>
      <c r="DB417" s="137"/>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c r="FY417" s="138"/>
    </row>
    <row r="418" spans="1:181" s="134" customFormat="1" x14ac:dyDescent="0.25">
      <c r="A418" s="135">
        <f t="shared" si="8"/>
        <v>44198</v>
      </c>
      <c r="B418" s="136">
        <v>12108</v>
      </c>
      <c r="C418" s="136">
        <v>12108</v>
      </c>
      <c r="D418" s="136">
        <v>12108</v>
      </c>
      <c r="E418" s="136">
        <v>12108</v>
      </c>
      <c r="F418" s="136">
        <v>12108</v>
      </c>
      <c r="G418" s="136">
        <v>12108</v>
      </c>
      <c r="H418" s="136">
        <v>12107</v>
      </c>
      <c r="I418" s="136">
        <v>12106</v>
      </c>
      <c r="J418" s="136">
        <v>12106</v>
      </c>
      <c r="K418" s="136">
        <v>12106</v>
      </c>
      <c r="L418" s="136">
        <v>12106</v>
      </c>
      <c r="M418" s="136">
        <v>12106</v>
      </c>
      <c r="N418" s="136">
        <v>12106</v>
      </c>
      <c r="O418" s="136">
        <v>12106</v>
      </c>
      <c r="P418" s="136">
        <v>12106</v>
      </c>
      <c r="Q418" s="136">
        <v>12106</v>
      </c>
      <c r="R418" s="136">
        <v>12106</v>
      </c>
      <c r="S418" s="136">
        <v>12106</v>
      </c>
      <c r="T418" s="136">
        <v>12106</v>
      </c>
      <c r="U418" s="136">
        <v>12106</v>
      </c>
      <c r="V418" s="136">
        <v>12106</v>
      </c>
      <c r="W418" s="136">
        <v>12106</v>
      </c>
      <c r="X418" s="136">
        <v>12106</v>
      </c>
      <c r="Y418" s="136">
        <v>12106</v>
      </c>
      <c r="Z418" s="136">
        <v>12106</v>
      </c>
      <c r="AA418" s="136">
        <v>12103</v>
      </c>
      <c r="AB418" s="136">
        <v>12104</v>
      </c>
      <c r="AC418" s="136">
        <v>12104</v>
      </c>
      <c r="AD418" s="136">
        <v>12104</v>
      </c>
      <c r="AE418" s="136">
        <v>12104</v>
      </c>
      <c r="AF418" s="136">
        <v>12103</v>
      </c>
      <c r="AG418" s="136">
        <v>12103</v>
      </c>
      <c r="AH418" s="136">
        <v>12103</v>
      </c>
      <c r="AI418" s="136">
        <v>12101</v>
      </c>
      <c r="AJ418" s="136">
        <v>12100</v>
      </c>
      <c r="AK418" s="136">
        <v>12100</v>
      </c>
      <c r="AL418" s="136">
        <v>12100</v>
      </c>
      <c r="AM418" s="136">
        <v>12100</v>
      </c>
      <c r="AN418" s="136">
        <v>12100</v>
      </c>
      <c r="AO418" s="136">
        <v>12099</v>
      </c>
      <c r="AP418" s="136">
        <v>12099</v>
      </c>
      <c r="AQ418" s="136">
        <v>12100</v>
      </c>
      <c r="AR418" s="136">
        <v>12100</v>
      </c>
      <c r="AS418" s="136">
        <v>12101</v>
      </c>
      <c r="AT418" s="136">
        <v>12101</v>
      </c>
      <c r="AU418" s="136">
        <v>12097</v>
      </c>
      <c r="AV418" s="136">
        <v>12095</v>
      </c>
      <c r="AW418" s="136">
        <v>12094</v>
      </c>
      <c r="AX418" s="136">
        <v>12074</v>
      </c>
      <c r="AY418" s="136">
        <v>12070</v>
      </c>
      <c r="AZ418" s="136">
        <v>12066</v>
      </c>
      <c r="BA418" s="136">
        <v>12058</v>
      </c>
      <c r="BB418" s="136">
        <v>12046</v>
      </c>
      <c r="BC418" s="136">
        <v>12034</v>
      </c>
      <c r="BD418" s="136">
        <v>12024</v>
      </c>
      <c r="BE418" s="136">
        <v>12006</v>
      </c>
      <c r="BF418" s="136">
        <v>11989</v>
      </c>
      <c r="BG418" s="136">
        <v>11927</v>
      </c>
      <c r="BH418" s="136">
        <v>11729</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7"/>
      <c r="DB418" s="137"/>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c r="FY418" s="138"/>
    </row>
    <row r="419" spans="1:181" s="134" customFormat="1" x14ac:dyDescent="0.25">
      <c r="A419" s="135">
        <f t="shared" si="8"/>
        <v>44197</v>
      </c>
      <c r="B419" s="136">
        <v>12015</v>
      </c>
      <c r="C419" s="136">
        <v>12015</v>
      </c>
      <c r="D419" s="136">
        <v>12015</v>
      </c>
      <c r="E419" s="136">
        <v>12015</v>
      </c>
      <c r="F419" s="136">
        <v>12015</v>
      </c>
      <c r="G419" s="136">
        <v>12015</v>
      </c>
      <c r="H419" s="136">
        <v>12015</v>
      </c>
      <c r="I419" s="136">
        <v>12014</v>
      </c>
      <c r="J419" s="136">
        <v>12014</v>
      </c>
      <c r="K419" s="136">
        <v>12014</v>
      </c>
      <c r="L419" s="136">
        <v>12014</v>
      </c>
      <c r="M419" s="136">
        <v>12014</v>
      </c>
      <c r="N419" s="136">
        <v>12014</v>
      </c>
      <c r="O419" s="136">
        <v>12014</v>
      </c>
      <c r="P419" s="136">
        <v>12014</v>
      </c>
      <c r="Q419" s="136">
        <v>12014</v>
      </c>
      <c r="R419" s="136">
        <v>12014</v>
      </c>
      <c r="S419" s="136">
        <v>12014</v>
      </c>
      <c r="T419" s="136">
        <v>12014</v>
      </c>
      <c r="U419" s="136">
        <v>12014</v>
      </c>
      <c r="V419" s="136">
        <v>12014</v>
      </c>
      <c r="W419" s="136">
        <v>12014</v>
      </c>
      <c r="X419" s="136">
        <v>12014</v>
      </c>
      <c r="Y419" s="136">
        <v>12014</v>
      </c>
      <c r="Z419" s="136">
        <v>12014</v>
      </c>
      <c r="AA419" s="136">
        <v>12011</v>
      </c>
      <c r="AB419" s="136">
        <v>12012</v>
      </c>
      <c r="AC419" s="136">
        <v>12012</v>
      </c>
      <c r="AD419" s="136">
        <v>12012</v>
      </c>
      <c r="AE419" s="136">
        <v>12012</v>
      </c>
      <c r="AF419" s="136">
        <v>12011</v>
      </c>
      <c r="AG419" s="136">
        <v>12011</v>
      </c>
      <c r="AH419" s="136">
        <v>12011</v>
      </c>
      <c r="AI419" s="136">
        <v>12009</v>
      </c>
      <c r="AJ419" s="136">
        <v>12008</v>
      </c>
      <c r="AK419" s="136">
        <v>12008</v>
      </c>
      <c r="AL419" s="136">
        <v>12008</v>
      </c>
      <c r="AM419" s="136">
        <v>12008</v>
      </c>
      <c r="AN419" s="136">
        <v>12008</v>
      </c>
      <c r="AO419" s="136">
        <v>12007</v>
      </c>
      <c r="AP419" s="136">
        <v>12007</v>
      </c>
      <c r="AQ419" s="136">
        <v>12008</v>
      </c>
      <c r="AR419" s="136">
        <v>12008</v>
      </c>
      <c r="AS419" s="136">
        <v>12009</v>
      </c>
      <c r="AT419" s="136">
        <v>12009</v>
      </c>
      <c r="AU419" s="136">
        <v>12005</v>
      </c>
      <c r="AV419" s="136">
        <v>12003</v>
      </c>
      <c r="AW419" s="136">
        <v>12002</v>
      </c>
      <c r="AX419" s="136">
        <v>11982</v>
      </c>
      <c r="AY419" s="136">
        <v>11978</v>
      </c>
      <c r="AZ419" s="136">
        <v>11974</v>
      </c>
      <c r="BA419" s="136">
        <v>11966</v>
      </c>
      <c r="BB419" s="136">
        <v>11954</v>
      </c>
      <c r="BC419" s="136">
        <v>11943</v>
      </c>
      <c r="BD419" s="136">
        <v>11933</v>
      </c>
      <c r="BE419" s="136">
        <v>11918</v>
      </c>
      <c r="BF419" s="136">
        <v>11905</v>
      </c>
      <c r="BG419" s="136">
        <v>11847</v>
      </c>
      <c r="BH419" s="136">
        <v>11676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7"/>
      <c r="DB419" s="137"/>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c r="FY419" s="138"/>
    </row>
    <row r="420" spans="1:181" s="134" customFormat="1" x14ac:dyDescent="0.25">
      <c r="A420" s="135">
        <f t="shared" si="8"/>
        <v>44196</v>
      </c>
      <c r="B420" s="136">
        <v>11934</v>
      </c>
      <c r="C420" s="136">
        <v>11934</v>
      </c>
      <c r="D420" s="136">
        <v>11934</v>
      </c>
      <c r="E420" s="136">
        <v>11934</v>
      </c>
      <c r="F420" s="136">
        <v>11934</v>
      </c>
      <c r="G420" s="136">
        <v>11934</v>
      </c>
      <c r="H420" s="136">
        <v>11934</v>
      </c>
      <c r="I420" s="136">
        <v>11934</v>
      </c>
      <c r="J420" s="136">
        <v>11934</v>
      </c>
      <c r="K420" s="136">
        <v>11934</v>
      </c>
      <c r="L420" s="136">
        <v>11934</v>
      </c>
      <c r="M420" s="136">
        <v>11934</v>
      </c>
      <c r="N420" s="136">
        <v>11934</v>
      </c>
      <c r="O420" s="136">
        <v>11934</v>
      </c>
      <c r="P420" s="136">
        <v>11934</v>
      </c>
      <c r="Q420" s="136">
        <v>11934</v>
      </c>
      <c r="R420" s="136">
        <v>11934</v>
      </c>
      <c r="S420" s="136">
        <v>11934</v>
      </c>
      <c r="T420" s="136">
        <v>11934</v>
      </c>
      <c r="U420" s="136">
        <v>11934</v>
      </c>
      <c r="V420" s="136">
        <v>11934</v>
      </c>
      <c r="W420" s="136">
        <v>11934</v>
      </c>
      <c r="X420" s="136">
        <v>11934</v>
      </c>
      <c r="Y420" s="136">
        <v>11934</v>
      </c>
      <c r="Z420" s="136">
        <v>11934</v>
      </c>
      <c r="AA420" s="136">
        <v>11931</v>
      </c>
      <c r="AB420" s="136">
        <v>11932</v>
      </c>
      <c r="AC420" s="136">
        <v>11932</v>
      </c>
      <c r="AD420" s="136">
        <v>11932</v>
      </c>
      <c r="AE420" s="136">
        <v>11932</v>
      </c>
      <c r="AF420" s="136">
        <v>11931</v>
      </c>
      <c r="AG420" s="136">
        <v>11931</v>
      </c>
      <c r="AH420" s="136">
        <v>11931</v>
      </c>
      <c r="AI420" s="136">
        <v>11929</v>
      </c>
      <c r="AJ420" s="136">
        <v>11928</v>
      </c>
      <c r="AK420" s="136">
        <v>11928</v>
      </c>
      <c r="AL420" s="136">
        <v>11928</v>
      </c>
      <c r="AM420" s="136">
        <v>11928</v>
      </c>
      <c r="AN420" s="136">
        <v>11928</v>
      </c>
      <c r="AO420" s="136">
        <v>11927</v>
      </c>
      <c r="AP420" s="136">
        <v>11927</v>
      </c>
      <c r="AQ420" s="136">
        <v>11928</v>
      </c>
      <c r="AR420" s="136">
        <v>11928</v>
      </c>
      <c r="AS420" s="136">
        <v>11929</v>
      </c>
      <c r="AT420" s="136">
        <v>11929</v>
      </c>
      <c r="AU420" s="136">
        <v>11925</v>
      </c>
      <c r="AV420" s="136">
        <v>11923</v>
      </c>
      <c r="AW420" s="136">
        <v>11922</v>
      </c>
      <c r="AX420" s="136">
        <v>11902</v>
      </c>
      <c r="AY420" s="136">
        <v>11899</v>
      </c>
      <c r="AZ420" s="136">
        <v>11895</v>
      </c>
      <c r="BA420" s="136">
        <v>11889</v>
      </c>
      <c r="BB420" s="136">
        <v>11877</v>
      </c>
      <c r="BC420" s="136">
        <v>11866</v>
      </c>
      <c r="BD420" s="136">
        <v>11857</v>
      </c>
      <c r="BE420" s="136">
        <v>11844</v>
      </c>
      <c r="BF420" s="136">
        <v>11831</v>
      </c>
      <c r="BG420" s="136">
        <v>11777</v>
      </c>
      <c r="BH420" s="136">
        <v>11627</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7"/>
      <c r="DB420" s="137"/>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c r="FY420" s="138"/>
    </row>
    <row r="421" spans="1:181" s="134" customFormat="1" x14ac:dyDescent="0.25">
      <c r="A421" s="135">
        <f t="shared" si="8"/>
        <v>44195</v>
      </c>
      <c r="B421" s="136">
        <v>11833</v>
      </c>
      <c r="C421" s="136">
        <v>11833</v>
      </c>
      <c r="D421" s="136">
        <v>11833</v>
      </c>
      <c r="E421" s="136">
        <v>11833</v>
      </c>
      <c r="F421" s="136">
        <v>11833</v>
      </c>
      <c r="G421" s="136">
        <v>11833</v>
      </c>
      <c r="H421" s="136">
        <v>11833</v>
      </c>
      <c r="I421" s="136">
        <v>11833</v>
      </c>
      <c r="J421" s="136">
        <v>11833</v>
      </c>
      <c r="K421" s="136">
        <v>11833</v>
      </c>
      <c r="L421" s="136">
        <v>11833</v>
      </c>
      <c r="M421" s="136">
        <v>11833</v>
      </c>
      <c r="N421" s="136">
        <v>11833</v>
      </c>
      <c r="O421" s="136">
        <v>11833</v>
      </c>
      <c r="P421" s="136">
        <v>11833</v>
      </c>
      <c r="Q421" s="136">
        <v>11833</v>
      </c>
      <c r="R421" s="136">
        <v>11833</v>
      </c>
      <c r="S421" s="136">
        <v>11833</v>
      </c>
      <c r="T421" s="136">
        <v>11833</v>
      </c>
      <c r="U421" s="136">
        <v>11833</v>
      </c>
      <c r="V421" s="136">
        <v>11833</v>
      </c>
      <c r="W421" s="136">
        <v>11833</v>
      </c>
      <c r="X421" s="136">
        <v>11833</v>
      </c>
      <c r="Y421" s="136">
        <v>11833</v>
      </c>
      <c r="Z421" s="136">
        <v>11833</v>
      </c>
      <c r="AA421" s="136">
        <v>11830</v>
      </c>
      <c r="AB421" s="136">
        <v>11831</v>
      </c>
      <c r="AC421" s="136">
        <v>11831</v>
      </c>
      <c r="AD421" s="136">
        <v>11831</v>
      </c>
      <c r="AE421" s="136">
        <v>11831</v>
      </c>
      <c r="AF421" s="136">
        <v>11830</v>
      </c>
      <c r="AG421" s="136">
        <v>11830</v>
      </c>
      <c r="AH421" s="136">
        <v>11830</v>
      </c>
      <c r="AI421" s="136">
        <v>11828</v>
      </c>
      <c r="AJ421" s="136">
        <v>11827</v>
      </c>
      <c r="AK421" s="136">
        <v>11827</v>
      </c>
      <c r="AL421" s="136">
        <v>11827</v>
      </c>
      <c r="AM421" s="136">
        <v>11827</v>
      </c>
      <c r="AN421" s="136">
        <v>11827</v>
      </c>
      <c r="AO421" s="136">
        <v>11826</v>
      </c>
      <c r="AP421" s="136">
        <v>11826</v>
      </c>
      <c r="AQ421" s="136">
        <v>11827</v>
      </c>
      <c r="AR421" s="136">
        <v>11827</v>
      </c>
      <c r="AS421" s="136">
        <v>11828</v>
      </c>
      <c r="AT421" s="136">
        <v>11828</v>
      </c>
      <c r="AU421" s="136">
        <v>11824</v>
      </c>
      <c r="AV421" s="136">
        <v>11823</v>
      </c>
      <c r="AW421" s="136">
        <v>11822</v>
      </c>
      <c r="AX421" s="136">
        <v>11802</v>
      </c>
      <c r="AY421" s="136">
        <v>11800</v>
      </c>
      <c r="AZ421" s="136">
        <v>11797</v>
      </c>
      <c r="BA421" s="136">
        <v>11791</v>
      </c>
      <c r="BB421" s="136">
        <v>11779</v>
      </c>
      <c r="BC421" s="136">
        <v>11768</v>
      </c>
      <c r="BD421" s="136">
        <v>11759</v>
      </c>
      <c r="BE421" s="136">
        <v>11746</v>
      </c>
      <c r="BF421" s="136">
        <v>11736</v>
      </c>
      <c r="BG421" s="136">
        <v>11681</v>
      </c>
      <c r="BH421" s="136">
        <v>11559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7"/>
      <c r="DB421" s="137"/>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c r="FY421" s="138"/>
    </row>
    <row r="422" spans="1:181" s="134" customFormat="1" x14ac:dyDescent="0.25">
      <c r="A422" s="135">
        <f t="shared" si="8"/>
        <v>44194</v>
      </c>
      <c r="B422" s="136">
        <v>11758</v>
      </c>
      <c r="C422" s="136">
        <v>11758</v>
      </c>
      <c r="D422" s="136">
        <v>11758</v>
      </c>
      <c r="E422" s="136">
        <v>11758</v>
      </c>
      <c r="F422" s="136">
        <v>11758</v>
      </c>
      <c r="G422" s="136">
        <v>11758</v>
      </c>
      <c r="H422" s="136">
        <v>11758</v>
      </c>
      <c r="I422" s="136">
        <v>11758</v>
      </c>
      <c r="J422" s="136">
        <v>11758</v>
      </c>
      <c r="K422" s="136">
        <v>11758</v>
      </c>
      <c r="L422" s="136">
        <v>11758</v>
      </c>
      <c r="M422" s="136">
        <v>11758</v>
      </c>
      <c r="N422" s="136">
        <v>11758</v>
      </c>
      <c r="O422" s="136">
        <v>11758</v>
      </c>
      <c r="P422" s="136">
        <v>11758</v>
      </c>
      <c r="Q422" s="136">
        <v>11758</v>
      </c>
      <c r="R422" s="136">
        <v>11758</v>
      </c>
      <c r="S422" s="136">
        <v>11758</v>
      </c>
      <c r="T422" s="136">
        <v>11758</v>
      </c>
      <c r="U422" s="136">
        <v>11758</v>
      </c>
      <c r="V422" s="136">
        <v>11758</v>
      </c>
      <c r="W422" s="136">
        <v>11758</v>
      </c>
      <c r="X422" s="136">
        <v>11758</v>
      </c>
      <c r="Y422" s="136">
        <v>11758</v>
      </c>
      <c r="Z422" s="136">
        <v>11758</v>
      </c>
      <c r="AA422" s="136">
        <v>11755</v>
      </c>
      <c r="AB422" s="136">
        <v>11756</v>
      </c>
      <c r="AC422" s="136">
        <v>11756</v>
      </c>
      <c r="AD422" s="136">
        <v>11756</v>
      </c>
      <c r="AE422" s="136">
        <v>11756</v>
      </c>
      <c r="AF422" s="136">
        <v>11755</v>
      </c>
      <c r="AG422" s="136">
        <v>11755</v>
      </c>
      <c r="AH422" s="136">
        <v>11755</v>
      </c>
      <c r="AI422" s="136">
        <v>11753</v>
      </c>
      <c r="AJ422" s="136">
        <v>11752</v>
      </c>
      <c r="AK422" s="136">
        <v>11752</v>
      </c>
      <c r="AL422" s="136">
        <v>11752</v>
      </c>
      <c r="AM422" s="136">
        <v>11752</v>
      </c>
      <c r="AN422" s="136">
        <v>11752</v>
      </c>
      <c r="AO422" s="136">
        <v>11751</v>
      </c>
      <c r="AP422" s="136">
        <v>11751</v>
      </c>
      <c r="AQ422" s="136">
        <v>11752</v>
      </c>
      <c r="AR422" s="136">
        <v>11752</v>
      </c>
      <c r="AS422" s="136">
        <v>11753</v>
      </c>
      <c r="AT422" s="136">
        <v>11753</v>
      </c>
      <c r="AU422" s="136">
        <v>11749</v>
      </c>
      <c r="AV422" s="136">
        <v>11748</v>
      </c>
      <c r="AW422" s="136">
        <v>11747</v>
      </c>
      <c r="AX422" s="136">
        <v>11727</v>
      </c>
      <c r="AY422" s="136">
        <v>11725</v>
      </c>
      <c r="AZ422" s="136">
        <v>11722</v>
      </c>
      <c r="BA422" s="136">
        <v>11716</v>
      </c>
      <c r="BB422" s="136">
        <v>11704</v>
      </c>
      <c r="BC422" s="136">
        <v>11694</v>
      </c>
      <c r="BD422" s="136">
        <v>11685</v>
      </c>
      <c r="BE422" s="136">
        <v>11672</v>
      </c>
      <c r="BF422" s="136">
        <v>11664</v>
      </c>
      <c r="BG422" s="136">
        <v>11609</v>
      </c>
      <c r="BH422" s="136">
        <v>11501</v>
      </c>
      <c r="BI422" s="136">
        <v>11205</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7"/>
      <c r="DB422" s="137"/>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c r="FY422" s="138"/>
    </row>
    <row r="423" spans="1:181" s="134" customFormat="1" x14ac:dyDescent="0.25">
      <c r="A423" s="135">
        <f t="shared" si="8"/>
        <v>44193</v>
      </c>
      <c r="B423" s="136">
        <v>11654</v>
      </c>
      <c r="C423" s="136">
        <v>11654</v>
      </c>
      <c r="D423" s="136">
        <v>11654</v>
      </c>
      <c r="E423" s="136">
        <v>11654</v>
      </c>
      <c r="F423" s="136">
        <v>11654</v>
      </c>
      <c r="G423" s="136">
        <v>11654</v>
      </c>
      <c r="H423" s="136">
        <v>11654</v>
      </c>
      <c r="I423" s="136">
        <v>11654</v>
      </c>
      <c r="J423" s="136">
        <v>11654</v>
      </c>
      <c r="K423" s="136">
        <v>11654</v>
      </c>
      <c r="L423" s="136">
        <v>11654</v>
      </c>
      <c r="M423" s="136">
        <v>11654</v>
      </c>
      <c r="N423" s="136">
        <v>11654</v>
      </c>
      <c r="O423" s="136">
        <v>11654</v>
      </c>
      <c r="P423" s="136">
        <v>11654</v>
      </c>
      <c r="Q423" s="136">
        <v>11654</v>
      </c>
      <c r="R423" s="136">
        <v>11654</v>
      </c>
      <c r="S423" s="136">
        <v>11654</v>
      </c>
      <c r="T423" s="136">
        <v>11654</v>
      </c>
      <c r="U423" s="136">
        <v>11654</v>
      </c>
      <c r="V423" s="136">
        <v>11654</v>
      </c>
      <c r="W423" s="136">
        <v>11654</v>
      </c>
      <c r="X423" s="136">
        <v>11654</v>
      </c>
      <c r="Y423" s="136">
        <v>11654</v>
      </c>
      <c r="Z423" s="136">
        <v>11654</v>
      </c>
      <c r="AA423" s="136">
        <v>11651</v>
      </c>
      <c r="AB423" s="136">
        <v>11652</v>
      </c>
      <c r="AC423" s="136">
        <v>11652</v>
      </c>
      <c r="AD423" s="136">
        <v>11652</v>
      </c>
      <c r="AE423" s="136">
        <v>11652</v>
      </c>
      <c r="AF423" s="136">
        <v>11651</v>
      </c>
      <c r="AG423" s="136">
        <v>11651</v>
      </c>
      <c r="AH423" s="136">
        <v>11651</v>
      </c>
      <c r="AI423" s="136">
        <v>11649</v>
      </c>
      <c r="AJ423" s="136">
        <v>11648</v>
      </c>
      <c r="AK423" s="136">
        <v>11648</v>
      </c>
      <c r="AL423" s="136">
        <v>11648</v>
      </c>
      <c r="AM423" s="136">
        <v>11648</v>
      </c>
      <c r="AN423" s="136">
        <v>11648</v>
      </c>
      <c r="AO423" s="136">
        <v>11647</v>
      </c>
      <c r="AP423" s="136">
        <v>11647</v>
      </c>
      <c r="AQ423" s="136">
        <v>11648</v>
      </c>
      <c r="AR423" s="136">
        <v>11648</v>
      </c>
      <c r="AS423" s="136">
        <v>11649</v>
      </c>
      <c r="AT423" s="136">
        <v>11649</v>
      </c>
      <c r="AU423" s="136">
        <v>11645</v>
      </c>
      <c r="AV423" s="136">
        <v>11644</v>
      </c>
      <c r="AW423" s="136">
        <v>11643</v>
      </c>
      <c r="AX423" s="136">
        <v>11624</v>
      </c>
      <c r="AY423" s="136">
        <v>11622</v>
      </c>
      <c r="AZ423" s="136">
        <v>11619</v>
      </c>
      <c r="BA423" s="136">
        <v>11613</v>
      </c>
      <c r="BB423" s="136">
        <v>11601</v>
      </c>
      <c r="BC423" s="136">
        <v>11591</v>
      </c>
      <c r="BD423" s="136">
        <v>11582</v>
      </c>
      <c r="BE423" s="136">
        <v>11568</v>
      </c>
      <c r="BF423" s="136">
        <v>11561</v>
      </c>
      <c r="BG423" s="136">
        <v>11509</v>
      </c>
      <c r="BH423" s="136">
        <v>11408</v>
      </c>
      <c r="BI423" s="136">
        <v>11205</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7"/>
      <c r="DB423" s="137"/>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c r="FY423" s="138"/>
    </row>
    <row r="424" spans="1:181" s="134" customFormat="1" x14ac:dyDescent="0.25">
      <c r="A424" s="135">
        <f t="shared" si="8"/>
        <v>44192</v>
      </c>
      <c r="B424" s="136">
        <v>11541</v>
      </c>
      <c r="C424" s="136">
        <v>11541</v>
      </c>
      <c r="D424" s="136">
        <v>11541</v>
      </c>
      <c r="E424" s="136">
        <v>11541</v>
      </c>
      <c r="F424" s="136">
        <v>11541</v>
      </c>
      <c r="G424" s="136">
        <v>11541</v>
      </c>
      <c r="H424" s="136">
        <v>11541</v>
      </c>
      <c r="I424" s="136">
        <v>11541</v>
      </c>
      <c r="J424" s="136">
        <v>11541</v>
      </c>
      <c r="K424" s="136">
        <v>11541</v>
      </c>
      <c r="L424" s="136">
        <v>11541</v>
      </c>
      <c r="M424" s="136">
        <v>11541</v>
      </c>
      <c r="N424" s="136">
        <v>11541</v>
      </c>
      <c r="O424" s="136">
        <v>11541</v>
      </c>
      <c r="P424" s="136">
        <v>11541</v>
      </c>
      <c r="Q424" s="136">
        <v>11541</v>
      </c>
      <c r="R424" s="136">
        <v>11541</v>
      </c>
      <c r="S424" s="136">
        <v>11541</v>
      </c>
      <c r="T424" s="136">
        <v>11541</v>
      </c>
      <c r="U424" s="136">
        <v>11541</v>
      </c>
      <c r="V424" s="136">
        <v>11541</v>
      </c>
      <c r="W424" s="136">
        <v>11541</v>
      </c>
      <c r="X424" s="136">
        <v>11541</v>
      </c>
      <c r="Y424" s="136">
        <v>11541</v>
      </c>
      <c r="Z424" s="136">
        <v>11541</v>
      </c>
      <c r="AA424" s="136">
        <v>11538</v>
      </c>
      <c r="AB424" s="136">
        <v>11539</v>
      </c>
      <c r="AC424" s="136">
        <v>11539</v>
      </c>
      <c r="AD424" s="136">
        <v>11539</v>
      </c>
      <c r="AE424" s="136">
        <v>11539</v>
      </c>
      <c r="AF424" s="136">
        <v>11538</v>
      </c>
      <c r="AG424" s="136">
        <v>11538</v>
      </c>
      <c r="AH424" s="136">
        <v>11538</v>
      </c>
      <c r="AI424" s="136">
        <v>11536</v>
      </c>
      <c r="AJ424" s="136">
        <v>11535</v>
      </c>
      <c r="AK424" s="136">
        <v>11535</v>
      </c>
      <c r="AL424" s="136">
        <v>11535</v>
      </c>
      <c r="AM424" s="136">
        <v>11535</v>
      </c>
      <c r="AN424" s="136">
        <v>11535</v>
      </c>
      <c r="AO424" s="136">
        <v>11534</v>
      </c>
      <c r="AP424" s="136">
        <v>11534</v>
      </c>
      <c r="AQ424" s="136">
        <v>11535</v>
      </c>
      <c r="AR424" s="136">
        <v>11535</v>
      </c>
      <c r="AS424" s="136">
        <v>11536</v>
      </c>
      <c r="AT424" s="136">
        <v>11536</v>
      </c>
      <c r="AU424" s="136">
        <v>11532</v>
      </c>
      <c r="AV424" s="136">
        <v>11531</v>
      </c>
      <c r="AW424" s="136">
        <v>11530</v>
      </c>
      <c r="AX424" s="136">
        <v>11511</v>
      </c>
      <c r="AY424" s="136">
        <v>11509</v>
      </c>
      <c r="AZ424" s="136">
        <v>11506</v>
      </c>
      <c r="BA424" s="136">
        <v>11500</v>
      </c>
      <c r="BB424" s="136">
        <v>11488</v>
      </c>
      <c r="BC424" s="136">
        <v>11478</v>
      </c>
      <c r="BD424" s="136">
        <v>11469</v>
      </c>
      <c r="BE424" s="136">
        <v>11455</v>
      </c>
      <c r="BF424" s="136">
        <v>11448</v>
      </c>
      <c r="BG424" s="136">
        <v>11400</v>
      </c>
      <c r="BH424" s="136">
        <v>11316</v>
      </c>
      <c r="BI424" s="136">
        <v>11170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7"/>
      <c r="DB424" s="137"/>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c r="FY424" s="138"/>
    </row>
    <row r="425" spans="1:181" s="134" customFormat="1" x14ac:dyDescent="0.25">
      <c r="A425" s="135">
        <f t="shared" si="8"/>
        <v>44191</v>
      </c>
      <c r="B425" s="136">
        <v>11440</v>
      </c>
      <c r="C425" s="136">
        <v>11440</v>
      </c>
      <c r="D425" s="136">
        <v>11440</v>
      </c>
      <c r="E425" s="136">
        <v>11440</v>
      </c>
      <c r="F425" s="136">
        <v>11440</v>
      </c>
      <c r="G425" s="136">
        <v>11440</v>
      </c>
      <c r="H425" s="136">
        <v>11440</v>
      </c>
      <c r="I425" s="136">
        <v>11440</v>
      </c>
      <c r="J425" s="136">
        <v>11440</v>
      </c>
      <c r="K425" s="136">
        <v>11440</v>
      </c>
      <c r="L425" s="136">
        <v>11440</v>
      </c>
      <c r="M425" s="136">
        <v>11440</v>
      </c>
      <c r="N425" s="136">
        <v>11440</v>
      </c>
      <c r="O425" s="136">
        <v>11440</v>
      </c>
      <c r="P425" s="136">
        <v>11440</v>
      </c>
      <c r="Q425" s="136">
        <v>11440</v>
      </c>
      <c r="R425" s="136">
        <v>11440</v>
      </c>
      <c r="S425" s="136">
        <v>11440</v>
      </c>
      <c r="T425" s="136">
        <v>11440</v>
      </c>
      <c r="U425" s="136">
        <v>11440</v>
      </c>
      <c r="V425" s="136">
        <v>11440</v>
      </c>
      <c r="W425" s="136">
        <v>11440</v>
      </c>
      <c r="X425" s="136">
        <v>11440</v>
      </c>
      <c r="Y425" s="136">
        <v>11440</v>
      </c>
      <c r="Z425" s="136">
        <v>11440</v>
      </c>
      <c r="AA425" s="136">
        <v>11437</v>
      </c>
      <c r="AB425" s="136">
        <v>11438</v>
      </c>
      <c r="AC425" s="136">
        <v>11438</v>
      </c>
      <c r="AD425" s="136">
        <v>11438</v>
      </c>
      <c r="AE425" s="136">
        <v>11438</v>
      </c>
      <c r="AF425" s="136">
        <v>11437</v>
      </c>
      <c r="AG425" s="136">
        <v>11437</v>
      </c>
      <c r="AH425" s="136">
        <v>11437</v>
      </c>
      <c r="AI425" s="136">
        <v>11435</v>
      </c>
      <c r="AJ425" s="136">
        <v>11434</v>
      </c>
      <c r="AK425" s="136">
        <v>11434</v>
      </c>
      <c r="AL425" s="136">
        <v>11434</v>
      </c>
      <c r="AM425" s="136">
        <v>11434</v>
      </c>
      <c r="AN425" s="136">
        <v>11434</v>
      </c>
      <c r="AO425" s="136">
        <v>11433</v>
      </c>
      <c r="AP425" s="136">
        <v>11433</v>
      </c>
      <c r="AQ425" s="136">
        <v>11434</v>
      </c>
      <c r="AR425" s="136">
        <v>11434</v>
      </c>
      <c r="AS425" s="136">
        <v>11435</v>
      </c>
      <c r="AT425" s="136">
        <v>11435</v>
      </c>
      <c r="AU425" s="136">
        <v>11432</v>
      </c>
      <c r="AV425" s="136">
        <v>11431</v>
      </c>
      <c r="AW425" s="136">
        <v>11430</v>
      </c>
      <c r="AX425" s="136">
        <v>11411</v>
      </c>
      <c r="AY425" s="136">
        <v>11410</v>
      </c>
      <c r="AZ425" s="136">
        <v>11407</v>
      </c>
      <c r="BA425" s="136">
        <v>11401</v>
      </c>
      <c r="BB425" s="136">
        <v>11388</v>
      </c>
      <c r="BC425" s="136">
        <v>11378</v>
      </c>
      <c r="BD425" s="136">
        <v>11370</v>
      </c>
      <c r="BE425" s="136">
        <v>11357</v>
      </c>
      <c r="BF425" s="136">
        <v>11351</v>
      </c>
      <c r="BG425" s="136">
        <v>11304</v>
      </c>
      <c r="BH425" s="136">
        <v>11228</v>
      </c>
      <c r="BI425" s="136">
        <v>11115</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7"/>
      <c r="DB425" s="137"/>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c r="FY425" s="138"/>
    </row>
    <row r="426" spans="1:181" s="134" customFormat="1" x14ac:dyDescent="0.25">
      <c r="A426" s="135">
        <f t="shared" si="8"/>
        <v>44190</v>
      </c>
      <c r="B426" s="136">
        <v>11349</v>
      </c>
      <c r="C426" s="136">
        <v>11349</v>
      </c>
      <c r="D426" s="136">
        <v>11349</v>
      </c>
      <c r="E426" s="136">
        <v>11349</v>
      </c>
      <c r="F426" s="136">
        <v>11349</v>
      </c>
      <c r="G426" s="136">
        <v>11349</v>
      </c>
      <c r="H426" s="136">
        <v>11349</v>
      </c>
      <c r="I426" s="136">
        <v>11349</v>
      </c>
      <c r="J426" s="136">
        <v>11349</v>
      </c>
      <c r="K426" s="136">
        <v>11349</v>
      </c>
      <c r="L426" s="136">
        <v>11349</v>
      </c>
      <c r="M426" s="136">
        <v>11349</v>
      </c>
      <c r="N426" s="136">
        <v>11349</v>
      </c>
      <c r="O426" s="136">
        <v>11349</v>
      </c>
      <c r="P426" s="136">
        <v>11349</v>
      </c>
      <c r="Q426" s="136">
        <v>11349</v>
      </c>
      <c r="R426" s="136">
        <v>11349</v>
      </c>
      <c r="S426" s="136">
        <v>11349</v>
      </c>
      <c r="T426" s="136">
        <v>11349</v>
      </c>
      <c r="U426" s="136">
        <v>11349</v>
      </c>
      <c r="V426" s="136">
        <v>11349</v>
      </c>
      <c r="W426" s="136">
        <v>11349</v>
      </c>
      <c r="X426" s="136">
        <v>11349</v>
      </c>
      <c r="Y426" s="136">
        <v>11349</v>
      </c>
      <c r="Z426" s="136">
        <v>11349</v>
      </c>
      <c r="AA426" s="136">
        <v>11346</v>
      </c>
      <c r="AB426" s="136">
        <v>11347</v>
      </c>
      <c r="AC426" s="136">
        <v>11347</v>
      </c>
      <c r="AD426" s="136">
        <v>11347</v>
      </c>
      <c r="AE426" s="136">
        <v>11347</v>
      </c>
      <c r="AF426" s="136">
        <v>11346</v>
      </c>
      <c r="AG426" s="136">
        <v>11346</v>
      </c>
      <c r="AH426" s="136">
        <v>11346</v>
      </c>
      <c r="AI426" s="136">
        <v>11344</v>
      </c>
      <c r="AJ426" s="136">
        <v>11343</v>
      </c>
      <c r="AK426" s="136">
        <v>11343</v>
      </c>
      <c r="AL426" s="136">
        <v>11343</v>
      </c>
      <c r="AM426" s="136">
        <v>11343</v>
      </c>
      <c r="AN426" s="136">
        <v>11343</v>
      </c>
      <c r="AO426" s="136">
        <v>11342</v>
      </c>
      <c r="AP426" s="136">
        <v>11342</v>
      </c>
      <c r="AQ426" s="136">
        <v>11343</v>
      </c>
      <c r="AR426" s="136">
        <v>11343</v>
      </c>
      <c r="AS426" s="136">
        <v>11344</v>
      </c>
      <c r="AT426" s="136">
        <v>11344</v>
      </c>
      <c r="AU426" s="136">
        <v>11341</v>
      </c>
      <c r="AV426" s="136">
        <v>11340</v>
      </c>
      <c r="AW426" s="136">
        <v>11339</v>
      </c>
      <c r="AX426" s="136">
        <v>11320</v>
      </c>
      <c r="AY426" s="136">
        <v>11319</v>
      </c>
      <c r="AZ426" s="136">
        <v>11316</v>
      </c>
      <c r="BA426" s="136">
        <v>11312</v>
      </c>
      <c r="BB426" s="136">
        <v>11299</v>
      </c>
      <c r="BC426" s="136">
        <v>11291</v>
      </c>
      <c r="BD426" s="136">
        <v>11283</v>
      </c>
      <c r="BE426" s="136">
        <v>11269</v>
      </c>
      <c r="BF426" s="136">
        <v>11263</v>
      </c>
      <c r="BG426" s="136">
        <v>11217</v>
      </c>
      <c r="BH426" s="136">
        <v>11154</v>
      </c>
      <c r="BI426" s="136">
        <v>11066</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7"/>
      <c r="DB426" s="137"/>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c r="FY426" s="138"/>
    </row>
    <row r="427" spans="1:181" s="134" customFormat="1" x14ac:dyDescent="0.25">
      <c r="A427" s="135">
        <f t="shared" si="8"/>
        <v>44189</v>
      </c>
      <c r="B427" s="136">
        <v>11260</v>
      </c>
      <c r="C427" s="136">
        <v>11260</v>
      </c>
      <c r="D427" s="136">
        <v>11260</v>
      </c>
      <c r="E427" s="136">
        <v>11260</v>
      </c>
      <c r="F427" s="136">
        <v>11260</v>
      </c>
      <c r="G427" s="136">
        <v>11260</v>
      </c>
      <c r="H427" s="136">
        <v>11260</v>
      </c>
      <c r="I427" s="136">
        <v>11260</v>
      </c>
      <c r="J427" s="136">
        <v>11260</v>
      </c>
      <c r="K427" s="136">
        <v>11260</v>
      </c>
      <c r="L427" s="136">
        <v>11260</v>
      </c>
      <c r="M427" s="136">
        <v>11260</v>
      </c>
      <c r="N427" s="136">
        <v>11260</v>
      </c>
      <c r="O427" s="136">
        <v>11260</v>
      </c>
      <c r="P427" s="136">
        <v>11260</v>
      </c>
      <c r="Q427" s="136">
        <v>11260</v>
      </c>
      <c r="R427" s="136">
        <v>11260</v>
      </c>
      <c r="S427" s="136">
        <v>11260</v>
      </c>
      <c r="T427" s="136">
        <v>11260</v>
      </c>
      <c r="U427" s="136">
        <v>11260</v>
      </c>
      <c r="V427" s="136">
        <v>11260</v>
      </c>
      <c r="W427" s="136">
        <v>11260</v>
      </c>
      <c r="X427" s="136">
        <v>11260</v>
      </c>
      <c r="Y427" s="136">
        <v>11260</v>
      </c>
      <c r="Z427" s="136">
        <v>11260</v>
      </c>
      <c r="AA427" s="136">
        <v>11257</v>
      </c>
      <c r="AB427" s="136">
        <v>11258</v>
      </c>
      <c r="AC427" s="136">
        <v>11258</v>
      </c>
      <c r="AD427" s="136">
        <v>11258</v>
      </c>
      <c r="AE427" s="136">
        <v>11258</v>
      </c>
      <c r="AF427" s="136">
        <v>11257</v>
      </c>
      <c r="AG427" s="136">
        <v>11257</v>
      </c>
      <c r="AH427" s="136">
        <v>11257</v>
      </c>
      <c r="AI427" s="136">
        <v>11255</v>
      </c>
      <c r="AJ427" s="136">
        <v>11254</v>
      </c>
      <c r="AK427" s="136">
        <v>11254</v>
      </c>
      <c r="AL427" s="136">
        <v>11254</v>
      </c>
      <c r="AM427" s="136">
        <v>11254</v>
      </c>
      <c r="AN427" s="136">
        <v>11254</v>
      </c>
      <c r="AO427" s="136">
        <v>11253</v>
      </c>
      <c r="AP427" s="136">
        <v>11253</v>
      </c>
      <c r="AQ427" s="136">
        <v>11254</v>
      </c>
      <c r="AR427" s="136">
        <v>11254</v>
      </c>
      <c r="AS427" s="136">
        <v>11255</v>
      </c>
      <c r="AT427" s="136">
        <v>11255</v>
      </c>
      <c r="AU427" s="136">
        <v>11252</v>
      </c>
      <c r="AV427" s="136">
        <v>11251</v>
      </c>
      <c r="AW427" s="136">
        <v>11250</v>
      </c>
      <c r="AX427" s="136">
        <v>11231</v>
      </c>
      <c r="AY427" s="136">
        <v>11230</v>
      </c>
      <c r="AZ427" s="136">
        <v>11228</v>
      </c>
      <c r="BA427" s="136">
        <v>11224</v>
      </c>
      <c r="BB427" s="136">
        <v>11211</v>
      </c>
      <c r="BC427" s="136">
        <v>11203</v>
      </c>
      <c r="BD427" s="136">
        <v>11196</v>
      </c>
      <c r="BE427" s="136">
        <v>11182</v>
      </c>
      <c r="BF427" s="136">
        <v>11176</v>
      </c>
      <c r="BG427" s="136">
        <v>11133</v>
      </c>
      <c r="BH427" s="136">
        <v>11075</v>
      </c>
      <c r="BI427" s="136">
        <v>11012</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7"/>
      <c r="DB427" s="137"/>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c r="FY427" s="138"/>
    </row>
    <row r="428" spans="1:181" s="134" customFormat="1" x14ac:dyDescent="0.25">
      <c r="A428" s="135">
        <f t="shared" si="8"/>
        <v>44188</v>
      </c>
      <c r="B428" s="136">
        <v>11166</v>
      </c>
      <c r="C428" s="136">
        <v>11166</v>
      </c>
      <c r="D428" s="136">
        <v>11166</v>
      </c>
      <c r="E428" s="136">
        <v>11166</v>
      </c>
      <c r="F428" s="136">
        <v>11166</v>
      </c>
      <c r="G428" s="136">
        <v>11166</v>
      </c>
      <c r="H428" s="136">
        <v>11166</v>
      </c>
      <c r="I428" s="136">
        <v>11166</v>
      </c>
      <c r="J428" s="136">
        <v>11166</v>
      </c>
      <c r="K428" s="136">
        <v>11166</v>
      </c>
      <c r="L428" s="136">
        <v>11166</v>
      </c>
      <c r="M428" s="136">
        <v>11166</v>
      </c>
      <c r="N428" s="136">
        <v>11166</v>
      </c>
      <c r="O428" s="136">
        <v>11166</v>
      </c>
      <c r="P428" s="136">
        <v>11166</v>
      </c>
      <c r="Q428" s="136">
        <v>11166</v>
      </c>
      <c r="R428" s="136">
        <v>11166</v>
      </c>
      <c r="S428" s="136">
        <v>11166</v>
      </c>
      <c r="T428" s="136">
        <v>11166</v>
      </c>
      <c r="U428" s="136">
        <v>11166</v>
      </c>
      <c r="V428" s="136">
        <v>11166</v>
      </c>
      <c r="W428" s="136">
        <v>11166</v>
      </c>
      <c r="X428" s="136">
        <v>11166</v>
      </c>
      <c r="Y428" s="136">
        <v>11166</v>
      </c>
      <c r="Z428" s="136">
        <v>11166</v>
      </c>
      <c r="AA428" s="136">
        <v>11163</v>
      </c>
      <c r="AB428" s="136">
        <v>11164</v>
      </c>
      <c r="AC428" s="136">
        <v>11164</v>
      </c>
      <c r="AD428" s="136">
        <v>11164</v>
      </c>
      <c r="AE428" s="136">
        <v>11164</v>
      </c>
      <c r="AF428" s="136">
        <v>11163</v>
      </c>
      <c r="AG428" s="136">
        <v>11163</v>
      </c>
      <c r="AH428" s="136">
        <v>11163</v>
      </c>
      <c r="AI428" s="136">
        <v>11161</v>
      </c>
      <c r="AJ428" s="136">
        <v>11160</v>
      </c>
      <c r="AK428" s="136">
        <v>11160</v>
      </c>
      <c r="AL428" s="136">
        <v>11160</v>
      </c>
      <c r="AM428" s="136">
        <v>11160</v>
      </c>
      <c r="AN428" s="136">
        <v>11160</v>
      </c>
      <c r="AO428" s="136">
        <v>11159</v>
      </c>
      <c r="AP428" s="136">
        <v>11159</v>
      </c>
      <c r="AQ428" s="136">
        <v>11160</v>
      </c>
      <c r="AR428" s="136">
        <v>11160</v>
      </c>
      <c r="AS428" s="136">
        <v>11161</v>
      </c>
      <c r="AT428" s="136">
        <v>11161</v>
      </c>
      <c r="AU428" s="136">
        <v>11158</v>
      </c>
      <c r="AV428" s="136">
        <v>11157</v>
      </c>
      <c r="AW428" s="136">
        <v>11156</v>
      </c>
      <c r="AX428" s="136">
        <v>11137</v>
      </c>
      <c r="AY428" s="136">
        <v>11136</v>
      </c>
      <c r="AZ428" s="136">
        <v>11134</v>
      </c>
      <c r="BA428" s="136">
        <v>11131</v>
      </c>
      <c r="BB428" s="136">
        <v>11118</v>
      </c>
      <c r="BC428" s="136">
        <v>11110</v>
      </c>
      <c r="BD428" s="136">
        <v>11103</v>
      </c>
      <c r="BE428" s="136">
        <v>11089</v>
      </c>
      <c r="BF428" s="136">
        <v>11083</v>
      </c>
      <c r="BG428" s="136">
        <v>11042</v>
      </c>
      <c r="BH428" s="136">
        <v>10992</v>
      </c>
      <c r="BI428" s="136">
        <v>10948</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7"/>
      <c r="DB428" s="137"/>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c r="FY428" s="138"/>
    </row>
    <row r="429" spans="1:181" s="134" customFormat="1" x14ac:dyDescent="0.25">
      <c r="A429" s="135">
        <f t="shared" si="8"/>
        <v>44187</v>
      </c>
      <c r="B429" s="136">
        <v>11083</v>
      </c>
      <c r="C429" s="136">
        <v>11083</v>
      </c>
      <c r="D429" s="136">
        <v>11083</v>
      </c>
      <c r="E429" s="136">
        <v>11083</v>
      </c>
      <c r="F429" s="136">
        <v>11083</v>
      </c>
      <c r="G429" s="136">
        <v>11083</v>
      </c>
      <c r="H429" s="136">
        <v>11083</v>
      </c>
      <c r="I429" s="136">
        <v>11083</v>
      </c>
      <c r="J429" s="136">
        <v>11083</v>
      </c>
      <c r="K429" s="136">
        <v>11083</v>
      </c>
      <c r="L429" s="136">
        <v>11083</v>
      </c>
      <c r="M429" s="136">
        <v>11083</v>
      </c>
      <c r="N429" s="136">
        <v>11083</v>
      </c>
      <c r="O429" s="136">
        <v>11083</v>
      </c>
      <c r="P429" s="136">
        <v>11083</v>
      </c>
      <c r="Q429" s="136">
        <v>11083</v>
      </c>
      <c r="R429" s="136">
        <v>11083</v>
      </c>
      <c r="S429" s="136">
        <v>11083</v>
      </c>
      <c r="T429" s="136">
        <v>11083</v>
      </c>
      <c r="U429" s="136">
        <v>11083</v>
      </c>
      <c r="V429" s="136">
        <v>11083</v>
      </c>
      <c r="W429" s="136">
        <v>11083</v>
      </c>
      <c r="X429" s="136">
        <v>11083</v>
      </c>
      <c r="Y429" s="136">
        <v>11083</v>
      </c>
      <c r="Z429" s="136">
        <v>11083</v>
      </c>
      <c r="AA429" s="136">
        <v>11080</v>
      </c>
      <c r="AB429" s="136">
        <v>11081</v>
      </c>
      <c r="AC429" s="136">
        <v>11081</v>
      </c>
      <c r="AD429" s="136">
        <v>11081</v>
      </c>
      <c r="AE429" s="136">
        <v>11081</v>
      </c>
      <c r="AF429" s="136">
        <v>11080</v>
      </c>
      <c r="AG429" s="136">
        <v>11080</v>
      </c>
      <c r="AH429" s="136">
        <v>11080</v>
      </c>
      <c r="AI429" s="136">
        <v>11078</v>
      </c>
      <c r="AJ429" s="136">
        <v>11077</v>
      </c>
      <c r="AK429" s="136">
        <v>11077</v>
      </c>
      <c r="AL429" s="136">
        <v>11077</v>
      </c>
      <c r="AM429" s="136">
        <v>11077</v>
      </c>
      <c r="AN429" s="136">
        <v>11077</v>
      </c>
      <c r="AO429" s="136">
        <v>11076</v>
      </c>
      <c r="AP429" s="136">
        <v>11076</v>
      </c>
      <c r="AQ429" s="136">
        <v>11077</v>
      </c>
      <c r="AR429" s="136">
        <v>11077</v>
      </c>
      <c r="AS429" s="136">
        <v>11078</v>
      </c>
      <c r="AT429" s="136">
        <v>11078</v>
      </c>
      <c r="AU429" s="136">
        <v>11075</v>
      </c>
      <c r="AV429" s="136">
        <v>11074</v>
      </c>
      <c r="AW429" s="136">
        <v>11073</v>
      </c>
      <c r="AX429" s="136">
        <v>11055</v>
      </c>
      <c r="AY429" s="136">
        <v>11054</v>
      </c>
      <c r="AZ429" s="136">
        <v>11052</v>
      </c>
      <c r="BA429" s="136">
        <v>11049</v>
      </c>
      <c r="BB429" s="136">
        <v>11037</v>
      </c>
      <c r="BC429" s="136">
        <v>11030</v>
      </c>
      <c r="BD429" s="136">
        <v>11023</v>
      </c>
      <c r="BE429" s="136">
        <v>11009</v>
      </c>
      <c r="BF429" s="136">
        <v>11003</v>
      </c>
      <c r="BG429" s="136">
        <v>10963</v>
      </c>
      <c r="BH429" s="136">
        <v>10920</v>
      </c>
      <c r="BI429" s="136">
        <v>10885</v>
      </c>
      <c r="BJ429" s="136">
        <v>10626</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7"/>
      <c r="DB429" s="137"/>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c r="FY429" s="138"/>
    </row>
    <row r="430" spans="1:181" s="134" customFormat="1" x14ac:dyDescent="0.25">
      <c r="A430" s="135">
        <f t="shared" si="8"/>
        <v>44186</v>
      </c>
      <c r="B430" s="136">
        <v>10997</v>
      </c>
      <c r="C430" s="136">
        <v>10997</v>
      </c>
      <c r="D430" s="136">
        <v>10997</v>
      </c>
      <c r="E430" s="136">
        <v>10997</v>
      </c>
      <c r="F430" s="136">
        <v>10997</v>
      </c>
      <c r="G430" s="136">
        <v>10997</v>
      </c>
      <c r="H430" s="136">
        <v>10997</v>
      </c>
      <c r="I430" s="136">
        <v>10997</v>
      </c>
      <c r="J430" s="136">
        <v>10997</v>
      </c>
      <c r="K430" s="136">
        <v>10997</v>
      </c>
      <c r="L430" s="136">
        <v>10997</v>
      </c>
      <c r="M430" s="136">
        <v>10997</v>
      </c>
      <c r="N430" s="136">
        <v>10997</v>
      </c>
      <c r="O430" s="136">
        <v>10997</v>
      </c>
      <c r="P430" s="136">
        <v>10997</v>
      </c>
      <c r="Q430" s="136">
        <v>10997</v>
      </c>
      <c r="R430" s="136">
        <v>10997</v>
      </c>
      <c r="S430" s="136">
        <v>10997</v>
      </c>
      <c r="T430" s="136">
        <v>10997</v>
      </c>
      <c r="U430" s="136">
        <v>10997</v>
      </c>
      <c r="V430" s="136">
        <v>10997</v>
      </c>
      <c r="W430" s="136">
        <v>10997</v>
      </c>
      <c r="X430" s="136">
        <v>10997</v>
      </c>
      <c r="Y430" s="136">
        <v>10997</v>
      </c>
      <c r="Z430" s="136">
        <v>10997</v>
      </c>
      <c r="AA430" s="136">
        <v>10994</v>
      </c>
      <c r="AB430" s="136">
        <v>10995</v>
      </c>
      <c r="AC430" s="136">
        <v>10995</v>
      </c>
      <c r="AD430" s="136">
        <v>10995</v>
      </c>
      <c r="AE430" s="136">
        <v>10995</v>
      </c>
      <c r="AF430" s="136">
        <v>10994</v>
      </c>
      <c r="AG430" s="136">
        <v>10994</v>
      </c>
      <c r="AH430" s="136">
        <v>10994</v>
      </c>
      <c r="AI430" s="136">
        <v>10992</v>
      </c>
      <c r="AJ430" s="136">
        <v>10991</v>
      </c>
      <c r="AK430" s="136">
        <v>10991</v>
      </c>
      <c r="AL430" s="136">
        <v>10991</v>
      </c>
      <c r="AM430" s="136">
        <v>10991</v>
      </c>
      <c r="AN430" s="136">
        <v>10991</v>
      </c>
      <c r="AO430" s="136">
        <v>10990</v>
      </c>
      <c r="AP430" s="136">
        <v>10990</v>
      </c>
      <c r="AQ430" s="136">
        <v>10991</v>
      </c>
      <c r="AR430" s="136">
        <v>10991</v>
      </c>
      <c r="AS430" s="136">
        <v>10992</v>
      </c>
      <c r="AT430" s="136">
        <v>10992</v>
      </c>
      <c r="AU430" s="136">
        <v>10989</v>
      </c>
      <c r="AV430" s="136">
        <v>10988</v>
      </c>
      <c r="AW430" s="136">
        <v>10987</v>
      </c>
      <c r="AX430" s="136">
        <v>10969</v>
      </c>
      <c r="AY430" s="136">
        <v>10968</v>
      </c>
      <c r="AZ430" s="136">
        <v>10966</v>
      </c>
      <c r="BA430" s="136">
        <v>10963</v>
      </c>
      <c r="BB430" s="136">
        <v>10952</v>
      </c>
      <c r="BC430" s="136">
        <v>10944</v>
      </c>
      <c r="BD430" s="136">
        <v>10937</v>
      </c>
      <c r="BE430" s="136">
        <v>10922</v>
      </c>
      <c r="BF430" s="136">
        <v>10916</v>
      </c>
      <c r="BG430" s="136">
        <v>10877</v>
      </c>
      <c r="BH430" s="136">
        <v>10842</v>
      </c>
      <c r="BI430" s="136">
        <v>10811</v>
      </c>
      <c r="BJ430" s="136">
        <v>10626</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7"/>
      <c r="DB430" s="137"/>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c r="FY430" s="138"/>
    </row>
    <row r="431" spans="1:181" s="134" customFormat="1" x14ac:dyDescent="0.25">
      <c r="A431" s="135">
        <f t="shared" si="8"/>
        <v>44185</v>
      </c>
      <c r="B431" s="136">
        <v>10915</v>
      </c>
      <c r="C431" s="136">
        <v>10915</v>
      </c>
      <c r="D431" s="136">
        <v>10915</v>
      </c>
      <c r="E431" s="136">
        <v>10915</v>
      </c>
      <c r="F431" s="136">
        <v>10915</v>
      </c>
      <c r="G431" s="136">
        <v>10915</v>
      </c>
      <c r="H431" s="136">
        <v>10915</v>
      </c>
      <c r="I431" s="136">
        <v>10915</v>
      </c>
      <c r="J431" s="136">
        <v>10915</v>
      </c>
      <c r="K431" s="136">
        <v>10915</v>
      </c>
      <c r="L431" s="136">
        <v>10915</v>
      </c>
      <c r="M431" s="136">
        <v>10915</v>
      </c>
      <c r="N431" s="136">
        <v>10915</v>
      </c>
      <c r="O431" s="136">
        <v>10915</v>
      </c>
      <c r="P431" s="136">
        <v>10915</v>
      </c>
      <c r="Q431" s="136">
        <v>10915</v>
      </c>
      <c r="R431" s="136">
        <v>10915</v>
      </c>
      <c r="S431" s="136">
        <v>10915</v>
      </c>
      <c r="T431" s="136">
        <v>10915</v>
      </c>
      <c r="U431" s="136">
        <v>10915</v>
      </c>
      <c r="V431" s="136">
        <v>10915</v>
      </c>
      <c r="W431" s="136">
        <v>10915</v>
      </c>
      <c r="X431" s="136">
        <v>10915</v>
      </c>
      <c r="Y431" s="136">
        <v>10915</v>
      </c>
      <c r="Z431" s="136">
        <v>10915</v>
      </c>
      <c r="AA431" s="136">
        <v>10912</v>
      </c>
      <c r="AB431" s="136">
        <v>10913</v>
      </c>
      <c r="AC431" s="136">
        <v>10913</v>
      </c>
      <c r="AD431" s="136">
        <v>10913</v>
      </c>
      <c r="AE431" s="136">
        <v>10913</v>
      </c>
      <c r="AF431" s="136">
        <v>10912</v>
      </c>
      <c r="AG431" s="136">
        <v>10912</v>
      </c>
      <c r="AH431" s="136">
        <v>10912</v>
      </c>
      <c r="AI431" s="136">
        <v>10910</v>
      </c>
      <c r="AJ431" s="136">
        <v>10909</v>
      </c>
      <c r="AK431" s="136">
        <v>10909</v>
      </c>
      <c r="AL431" s="136">
        <v>10909</v>
      </c>
      <c r="AM431" s="136">
        <v>10909</v>
      </c>
      <c r="AN431" s="136">
        <v>10909</v>
      </c>
      <c r="AO431" s="136">
        <v>10908</v>
      </c>
      <c r="AP431" s="136">
        <v>10908</v>
      </c>
      <c r="AQ431" s="136">
        <v>10909</v>
      </c>
      <c r="AR431" s="136">
        <v>10909</v>
      </c>
      <c r="AS431" s="136">
        <v>10910</v>
      </c>
      <c r="AT431" s="136">
        <v>10910</v>
      </c>
      <c r="AU431" s="136">
        <v>10907</v>
      </c>
      <c r="AV431" s="136">
        <v>10906</v>
      </c>
      <c r="AW431" s="136">
        <v>10905</v>
      </c>
      <c r="AX431" s="136">
        <v>10887</v>
      </c>
      <c r="AY431" s="136">
        <v>10887</v>
      </c>
      <c r="AZ431" s="136">
        <v>10885</v>
      </c>
      <c r="BA431" s="136">
        <v>10882</v>
      </c>
      <c r="BB431" s="136">
        <v>10871</v>
      </c>
      <c r="BC431" s="136">
        <v>10863</v>
      </c>
      <c r="BD431" s="136">
        <v>10856</v>
      </c>
      <c r="BE431" s="136">
        <v>10841</v>
      </c>
      <c r="BF431" s="136">
        <v>10834</v>
      </c>
      <c r="BG431" s="136">
        <v>10799</v>
      </c>
      <c r="BH431" s="136">
        <v>10767</v>
      </c>
      <c r="BI431" s="136">
        <v>10737</v>
      </c>
      <c r="BJ431" s="136">
        <v>10603</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7"/>
      <c r="DB431" s="137"/>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c r="FY431" s="138"/>
    </row>
    <row r="432" spans="1:181" s="134" customFormat="1" x14ac:dyDescent="0.25">
      <c r="A432" s="135">
        <f t="shared" si="8"/>
        <v>44184</v>
      </c>
      <c r="B432" s="136">
        <v>10835</v>
      </c>
      <c r="C432" s="136">
        <v>10835</v>
      </c>
      <c r="D432" s="136">
        <v>10835</v>
      </c>
      <c r="E432" s="136">
        <v>10835</v>
      </c>
      <c r="F432" s="136">
        <v>10835</v>
      </c>
      <c r="G432" s="136">
        <v>10835</v>
      </c>
      <c r="H432" s="136">
        <v>10835</v>
      </c>
      <c r="I432" s="136">
        <v>10835</v>
      </c>
      <c r="J432" s="136">
        <v>10835</v>
      </c>
      <c r="K432" s="136">
        <v>10835</v>
      </c>
      <c r="L432" s="136">
        <v>10835</v>
      </c>
      <c r="M432" s="136">
        <v>10835</v>
      </c>
      <c r="N432" s="136">
        <v>10835</v>
      </c>
      <c r="O432" s="136">
        <v>10835</v>
      </c>
      <c r="P432" s="136">
        <v>10835</v>
      </c>
      <c r="Q432" s="136">
        <v>10835</v>
      </c>
      <c r="R432" s="136">
        <v>10835</v>
      </c>
      <c r="S432" s="136">
        <v>10835</v>
      </c>
      <c r="T432" s="136">
        <v>10835</v>
      </c>
      <c r="U432" s="136">
        <v>10835</v>
      </c>
      <c r="V432" s="136">
        <v>10835</v>
      </c>
      <c r="W432" s="136">
        <v>10835</v>
      </c>
      <c r="X432" s="136">
        <v>10835</v>
      </c>
      <c r="Y432" s="136">
        <v>10835</v>
      </c>
      <c r="Z432" s="136">
        <v>10835</v>
      </c>
      <c r="AA432" s="136">
        <v>10832</v>
      </c>
      <c r="AB432" s="136">
        <v>10833</v>
      </c>
      <c r="AC432" s="136">
        <v>10833</v>
      </c>
      <c r="AD432" s="136">
        <v>10833</v>
      </c>
      <c r="AE432" s="136">
        <v>10833</v>
      </c>
      <c r="AF432" s="136">
        <v>10832</v>
      </c>
      <c r="AG432" s="136">
        <v>10832</v>
      </c>
      <c r="AH432" s="136">
        <v>10832</v>
      </c>
      <c r="AI432" s="136">
        <v>10830</v>
      </c>
      <c r="AJ432" s="136">
        <v>10829</v>
      </c>
      <c r="AK432" s="136">
        <v>10829</v>
      </c>
      <c r="AL432" s="136">
        <v>10829</v>
      </c>
      <c r="AM432" s="136">
        <v>10829</v>
      </c>
      <c r="AN432" s="136">
        <v>10829</v>
      </c>
      <c r="AO432" s="136">
        <v>10828</v>
      </c>
      <c r="AP432" s="136">
        <v>10828</v>
      </c>
      <c r="AQ432" s="136">
        <v>10829</v>
      </c>
      <c r="AR432" s="136">
        <v>10829</v>
      </c>
      <c r="AS432" s="136">
        <v>10830</v>
      </c>
      <c r="AT432" s="136">
        <v>10830</v>
      </c>
      <c r="AU432" s="136">
        <v>10827</v>
      </c>
      <c r="AV432" s="136">
        <v>10826</v>
      </c>
      <c r="AW432" s="136">
        <v>10825</v>
      </c>
      <c r="AX432" s="136">
        <v>10808</v>
      </c>
      <c r="AY432" s="136">
        <v>10808</v>
      </c>
      <c r="AZ432" s="136">
        <v>10806</v>
      </c>
      <c r="BA432" s="136">
        <v>10804</v>
      </c>
      <c r="BB432" s="136">
        <v>10793</v>
      </c>
      <c r="BC432" s="136">
        <v>10785</v>
      </c>
      <c r="BD432" s="136">
        <v>10779</v>
      </c>
      <c r="BE432" s="136">
        <v>10764</v>
      </c>
      <c r="BF432" s="136">
        <v>10758</v>
      </c>
      <c r="BG432" s="136">
        <v>10723</v>
      </c>
      <c r="BH432" s="136">
        <v>10697</v>
      </c>
      <c r="BI432" s="136">
        <v>10667</v>
      </c>
      <c r="BJ432" s="136">
        <v>10562</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7"/>
      <c r="DB432" s="137"/>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c r="FY432" s="138"/>
    </row>
    <row r="433" spans="1:181" s="134" customFormat="1" x14ac:dyDescent="0.25">
      <c r="A433" s="135">
        <f t="shared" si="8"/>
        <v>44183</v>
      </c>
      <c r="B433" s="136">
        <v>10754</v>
      </c>
      <c r="C433" s="136">
        <v>10754</v>
      </c>
      <c r="D433" s="136">
        <v>10754</v>
      </c>
      <c r="E433" s="136">
        <v>10754</v>
      </c>
      <c r="F433" s="136">
        <v>10754</v>
      </c>
      <c r="G433" s="136">
        <v>10754</v>
      </c>
      <c r="H433" s="136">
        <v>10754</v>
      </c>
      <c r="I433" s="136">
        <v>10754</v>
      </c>
      <c r="J433" s="136">
        <v>10754</v>
      </c>
      <c r="K433" s="136">
        <v>10754</v>
      </c>
      <c r="L433" s="136">
        <v>10754</v>
      </c>
      <c r="M433" s="136">
        <v>10754</v>
      </c>
      <c r="N433" s="136">
        <v>10754</v>
      </c>
      <c r="O433" s="136">
        <v>10754</v>
      </c>
      <c r="P433" s="136">
        <v>10754</v>
      </c>
      <c r="Q433" s="136">
        <v>10754</v>
      </c>
      <c r="R433" s="136">
        <v>10754</v>
      </c>
      <c r="S433" s="136">
        <v>10754</v>
      </c>
      <c r="T433" s="136">
        <v>10754</v>
      </c>
      <c r="U433" s="136">
        <v>10754</v>
      </c>
      <c r="V433" s="136">
        <v>10754</v>
      </c>
      <c r="W433" s="136">
        <v>10754</v>
      </c>
      <c r="X433" s="136">
        <v>10754</v>
      </c>
      <c r="Y433" s="136">
        <v>10754</v>
      </c>
      <c r="Z433" s="136">
        <v>10754</v>
      </c>
      <c r="AA433" s="136">
        <v>10751</v>
      </c>
      <c r="AB433" s="136">
        <v>10752</v>
      </c>
      <c r="AC433" s="136">
        <v>10752</v>
      </c>
      <c r="AD433" s="136">
        <v>10752</v>
      </c>
      <c r="AE433" s="136">
        <v>10752</v>
      </c>
      <c r="AF433" s="136">
        <v>10751</v>
      </c>
      <c r="AG433" s="136">
        <v>10751</v>
      </c>
      <c r="AH433" s="136">
        <v>10751</v>
      </c>
      <c r="AI433" s="136">
        <v>10749</v>
      </c>
      <c r="AJ433" s="136">
        <v>10748</v>
      </c>
      <c r="AK433" s="136">
        <v>10748</v>
      </c>
      <c r="AL433" s="136">
        <v>10748</v>
      </c>
      <c r="AM433" s="136">
        <v>10748</v>
      </c>
      <c r="AN433" s="136">
        <v>10748</v>
      </c>
      <c r="AO433" s="136">
        <v>10747</v>
      </c>
      <c r="AP433" s="136">
        <v>10747</v>
      </c>
      <c r="AQ433" s="136">
        <v>10748</v>
      </c>
      <c r="AR433" s="136">
        <v>10748</v>
      </c>
      <c r="AS433" s="136">
        <v>10749</v>
      </c>
      <c r="AT433" s="136">
        <v>10749</v>
      </c>
      <c r="AU433" s="136">
        <v>10747</v>
      </c>
      <c r="AV433" s="136">
        <v>10746</v>
      </c>
      <c r="AW433" s="136">
        <v>10745</v>
      </c>
      <c r="AX433" s="136">
        <v>10729</v>
      </c>
      <c r="AY433" s="136">
        <v>10729</v>
      </c>
      <c r="AZ433" s="136">
        <v>10728</v>
      </c>
      <c r="BA433" s="136">
        <v>10726</v>
      </c>
      <c r="BB433" s="136">
        <v>10715</v>
      </c>
      <c r="BC433" s="136">
        <v>10707</v>
      </c>
      <c r="BD433" s="136">
        <v>10701</v>
      </c>
      <c r="BE433" s="136">
        <v>10686</v>
      </c>
      <c r="BF433" s="136">
        <v>10679</v>
      </c>
      <c r="BG433" s="136">
        <v>10647</v>
      </c>
      <c r="BH433" s="136">
        <v>10624</v>
      </c>
      <c r="BI433" s="136">
        <v>10601</v>
      </c>
      <c r="BJ433" s="136">
        <v>10520</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7"/>
      <c r="DB433" s="137"/>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c r="FY433" s="138"/>
    </row>
    <row r="434" spans="1:181" s="134" customFormat="1" x14ac:dyDescent="0.25">
      <c r="A434" s="135">
        <f t="shared" si="8"/>
        <v>44182</v>
      </c>
      <c r="B434" s="136">
        <v>10687</v>
      </c>
      <c r="C434" s="136">
        <v>10687</v>
      </c>
      <c r="D434" s="136">
        <v>10687</v>
      </c>
      <c r="E434" s="136">
        <v>10687</v>
      </c>
      <c r="F434" s="136">
        <v>10687</v>
      </c>
      <c r="G434" s="136">
        <v>10687</v>
      </c>
      <c r="H434" s="136">
        <v>10687</v>
      </c>
      <c r="I434" s="136">
        <v>10687</v>
      </c>
      <c r="J434" s="136">
        <v>10687</v>
      </c>
      <c r="K434" s="136">
        <v>10687</v>
      </c>
      <c r="L434" s="136">
        <v>10687</v>
      </c>
      <c r="M434" s="136">
        <v>10687</v>
      </c>
      <c r="N434" s="136">
        <v>10687</v>
      </c>
      <c r="O434" s="136">
        <v>10687</v>
      </c>
      <c r="P434" s="136">
        <v>10687</v>
      </c>
      <c r="Q434" s="136">
        <v>10687</v>
      </c>
      <c r="R434" s="136">
        <v>10687</v>
      </c>
      <c r="S434" s="136">
        <v>10687</v>
      </c>
      <c r="T434" s="136">
        <v>10687</v>
      </c>
      <c r="U434" s="136">
        <v>10687</v>
      </c>
      <c r="V434" s="136">
        <v>10687</v>
      </c>
      <c r="W434" s="136">
        <v>10687</v>
      </c>
      <c r="X434" s="136">
        <v>10687</v>
      </c>
      <c r="Y434" s="136">
        <v>10687</v>
      </c>
      <c r="Z434" s="136">
        <v>10687</v>
      </c>
      <c r="AA434" s="136">
        <v>10685</v>
      </c>
      <c r="AB434" s="136">
        <v>10686</v>
      </c>
      <c r="AC434" s="136">
        <v>10686</v>
      </c>
      <c r="AD434" s="136">
        <v>10686</v>
      </c>
      <c r="AE434" s="136">
        <v>10686</v>
      </c>
      <c r="AF434" s="136">
        <v>10685</v>
      </c>
      <c r="AG434" s="136">
        <v>10685</v>
      </c>
      <c r="AH434" s="136">
        <v>10685</v>
      </c>
      <c r="AI434" s="136">
        <v>10683</v>
      </c>
      <c r="AJ434" s="136">
        <v>10682</v>
      </c>
      <c r="AK434" s="136">
        <v>10682</v>
      </c>
      <c r="AL434" s="136">
        <v>10682</v>
      </c>
      <c r="AM434" s="136">
        <v>10682</v>
      </c>
      <c r="AN434" s="136">
        <v>10682</v>
      </c>
      <c r="AO434" s="136">
        <v>10681</v>
      </c>
      <c r="AP434" s="136">
        <v>10681</v>
      </c>
      <c r="AQ434" s="136">
        <v>10682</v>
      </c>
      <c r="AR434" s="136">
        <v>10682</v>
      </c>
      <c r="AS434" s="136">
        <v>10683</v>
      </c>
      <c r="AT434" s="136">
        <v>10683</v>
      </c>
      <c r="AU434" s="136">
        <v>10681</v>
      </c>
      <c r="AV434" s="136">
        <v>10680</v>
      </c>
      <c r="AW434" s="136">
        <v>10679</v>
      </c>
      <c r="AX434" s="136">
        <v>10664</v>
      </c>
      <c r="AY434" s="136">
        <v>10664</v>
      </c>
      <c r="AZ434" s="136">
        <v>10663</v>
      </c>
      <c r="BA434" s="136">
        <v>10661</v>
      </c>
      <c r="BB434" s="136">
        <v>10651</v>
      </c>
      <c r="BC434" s="136">
        <v>10643</v>
      </c>
      <c r="BD434" s="136">
        <v>10637</v>
      </c>
      <c r="BE434" s="136">
        <v>10622</v>
      </c>
      <c r="BF434" s="136">
        <v>10617</v>
      </c>
      <c r="BG434" s="136">
        <v>10585</v>
      </c>
      <c r="BH434" s="136">
        <v>10564</v>
      </c>
      <c r="BI434" s="136">
        <v>10544</v>
      </c>
      <c r="BJ434" s="136">
        <v>10482</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7"/>
      <c r="DB434" s="137"/>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c r="FY434" s="138"/>
    </row>
    <row r="435" spans="1:181" s="134" customFormat="1" x14ac:dyDescent="0.25">
      <c r="A435" s="135">
        <f t="shared" si="8"/>
        <v>44181</v>
      </c>
      <c r="B435" s="136">
        <v>10612</v>
      </c>
      <c r="C435" s="136">
        <v>10612</v>
      </c>
      <c r="D435" s="136">
        <v>10612</v>
      </c>
      <c r="E435" s="136">
        <v>10612</v>
      </c>
      <c r="F435" s="136">
        <v>10612</v>
      </c>
      <c r="G435" s="136">
        <v>10612</v>
      </c>
      <c r="H435" s="136">
        <v>10612</v>
      </c>
      <c r="I435" s="136">
        <v>10612</v>
      </c>
      <c r="J435" s="136">
        <v>10612</v>
      </c>
      <c r="K435" s="136">
        <v>10612</v>
      </c>
      <c r="L435" s="136">
        <v>10612</v>
      </c>
      <c r="M435" s="136">
        <v>10612</v>
      </c>
      <c r="N435" s="136">
        <v>10612</v>
      </c>
      <c r="O435" s="136">
        <v>10612</v>
      </c>
      <c r="P435" s="136">
        <v>10612</v>
      </c>
      <c r="Q435" s="136">
        <v>10612</v>
      </c>
      <c r="R435" s="136">
        <v>10612</v>
      </c>
      <c r="S435" s="136">
        <v>10612</v>
      </c>
      <c r="T435" s="136">
        <v>10612</v>
      </c>
      <c r="U435" s="136">
        <v>10612</v>
      </c>
      <c r="V435" s="136">
        <v>10612</v>
      </c>
      <c r="W435" s="136">
        <v>10612</v>
      </c>
      <c r="X435" s="136">
        <v>10612</v>
      </c>
      <c r="Y435" s="136">
        <v>10612</v>
      </c>
      <c r="Z435" s="136">
        <v>10612</v>
      </c>
      <c r="AA435" s="136">
        <v>10610</v>
      </c>
      <c r="AB435" s="136">
        <v>10611</v>
      </c>
      <c r="AC435" s="136">
        <v>10611</v>
      </c>
      <c r="AD435" s="136">
        <v>10611</v>
      </c>
      <c r="AE435" s="136">
        <v>10611</v>
      </c>
      <c r="AF435" s="136">
        <v>10610</v>
      </c>
      <c r="AG435" s="136">
        <v>10610</v>
      </c>
      <c r="AH435" s="136">
        <v>10610</v>
      </c>
      <c r="AI435" s="136">
        <v>10608</v>
      </c>
      <c r="AJ435" s="136">
        <v>10607</v>
      </c>
      <c r="AK435" s="136">
        <v>10607</v>
      </c>
      <c r="AL435" s="136">
        <v>10607</v>
      </c>
      <c r="AM435" s="136">
        <v>10607</v>
      </c>
      <c r="AN435" s="136">
        <v>10607</v>
      </c>
      <c r="AO435" s="136">
        <v>10606</v>
      </c>
      <c r="AP435" s="136">
        <v>10606</v>
      </c>
      <c r="AQ435" s="136">
        <v>10607</v>
      </c>
      <c r="AR435" s="136">
        <v>10607</v>
      </c>
      <c r="AS435" s="136">
        <v>10608</v>
      </c>
      <c r="AT435" s="136">
        <v>10608</v>
      </c>
      <c r="AU435" s="136">
        <v>10606</v>
      </c>
      <c r="AV435" s="136">
        <v>10605</v>
      </c>
      <c r="AW435" s="136">
        <v>10604</v>
      </c>
      <c r="AX435" s="136">
        <v>10593</v>
      </c>
      <c r="AY435" s="136">
        <v>10593</v>
      </c>
      <c r="AZ435" s="136">
        <v>10592</v>
      </c>
      <c r="BA435" s="136">
        <v>10591</v>
      </c>
      <c r="BB435" s="136">
        <v>10581</v>
      </c>
      <c r="BC435" s="136">
        <v>10573</v>
      </c>
      <c r="BD435" s="136">
        <v>10568</v>
      </c>
      <c r="BE435" s="136">
        <v>10554</v>
      </c>
      <c r="BF435" s="136">
        <v>10551</v>
      </c>
      <c r="BG435" s="136">
        <v>10521</v>
      </c>
      <c r="BH435" s="136">
        <v>10501</v>
      </c>
      <c r="BI435" s="136">
        <v>10480</v>
      </c>
      <c r="BJ435" s="136">
        <v>10431</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7"/>
      <c r="DB435" s="137"/>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c r="FY435" s="138"/>
    </row>
    <row r="436" spans="1:181" s="134" customFormat="1" x14ac:dyDescent="0.25">
      <c r="A436" s="135">
        <f t="shared" si="8"/>
        <v>44180</v>
      </c>
      <c r="B436" s="136">
        <v>10548</v>
      </c>
      <c r="C436" s="136">
        <v>10548</v>
      </c>
      <c r="D436" s="136">
        <v>10548</v>
      </c>
      <c r="E436" s="136">
        <v>10548</v>
      </c>
      <c r="F436" s="136">
        <v>10548</v>
      </c>
      <c r="G436" s="136">
        <v>10548</v>
      </c>
      <c r="H436" s="136">
        <v>10548</v>
      </c>
      <c r="I436" s="136">
        <v>10548</v>
      </c>
      <c r="J436" s="136">
        <v>10548</v>
      </c>
      <c r="K436" s="136">
        <v>10548</v>
      </c>
      <c r="L436" s="136">
        <v>10548</v>
      </c>
      <c r="M436" s="136">
        <v>10548</v>
      </c>
      <c r="N436" s="136">
        <v>10548</v>
      </c>
      <c r="O436" s="136">
        <v>10548</v>
      </c>
      <c r="P436" s="136">
        <v>10548</v>
      </c>
      <c r="Q436" s="136">
        <v>10548</v>
      </c>
      <c r="R436" s="136">
        <v>10548</v>
      </c>
      <c r="S436" s="136">
        <v>10548</v>
      </c>
      <c r="T436" s="136">
        <v>10548</v>
      </c>
      <c r="U436" s="136">
        <v>10548</v>
      </c>
      <c r="V436" s="136">
        <v>10548</v>
      </c>
      <c r="W436" s="136">
        <v>10548</v>
      </c>
      <c r="X436" s="136">
        <v>10548</v>
      </c>
      <c r="Y436" s="136">
        <v>10548</v>
      </c>
      <c r="Z436" s="136">
        <v>10548</v>
      </c>
      <c r="AA436" s="136">
        <v>10546</v>
      </c>
      <c r="AB436" s="136">
        <v>10547</v>
      </c>
      <c r="AC436" s="136">
        <v>10547</v>
      </c>
      <c r="AD436" s="136">
        <v>10547</v>
      </c>
      <c r="AE436" s="136">
        <v>10547</v>
      </c>
      <c r="AF436" s="136">
        <v>10546</v>
      </c>
      <c r="AG436" s="136">
        <v>10546</v>
      </c>
      <c r="AH436" s="136">
        <v>10546</v>
      </c>
      <c r="AI436" s="136">
        <v>10544</v>
      </c>
      <c r="AJ436" s="136">
        <v>10543</v>
      </c>
      <c r="AK436" s="136">
        <v>10543</v>
      </c>
      <c r="AL436" s="136">
        <v>10543</v>
      </c>
      <c r="AM436" s="136">
        <v>10543</v>
      </c>
      <c r="AN436" s="136">
        <v>10543</v>
      </c>
      <c r="AO436" s="136">
        <v>10542</v>
      </c>
      <c r="AP436" s="136">
        <v>10542</v>
      </c>
      <c r="AQ436" s="136">
        <v>10543</v>
      </c>
      <c r="AR436" s="136">
        <v>10543</v>
      </c>
      <c r="AS436" s="136">
        <v>10544</v>
      </c>
      <c r="AT436" s="136">
        <v>10544</v>
      </c>
      <c r="AU436" s="136">
        <v>10542</v>
      </c>
      <c r="AV436" s="136">
        <v>10541</v>
      </c>
      <c r="AW436" s="136">
        <v>10540</v>
      </c>
      <c r="AX436" s="136">
        <v>10530</v>
      </c>
      <c r="AY436" s="136">
        <v>10530</v>
      </c>
      <c r="AZ436" s="136">
        <v>10529</v>
      </c>
      <c r="BA436" s="136">
        <v>10528</v>
      </c>
      <c r="BB436" s="136">
        <v>10519</v>
      </c>
      <c r="BC436" s="136">
        <v>10511</v>
      </c>
      <c r="BD436" s="136">
        <v>10506</v>
      </c>
      <c r="BE436" s="136">
        <v>10492</v>
      </c>
      <c r="BF436" s="136">
        <v>10490</v>
      </c>
      <c r="BG436" s="136">
        <v>10460</v>
      </c>
      <c r="BH436" s="136">
        <v>10441</v>
      </c>
      <c r="BI436" s="136">
        <v>10423</v>
      </c>
      <c r="BJ436" s="136">
        <v>10376</v>
      </c>
      <c r="BK436" s="136">
        <v>10161</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7"/>
      <c r="DB436" s="137"/>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c r="FY436" s="138"/>
    </row>
    <row r="437" spans="1:181" s="134" customFormat="1" x14ac:dyDescent="0.25">
      <c r="A437" s="135">
        <f t="shared" si="8"/>
        <v>44179</v>
      </c>
      <c r="B437" s="136">
        <v>10468</v>
      </c>
      <c r="C437" s="136">
        <v>10468</v>
      </c>
      <c r="D437" s="136">
        <v>10468</v>
      </c>
      <c r="E437" s="136">
        <v>10468</v>
      </c>
      <c r="F437" s="136">
        <v>10468</v>
      </c>
      <c r="G437" s="136">
        <v>10468</v>
      </c>
      <c r="H437" s="136">
        <v>10468</v>
      </c>
      <c r="I437" s="136">
        <v>10468</v>
      </c>
      <c r="J437" s="136">
        <v>10468</v>
      </c>
      <c r="K437" s="136">
        <v>10468</v>
      </c>
      <c r="L437" s="136">
        <v>10468</v>
      </c>
      <c r="M437" s="136">
        <v>10468</v>
      </c>
      <c r="N437" s="136">
        <v>10468</v>
      </c>
      <c r="O437" s="136">
        <v>10468</v>
      </c>
      <c r="P437" s="136">
        <v>10468</v>
      </c>
      <c r="Q437" s="136">
        <v>10468</v>
      </c>
      <c r="R437" s="136">
        <v>10468</v>
      </c>
      <c r="S437" s="136">
        <v>10468</v>
      </c>
      <c r="T437" s="136">
        <v>10468</v>
      </c>
      <c r="U437" s="136">
        <v>10468</v>
      </c>
      <c r="V437" s="136">
        <v>10468</v>
      </c>
      <c r="W437" s="136">
        <v>10468</v>
      </c>
      <c r="X437" s="136">
        <v>10468</v>
      </c>
      <c r="Y437" s="136">
        <v>10468</v>
      </c>
      <c r="Z437" s="136">
        <v>10468</v>
      </c>
      <c r="AA437" s="136">
        <v>10466</v>
      </c>
      <c r="AB437" s="136">
        <v>10467</v>
      </c>
      <c r="AC437" s="136">
        <v>10467</v>
      </c>
      <c r="AD437" s="136">
        <v>10467</v>
      </c>
      <c r="AE437" s="136">
        <v>10467</v>
      </c>
      <c r="AF437" s="136">
        <v>10466</v>
      </c>
      <c r="AG437" s="136">
        <v>10466</v>
      </c>
      <c r="AH437" s="136">
        <v>10466</v>
      </c>
      <c r="AI437" s="136">
        <v>10464</v>
      </c>
      <c r="AJ437" s="136">
        <v>10463</v>
      </c>
      <c r="AK437" s="136">
        <v>10463</v>
      </c>
      <c r="AL437" s="136">
        <v>10463</v>
      </c>
      <c r="AM437" s="136">
        <v>10463</v>
      </c>
      <c r="AN437" s="136">
        <v>10463</v>
      </c>
      <c r="AO437" s="136">
        <v>10462</v>
      </c>
      <c r="AP437" s="136">
        <v>10462</v>
      </c>
      <c r="AQ437" s="136">
        <v>10463</v>
      </c>
      <c r="AR437" s="136">
        <v>10463</v>
      </c>
      <c r="AS437" s="136">
        <v>10464</v>
      </c>
      <c r="AT437" s="136">
        <v>10464</v>
      </c>
      <c r="AU437" s="136">
        <v>10462</v>
      </c>
      <c r="AV437" s="136">
        <v>10461</v>
      </c>
      <c r="AW437" s="136">
        <v>10460</v>
      </c>
      <c r="AX437" s="136">
        <v>10451</v>
      </c>
      <c r="AY437" s="136">
        <v>10451</v>
      </c>
      <c r="AZ437" s="136">
        <v>10450</v>
      </c>
      <c r="BA437" s="136">
        <v>10449</v>
      </c>
      <c r="BB437" s="136">
        <v>10440</v>
      </c>
      <c r="BC437" s="136">
        <v>10432</v>
      </c>
      <c r="BD437" s="136">
        <v>10427</v>
      </c>
      <c r="BE437" s="136">
        <v>10413</v>
      </c>
      <c r="BF437" s="136">
        <v>10411</v>
      </c>
      <c r="BG437" s="136">
        <v>10383</v>
      </c>
      <c r="BH437" s="136">
        <v>10368</v>
      </c>
      <c r="BI437" s="136">
        <v>10354</v>
      </c>
      <c r="BJ437" s="136">
        <v>10312</v>
      </c>
      <c r="BK437" s="136">
        <v>10161</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7"/>
      <c r="DB437" s="137"/>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c r="FY437" s="138"/>
    </row>
    <row r="438" spans="1:181" s="134" customFormat="1" x14ac:dyDescent="0.25">
      <c r="A438" s="135">
        <f t="shared" si="8"/>
        <v>44178</v>
      </c>
      <c r="B438" s="136">
        <v>10386</v>
      </c>
      <c r="C438" s="136">
        <v>10386</v>
      </c>
      <c r="D438" s="136">
        <v>10386</v>
      </c>
      <c r="E438" s="136">
        <v>10386</v>
      </c>
      <c r="F438" s="136">
        <v>10386</v>
      </c>
      <c r="G438" s="136">
        <v>10386</v>
      </c>
      <c r="H438" s="136">
        <v>10386</v>
      </c>
      <c r="I438" s="136">
        <v>10386</v>
      </c>
      <c r="J438" s="136">
        <v>10386</v>
      </c>
      <c r="K438" s="136">
        <v>10386</v>
      </c>
      <c r="L438" s="136">
        <v>10386</v>
      </c>
      <c r="M438" s="136">
        <v>10386</v>
      </c>
      <c r="N438" s="136">
        <v>10386</v>
      </c>
      <c r="O438" s="136">
        <v>10386</v>
      </c>
      <c r="P438" s="136">
        <v>10386</v>
      </c>
      <c r="Q438" s="136">
        <v>10386</v>
      </c>
      <c r="R438" s="136">
        <v>10386</v>
      </c>
      <c r="S438" s="136">
        <v>10386</v>
      </c>
      <c r="T438" s="136">
        <v>10386</v>
      </c>
      <c r="U438" s="136">
        <v>10386</v>
      </c>
      <c r="V438" s="136">
        <v>10386</v>
      </c>
      <c r="W438" s="136">
        <v>10386</v>
      </c>
      <c r="X438" s="136">
        <v>10386</v>
      </c>
      <c r="Y438" s="136">
        <v>10386</v>
      </c>
      <c r="Z438" s="136">
        <v>10386</v>
      </c>
      <c r="AA438" s="136">
        <v>10384</v>
      </c>
      <c r="AB438" s="136">
        <v>10385</v>
      </c>
      <c r="AC438" s="136">
        <v>10385</v>
      </c>
      <c r="AD438" s="136">
        <v>10385</v>
      </c>
      <c r="AE438" s="136">
        <v>10385</v>
      </c>
      <c r="AF438" s="136">
        <v>10384</v>
      </c>
      <c r="AG438" s="136">
        <v>10384</v>
      </c>
      <c r="AH438" s="136">
        <v>10384</v>
      </c>
      <c r="AI438" s="136">
        <v>10382</v>
      </c>
      <c r="AJ438" s="136">
        <v>10381</v>
      </c>
      <c r="AK438" s="136">
        <v>10381</v>
      </c>
      <c r="AL438" s="136">
        <v>10381</v>
      </c>
      <c r="AM438" s="136">
        <v>10381</v>
      </c>
      <c r="AN438" s="136">
        <v>10381</v>
      </c>
      <c r="AO438" s="136">
        <v>10380</v>
      </c>
      <c r="AP438" s="136">
        <v>10380</v>
      </c>
      <c r="AQ438" s="136">
        <v>10381</v>
      </c>
      <c r="AR438" s="136">
        <v>10381</v>
      </c>
      <c r="AS438" s="136">
        <v>10382</v>
      </c>
      <c r="AT438" s="136">
        <v>10382</v>
      </c>
      <c r="AU438" s="136">
        <v>10380</v>
      </c>
      <c r="AV438" s="136">
        <v>10379</v>
      </c>
      <c r="AW438" s="136">
        <v>10378</v>
      </c>
      <c r="AX438" s="136">
        <v>10369</v>
      </c>
      <c r="AY438" s="136">
        <v>10369</v>
      </c>
      <c r="AZ438" s="136">
        <v>10368</v>
      </c>
      <c r="BA438" s="136">
        <v>10367</v>
      </c>
      <c r="BB438" s="136">
        <v>10359</v>
      </c>
      <c r="BC438" s="136">
        <v>10351</v>
      </c>
      <c r="BD438" s="136">
        <v>10346</v>
      </c>
      <c r="BE438" s="136">
        <v>10333</v>
      </c>
      <c r="BF438" s="136">
        <v>10329</v>
      </c>
      <c r="BG438" s="136">
        <v>10302</v>
      </c>
      <c r="BH438" s="136">
        <v>10290</v>
      </c>
      <c r="BI438" s="136">
        <v>10278</v>
      </c>
      <c r="BJ438" s="136">
        <v>10238</v>
      </c>
      <c r="BK438" s="136">
        <v>10137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7"/>
      <c r="DB438" s="137"/>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c r="FY438" s="138"/>
    </row>
    <row r="439" spans="1:181" s="134" customFormat="1" x14ac:dyDescent="0.25">
      <c r="A439" s="135">
        <f t="shared" si="8"/>
        <v>44177</v>
      </c>
      <c r="B439" s="136">
        <v>10325</v>
      </c>
      <c r="C439" s="136">
        <v>10325</v>
      </c>
      <c r="D439" s="136">
        <v>10325</v>
      </c>
      <c r="E439" s="136">
        <v>10325</v>
      </c>
      <c r="F439" s="136">
        <v>10325</v>
      </c>
      <c r="G439" s="136">
        <v>10325</v>
      </c>
      <c r="H439" s="136">
        <v>10325</v>
      </c>
      <c r="I439" s="136">
        <v>10325</v>
      </c>
      <c r="J439" s="136">
        <v>10325</v>
      </c>
      <c r="K439" s="136">
        <v>10325</v>
      </c>
      <c r="L439" s="136">
        <v>10325</v>
      </c>
      <c r="M439" s="136">
        <v>10325</v>
      </c>
      <c r="N439" s="136">
        <v>10325</v>
      </c>
      <c r="O439" s="136">
        <v>10325</v>
      </c>
      <c r="P439" s="136">
        <v>10325</v>
      </c>
      <c r="Q439" s="136">
        <v>10325</v>
      </c>
      <c r="R439" s="136">
        <v>10325</v>
      </c>
      <c r="S439" s="136">
        <v>10325</v>
      </c>
      <c r="T439" s="136">
        <v>10325</v>
      </c>
      <c r="U439" s="136">
        <v>10325</v>
      </c>
      <c r="V439" s="136">
        <v>10325</v>
      </c>
      <c r="W439" s="136">
        <v>10325</v>
      </c>
      <c r="X439" s="136">
        <v>10325</v>
      </c>
      <c r="Y439" s="136">
        <v>10325</v>
      </c>
      <c r="Z439" s="136">
        <v>10325</v>
      </c>
      <c r="AA439" s="136">
        <v>10323</v>
      </c>
      <c r="AB439" s="136">
        <v>10324</v>
      </c>
      <c r="AC439" s="136">
        <v>10324</v>
      </c>
      <c r="AD439" s="136">
        <v>10324</v>
      </c>
      <c r="AE439" s="136">
        <v>10324</v>
      </c>
      <c r="AF439" s="136">
        <v>10323</v>
      </c>
      <c r="AG439" s="136">
        <v>10323</v>
      </c>
      <c r="AH439" s="136">
        <v>10323</v>
      </c>
      <c r="AI439" s="136">
        <v>10321</v>
      </c>
      <c r="AJ439" s="136">
        <v>10320</v>
      </c>
      <c r="AK439" s="136">
        <v>10320</v>
      </c>
      <c r="AL439" s="136">
        <v>10320</v>
      </c>
      <c r="AM439" s="136">
        <v>10320</v>
      </c>
      <c r="AN439" s="136">
        <v>10320</v>
      </c>
      <c r="AO439" s="136">
        <v>10319</v>
      </c>
      <c r="AP439" s="136">
        <v>10319</v>
      </c>
      <c r="AQ439" s="136">
        <v>10320</v>
      </c>
      <c r="AR439" s="136">
        <v>10320</v>
      </c>
      <c r="AS439" s="136">
        <v>10321</v>
      </c>
      <c r="AT439" s="136">
        <v>10321</v>
      </c>
      <c r="AU439" s="136">
        <v>10319</v>
      </c>
      <c r="AV439" s="136">
        <v>10319</v>
      </c>
      <c r="AW439" s="136">
        <v>10318</v>
      </c>
      <c r="AX439" s="136">
        <v>10310</v>
      </c>
      <c r="AY439" s="136">
        <v>10310</v>
      </c>
      <c r="AZ439" s="136">
        <v>10310</v>
      </c>
      <c r="BA439" s="136">
        <v>10309</v>
      </c>
      <c r="BB439" s="136">
        <v>10301</v>
      </c>
      <c r="BC439" s="136">
        <v>10293</v>
      </c>
      <c r="BD439" s="136">
        <v>10288</v>
      </c>
      <c r="BE439" s="136">
        <v>10275</v>
      </c>
      <c r="BF439" s="136">
        <v>10272</v>
      </c>
      <c r="BG439" s="136">
        <v>10246</v>
      </c>
      <c r="BH439" s="136">
        <v>10234</v>
      </c>
      <c r="BI439" s="136">
        <v>10225</v>
      </c>
      <c r="BJ439" s="136">
        <v>10188</v>
      </c>
      <c r="BK439" s="136">
        <v>10111</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7"/>
      <c r="DB439" s="137"/>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c r="FY439" s="138"/>
    </row>
    <row r="440" spans="1:181" s="134" customFormat="1" x14ac:dyDescent="0.25">
      <c r="A440" s="135">
        <f t="shared" si="8"/>
        <v>44176</v>
      </c>
      <c r="B440" s="136">
        <v>10259</v>
      </c>
      <c r="C440" s="136">
        <v>10259</v>
      </c>
      <c r="D440" s="136">
        <v>10259</v>
      </c>
      <c r="E440" s="136">
        <v>10259</v>
      </c>
      <c r="F440" s="136">
        <v>10259</v>
      </c>
      <c r="G440" s="136">
        <v>10259</v>
      </c>
      <c r="H440" s="136">
        <v>10259</v>
      </c>
      <c r="I440" s="136">
        <v>10259</v>
      </c>
      <c r="J440" s="136">
        <v>10259</v>
      </c>
      <c r="K440" s="136">
        <v>10259</v>
      </c>
      <c r="L440" s="136">
        <v>10259</v>
      </c>
      <c r="M440" s="136">
        <v>10259</v>
      </c>
      <c r="N440" s="136">
        <v>10259</v>
      </c>
      <c r="O440" s="136">
        <v>10259</v>
      </c>
      <c r="P440" s="136">
        <v>10259</v>
      </c>
      <c r="Q440" s="136">
        <v>10259</v>
      </c>
      <c r="R440" s="136">
        <v>10259</v>
      </c>
      <c r="S440" s="136">
        <v>10259</v>
      </c>
      <c r="T440" s="136">
        <v>10259</v>
      </c>
      <c r="U440" s="136">
        <v>10259</v>
      </c>
      <c r="V440" s="136">
        <v>10259</v>
      </c>
      <c r="W440" s="136">
        <v>10259</v>
      </c>
      <c r="X440" s="136">
        <v>10259</v>
      </c>
      <c r="Y440" s="136">
        <v>10259</v>
      </c>
      <c r="Z440" s="136">
        <v>10259</v>
      </c>
      <c r="AA440" s="136">
        <v>10257</v>
      </c>
      <c r="AB440" s="136">
        <v>10258</v>
      </c>
      <c r="AC440" s="136">
        <v>10258</v>
      </c>
      <c r="AD440" s="136">
        <v>10258</v>
      </c>
      <c r="AE440" s="136">
        <v>10258</v>
      </c>
      <c r="AF440" s="136">
        <v>10257</v>
      </c>
      <c r="AG440" s="136">
        <v>10257</v>
      </c>
      <c r="AH440" s="136">
        <v>10257</v>
      </c>
      <c r="AI440" s="136">
        <v>10255</v>
      </c>
      <c r="AJ440" s="136">
        <v>10254</v>
      </c>
      <c r="AK440" s="136">
        <v>10254</v>
      </c>
      <c r="AL440" s="136">
        <v>10254</v>
      </c>
      <c r="AM440" s="136">
        <v>10254</v>
      </c>
      <c r="AN440" s="136">
        <v>10254</v>
      </c>
      <c r="AO440" s="136">
        <v>10253</v>
      </c>
      <c r="AP440" s="136">
        <v>10253</v>
      </c>
      <c r="AQ440" s="136">
        <v>10254</v>
      </c>
      <c r="AR440" s="136">
        <v>10254</v>
      </c>
      <c r="AS440" s="136">
        <v>10255</v>
      </c>
      <c r="AT440" s="136">
        <v>10255</v>
      </c>
      <c r="AU440" s="136">
        <v>10253</v>
      </c>
      <c r="AV440" s="136">
        <v>10253</v>
      </c>
      <c r="AW440" s="136">
        <v>10252</v>
      </c>
      <c r="AX440" s="136">
        <v>10248</v>
      </c>
      <c r="AY440" s="136">
        <v>10248</v>
      </c>
      <c r="AZ440" s="136">
        <v>10248</v>
      </c>
      <c r="BA440" s="136">
        <v>10248</v>
      </c>
      <c r="BB440" s="136">
        <v>10240</v>
      </c>
      <c r="BC440" s="136">
        <v>10232</v>
      </c>
      <c r="BD440" s="136">
        <v>10227</v>
      </c>
      <c r="BE440" s="136">
        <v>10214</v>
      </c>
      <c r="BF440" s="136">
        <v>10211</v>
      </c>
      <c r="BG440" s="136">
        <v>10185</v>
      </c>
      <c r="BH440" s="136">
        <v>10173</v>
      </c>
      <c r="BI440" s="136">
        <v>10166</v>
      </c>
      <c r="BJ440" s="136">
        <v>10131</v>
      </c>
      <c r="BK440" s="136">
        <v>10075</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7"/>
      <c r="DB440" s="137"/>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c r="FY440" s="138"/>
    </row>
    <row r="441" spans="1:181" s="134" customFormat="1" x14ac:dyDescent="0.25">
      <c r="A441" s="135">
        <f t="shared" si="8"/>
        <v>44175</v>
      </c>
      <c r="B441" s="136">
        <v>10199</v>
      </c>
      <c r="C441" s="136">
        <v>10199</v>
      </c>
      <c r="D441" s="136">
        <v>10199</v>
      </c>
      <c r="E441" s="136">
        <v>10199</v>
      </c>
      <c r="F441" s="136">
        <v>10199</v>
      </c>
      <c r="G441" s="136">
        <v>10199</v>
      </c>
      <c r="H441" s="136">
        <v>10199</v>
      </c>
      <c r="I441" s="136">
        <v>10199</v>
      </c>
      <c r="J441" s="136">
        <v>10199</v>
      </c>
      <c r="K441" s="136">
        <v>10199</v>
      </c>
      <c r="L441" s="136">
        <v>10199</v>
      </c>
      <c r="M441" s="136">
        <v>10199</v>
      </c>
      <c r="N441" s="136">
        <v>10199</v>
      </c>
      <c r="O441" s="136">
        <v>10199</v>
      </c>
      <c r="P441" s="136">
        <v>10199</v>
      </c>
      <c r="Q441" s="136">
        <v>10199</v>
      </c>
      <c r="R441" s="136">
        <v>10199</v>
      </c>
      <c r="S441" s="136">
        <v>10199</v>
      </c>
      <c r="T441" s="136">
        <v>10199</v>
      </c>
      <c r="U441" s="136">
        <v>10199</v>
      </c>
      <c r="V441" s="136">
        <v>10199</v>
      </c>
      <c r="W441" s="136">
        <v>10199</v>
      </c>
      <c r="X441" s="136">
        <v>10199</v>
      </c>
      <c r="Y441" s="136">
        <v>10199</v>
      </c>
      <c r="Z441" s="136">
        <v>10199</v>
      </c>
      <c r="AA441" s="136">
        <v>10197</v>
      </c>
      <c r="AB441" s="136">
        <v>10198</v>
      </c>
      <c r="AC441" s="136">
        <v>10198</v>
      </c>
      <c r="AD441" s="136">
        <v>10198</v>
      </c>
      <c r="AE441" s="136">
        <v>10198</v>
      </c>
      <c r="AF441" s="136">
        <v>10197</v>
      </c>
      <c r="AG441" s="136">
        <v>10197</v>
      </c>
      <c r="AH441" s="136">
        <v>10197</v>
      </c>
      <c r="AI441" s="136">
        <v>10195</v>
      </c>
      <c r="AJ441" s="136">
        <v>10194</v>
      </c>
      <c r="AK441" s="136">
        <v>10194</v>
      </c>
      <c r="AL441" s="136">
        <v>10194</v>
      </c>
      <c r="AM441" s="136">
        <v>10194</v>
      </c>
      <c r="AN441" s="136">
        <v>10194</v>
      </c>
      <c r="AO441" s="136">
        <v>10193</v>
      </c>
      <c r="AP441" s="136">
        <v>10193</v>
      </c>
      <c r="AQ441" s="136">
        <v>10194</v>
      </c>
      <c r="AR441" s="136">
        <v>10194</v>
      </c>
      <c r="AS441" s="136">
        <v>10195</v>
      </c>
      <c r="AT441" s="136">
        <v>10195</v>
      </c>
      <c r="AU441" s="136">
        <v>10193</v>
      </c>
      <c r="AV441" s="136">
        <v>10193</v>
      </c>
      <c r="AW441" s="136">
        <v>10192</v>
      </c>
      <c r="AX441" s="136">
        <v>10191</v>
      </c>
      <c r="AY441" s="136">
        <v>10191</v>
      </c>
      <c r="AZ441" s="136">
        <v>10191</v>
      </c>
      <c r="BA441" s="136">
        <v>10191</v>
      </c>
      <c r="BB441" s="136">
        <v>10183</v>
      </c>
      <c r="BC441" s="136">
        <v>10175</v>
      </c>
      <c r="BD441" s="136">
        <v>10170</v>
      </c>
      <c r="BE441" s="136">
        <v>10157</v>
      </c>
      <c r="BF441" s="136">
        <v>10154</v>
      </c>
      <c r="BG441" s="136">
        <v>10128</v>
      </c>
      <c r="BH441" s="136">
        <v>10116</v>
      </c>
      <c r="BI441" s="136">
        <v>10110</v>
      </c>
      <c r="BJ441" s="136">
        <v>10077</v>
      </c>
      <c r="BK441" s="136">
        <v>10038</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7"/>
      <c r="DB441" s="137"/>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c r="FY441" s="138"/>
    </row>
    <row r="442" spans="1:181" s="134" customFormat="1" x14ac:dyDescent="0.25">
      <c r="A442" s="135">
        <f t="shared" si="8"/>
        <v>44174</v>
      </c>
      <c r="B442" s="136">
        <v>10139</v>
      </c>
      <c r="C442" s="136">
        <v>10139</v>
      </c>
      <c r="D442" s="136">
        <v>10139</v>
      </c>
      <c r="E442" s="136">
        <v>10139</v>
      </c>
      <c r="F442" s="136">
        <v>10139</v>
      </c>
      <c r="G442" s="136">
        <v>10139</v>
      </c>
      <c r="H442" s="136">
        <v>10139</v>
      </c>
      <c r="I442" s="136">
        <v>10139</v>
      </c>
      <c r="J442" s="136">
        <v>10139</v>
      </c>
      <c r="K442" s="136">
        <v>10139</v>
      </c>
      <c r="L442" s="136">
        <v>10139</v>
      </c>
      <c r="M442" s="136">
        <v>10139</v>
      </c>
      <c r="N442" s="136">
        <v>10139</v>
      </c>
      <c r="O442" s="136">
        <v>10139</v>
      </c>
      <c r="P442" s="136">
        <v>10139</v>
      </c>
      <c r="Q442" s="136">
        <v>10139</v>
      </c>
      <c r="R442" s="136">
        <v>10139</v>
      </c>
      <c r="S442" s="136">
        <v>10139</v>
      </c>
      <c r="T442" s="136">
        <v>10139</v>
      </c>
      <c r="U442" s="136">
        <v>10139</v>
      </c>
      <c r="V442" s="136">
        <v>10139</v>
      </c>
      <c r="W442" s="136">
        <v>10139</v>
      </c>
      <c r="X442" s="136">
        <v>10139</v>
      </c>
      <c r="Y442" s="136">
        <v>10139</v>
      </c>
      <c r="Z442" s="136">
        <v>10139</v>
      </c>
      <c r="AA442" s="136">
        <v>10137</v>
      </c>
      <c r="AB442" s="136">
        <v>10138</v>
      </c>
      <c r="AC442" s="136">
        <v>10138</v>
      </c>
      <c r="AD442" s="136">
        <v>10138</v>
      </c>
      <c r="AE442" s="136">
        <v>10138</v>
      </c>
      <c r="AF442" s="136">
        <v>10137</v>
      </c>
      <c r="AG442" s="136">
        <v>10137</v>
      </c>
      <c r="AH442" s="136">
        <v>10137</v>
      </c>
      <c r="AI442" s="136">
        <v>10135</v>
      </c>
      <c r="AJ442" s="136">
        <v>10134</v>
      </c>
      <c r="AK442" s="136">
        <v>10134</v>
      </c>
      <c r="AL442" s="136">
        <v>10134</v>
      </c>
      <c r="AM442" s="136">
        <v>10134</v>
      </c>
      <c r="AN442" s="136">
        <v>10134</v>
      </c>
      <c r="AO442" s="136">
        <v>10133</v>
      </c>
      <c r="AP442" s="136">
        <v>10133</v>
      </c>
      <c r="AQ442" s="136">
        <v>10134</v>
      </c>
      <c r="AR442" s="136">
        <v>10134</v>
      </c>
      <c r="AS442" s="136">
        <v>10135</v>
      </c>
      <c r="AT442" s="136">
        <v>10135</v>
      </c>
      <c r="AU442" s="136">
        <v>10133</v>
      </c>
      <c r="AV442" s="136">
        <v>10133</v>
      </c>
      <c r="AW442" s="136">
        <v>10132</v>
      </c>
      <c r="AX442" s="136">
        <v>10131</v>
      </c>
      <c r="AY442" s="136">
        <v>10131</v>
      </c>
      <c r="AZ442" s="136">
        <v>10131</v>
      </c>
      <c r="BA442" s="136">
        <v>10131</v>
      </c>
      <c r="BB442" s="136">
        <v>10123</v>
      </c>
      <c r="BC442" s="136">
        <v>10115</v>
      </c>
      <c r="BD442" s="136">
        <v>10110</v>
      </c>
      <c r="BE442" s="136">
        <v>10098</v>
      </c>
      <c r="BF442" s="136">
        <v>10095</v>
      </c>
      <c r="BG442" s="136">
        <v>10070</v>
      </c>
      <c r="BH442" s="136">
        <v>10057</v>
      </c>
      <c r="BI442" s="136">
        <v>10052</v>
      </c>
      <c r="BJ442" s="136">
        <v>10021</v>
      </c>
      <c r="BK442" s="136">
        <v>9990</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7"/>
      <c r="DB442" s="137"/>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c r="FY442" s="138"/>
    </row>
    <row r="443" spans="1:181" s="134" customFormat="1" x14ac:dyDescent="0.25">
      <c r="A443" s="135">
        <f t="shared" si="8"/>
        <v>44173</v>
      </c>
      <c r="B443" s="136">
        <v>10092</v>
      </c>
      <c r="C443" s="136">
        <v>10092</v>
      </c>
      <c r="D443" s="136">
        <v>10092</v>
      </c>
      <c r="E443" s="136">
        <v>10092</v>
      </c>
      <c r="F443" s="136">
        <v>10092</v>
      </c>
      <c r="G443" s="136">
        <v>10092</v>
      </c>
      <c r="H443" s="136">
        <v>10092</v>
      </c>
      <c r="I443" s="136">
        <v>10092</v>
      </c>
      <c r="J443" s="136">
        <v>10092</v>
      </c>
      <c r="K443" s="136">
        <v>10092</v>
      </c>
      <c r="L443" s="136">
        <v>10092</v>
      </c>
      <c r="M443" s="136">
        <v>10092</v>
      </c>
      <c r="N443" s="136">
        <v>10092</v>
      </c>
      <c r="O443" s="136">
        <v>10092</v>
      </c>
      <c r="P443" s="136">
        <v>10092</v>
      </c>
      <c r="Q443" s="136">
        <v>10092</v>
      </c>
      <c r="R443" s="136">
        <v>10092</v>
      </c>
      <c r="S443" s="136">
        <v>10092</v>
      </c>
      <c r="T443" s="136">
        <v>10092</v>
      </c>
      <c r="U443" s="136">
        <v>10092</v>
      </c>
      <c r="V443" s="136">
        <v>10092</v>
      </c>
      <c r="W443" s="136">
        <v>10092</v>
      </c>
      <c r="X443" s="136">
        <v>10092</v>
      </c>
      <c r="Y443" s="136">
        <v>10092</v>
      </c>
      <c r="Z443" s="136">
        <v>10092</v>
      </c>
      <c r="AA443" s="136">
        <v>10090</v>
      </c>
      <c r="AB443" s="136">
        <v>10091</v>
      </c>
      <c r="AC443" s="136">
        <v>10091</v>
      </c>
      <c r="AD443" s="136">
        <v>10091</v>
      </c>
      <c r="AE443" s="136">
        <v>10091</v>
      </c>
      <c r="AF443" s="136">
        <v>10090</v>
      </c>
      <c r="AG443" s="136">
        <v>10090</v>
      </c>
      <c r="AH443" s="136">
        <v>10090</v>
      </c>
      <c r="AI443" s="136">
        <v>10088</v>
      </c>
      <c r="AJ443" s="136">
        <v>10087</v>
      </c>
      <c r="AK443" s="136">
        <v>10087</v>
      </c>
      <c r="AL443" s="136">
        <v>10087</v>
      </c>
      <c r="AM443" s="136">
        <v>10087</v>
      </c>
      <c r="AN443" s="136">
        <v>10087</v>
      </c>
      <c r="AO443" s="136">
        <v>10086</v>
      </c>
      <c r="AP443" s="136">
        <v>10086</v>
      </c>
      <c r="AQ443" s="136">
        <v>10087</v>
      </c>
      <c r="AR443" s="136">
        <v>10087</v>
      </c>
      <c r="AS443" s="136">
        <v>10088</v>
      </c>
      <c r="AT443" s="136">
        <v>10088</v>
      </c>
      <c r="AU443" s="136">
        <v>10086</v>
      </c>
      <c r="AV443" s="136">
        <v>10086</v>
      </c>
      <c r="AW443" s="136">
        <v>10085</v>
      </c>
      <c r="AX443" s="136">
        <v>10085</v>
      </c>
      <c r="AY443" s="136">
        <v>10085</v>
      </c>
      <c r="AZ443" s="136">
        <v>10085</v>
      </c>
      <c r="BA443" s="136">
        <v>10085</v>
      </c>
      <c r="BB443" s="136">
        <v>10077</v>
      </c>
      <c r="BC443" s="136">
        <v>10069</v>
      </c>
      <c r="BD443" s="136">
        <v>10064</v>
      </c>
      <c r="BE443" s="136">
        <v>10053</v>
      </c>
      <c r="BF443" s="136">
        <v>10050</v>
      </c>
      <c r="BG443" s="136">
        <v>10025</v>
      </c>
      <c r="BH443" s="136">
        <v>10012</v>
      </c>
      <c r="BI443" s="136">
        <v>10007</v>
      </c>
      <c r="BJ443" s="136">
        <v>9978</v>
      </c>
      <c r="BK443" s="136">
        <v>9954</v>
      </c>
      <c r="BL443" s="136">
        <v>9768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7"/>
      <c r="DB443" s="137"/>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c r="FY443" s="138"/>
    </row>
    <row r="444" spans="1:181" s="134" customFormat="1" x14ac:dyDescent="0.25">
      <c r="A444" s="135">
        <f t="shared" si="8"/>
        <v>44172</v>
      </c>
      <c r="B444" s="136">
        <v>10035</v>
      </c>
      <c r="C444" s="136">
        <v>10035</v>
      </c>
      <c r="D444" s="136">
        <v>10035</v>
      </c>
      <c r="E444" s="136">
        <v>10035</v>
      </c>
      <c r="F444" s="136">
        <v>10035</v>
      </c>
      <c r="G444" s="136">
        <v>10035</v>
      </c>
      <c r="H444" s="136">
        <v>10035</v>
      </c>
      <c r="I444" s="136">
        <v>10035</v>
      </c>
      <c r="J444" s="136">
        <v>10035</v>
      </c>
      <c r="K444" s="136">
        <v>10035</v>
      </c>
      <c r="L444" s="136">
        <v>10035</v>
      </c>
      <c r="M444" s="136">
        <v>10035</v>
      </c>
      <c r="N444" s="136">
        <v>10035</v>
      </c>
      <c r="O444" s="136">
        <v>10035</v>
      </c>
      <c r="P444" s="136">
        <v>10035</v>
      </c>
      <c r="Q444" s="136">
        <v>10035</v>
      </c>
      <c r="R444" s="136">
        <v>10035</v>
      </c>
      <c r="S444" s="136">
        <v>10035</v>
      </c>
      <c r="T444" s="136">
        <v>10035</v>
      </c>
      <c r="U444" s="136">
        <v>10035</v>
      </c>
      <c r="V444" s="136">
        <v>10035</v>
      </c>
      <c r="W444" s="136">
        <v>10035</v>
      </c>
      <c r="X444" s="136">
        <v>10035</v>
      </c>
      <c r="Y444" s="136">
        <v>10035</v>
      </c>
      <c r="Z444" s="136">
        <v>10035</v>
      </c>
      <c r="AA444" s="136">
        <v>10033</v>
      </c>
      <c r="AB444" s="136">
        <v>10034</v>
      </c>
      <c r="AC444" s="136">
        <v>10034</v>
      </c>
      <c r="AD444" s="136">
        <v>10034</v>
      </c>
      <c r="AE444" s="136">
        <v>10034</v>
      </c>
      <c r="AF444" s="136">
        <v>10033</v>
      </c>
      <c r="AG444" s="136">
        <v>10033</v>
      </c>
      <c r="AH444" s="136">
        <v>10033</v>
      </c>
      <c r="AI444" s="136">
        <v>10031</v>
      </c>
      <c r="AJ444" s="136">
        <v>10030</v>
      </c>
      <c r="AK444" s="136">
        <v>10030</v>
      </c>
      <c r="AL444" s="136">
        <v>10030</v>
      </c>
      <c r="AM444" s="136">
        <v>10030</v>
      </c>
      <c r="AN444" s="136">
        <v>10030</v>
      </c>
      <c r="AO444" s="136">
        <v>10029</v>
      </c>
      <c r="AP444" s="136">
        <v>10029</v>
      </c>
      <c r="AQ444" s="136">
        <v>10030</v>
      </c>
      <c r="AR444" s="136">
        <v>10030</v>
      </c>
      <c r="AS444" s="136">
        <v>10031</v>
      </c>
      <c r="AT444" s="136">
        <v>10031</v>
      </c>
      <c r="AU444" s="136">
        <v>10029</v>
      </c>
      <c r="AV444" s="136">
        <v>10029</v>
      </c>
      <c r="AW444" s="136">
        <v>10028</v>
      </c>
      <c r="AX444" s="136">
        <v>10028</v>
      </c>
      <c r="AY444" s="136">
        <v>10028</v>
      </c>
      <c r="AZ444" s="136">
        <v>10028</v>
      </c>
      <c r="BA444" s="136">
        <v>10028</v>
      </c>
      <c r="BB444" s="136">
        <v>10020</v>
      </c>
      <c r="BC444" s="136">
        <v>10012</v>
      </c>
      <c r="BD444" s="136">
        <v>10007</v>
      </c>
      <c r="BE444" s="136">
        <v>9996</v>
      </c>
      <c r="BF444" s="136">
        <v>9993</v>
      </c>
      <c r="BG444" s="136">
        <v>9968</v>
      </c>
      <c r="BH444" s="136">
        <v>9957</v>
      </c>
      <c r="BI444" s="136">
        <v>9953</v>
      </c>
      <c r="BJ444" s="136">
        <v>9927</v>
      </c>
      <c r="BK444" s="136">
        <v>9906</v>
      </c>
      <c r="BL444" s="136">
        <v>9768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7"/>
      <c r="DB444" s="137"/>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c r="FY444" s="138"/>
    </row>
    <row r="445" spans="1:181" s="134" customFormat="1" x14ac:dyDescent="0.25">
      <c r="A445" s="135">
        <f t="shared" si="8"/>
        <v>44171</v>
      </c>
      <c r="B445" s="136">
        <v>9988</v>
      </c>
      <c r="C445" s="136">
        <v>9988</v>
      </c>
      <c r="D445" s="136">
        <v>9988</v>
      </c>
      <c r="E445" s="136">
        <v>9988</v>
      </c>
      <c r="F445" s="136">
        <v>9988</v>
      </c>
      <c r="G445" s="136">
        <v>9988</v>
      </c>
      <c r="H445" s="136">
        <v>9988</v>
      </c>
      <c r="I445" s="136">
        <v>9988</v>
      </c>
      <c r="J445" s="136">
        <v>9988</v>
      </c>
      <c r="K445" s="136">
        <v>9988</v>
      </c>
      <c r="L445" s="136">
        <v>9988</v>
      </c>
      <c r="M445" s="136">
        <v>9988</v>
      </c>
      <c r="N445" s="136">
        <v>9988</v>
      </c>
      <c r="O445" s="136">
        <v>9988</v>
      </c>
      <c r="P445" s="136">
        <v>9988</v>
      </c>
      <c r="Q445" s="136">
        <v>9988</v>
      </c>
      <c r="R445" s="136">
        <v>9988</v>
      </c>
      <c r="S445" s="136">
        <v>9988</v>
      </c>
      <c r="T445" s="136">
        <v>9988</v>
      </c>
      <c r="U445" s="136">
        <v>9988</v>
      </c>
      <c r="V445" s="136">
        <v>9988</v>
      </c>
      <c r="W445" s="136">
        <v>9988</v>
      </c>
      <c r="X445" s="136">
        <v>9988</v>
      </c>
      <c r="Y445" s="136">
        <v>9988</v>
      </c>
      <c r="Z445" s="136">
        <v>9988</v>
      </c>
      <c r="AA445" s="136">
        <v>9986</v>
      </c>
      <c r="AB445" s="136">
        <v>9987</v>
      </c>
      <c r="AC445" s="136">
        <v>9987</v>
      </c>
      <c r="AD445" s="136">
        <v>9987</v>
      </c>
      <c r="AE445" s="136">
        <v>9987</v>
      </c>
      <c r="AF445" s="136">
        <v>9986</v>
      </c>
      <c r="AG445" s="136">
        <v>9986</v>
      </c>
      <c r="AH445" s="136">
        <v>9986</v>
      </c>
      <c r="AI445" s="136">
        <v>9984</v>
      </c>
      <c r="AJ445" s="136">
        <v>9983</v>
      </c>
      <c r="AK445" s="136">
        <v>9983</v>
      </c>
      <c r="AL445" s="136">
        <v>9983</v>
      </c>
      <c r="AM445" s="136">
        <v>9983</v>
      </c>
      <c r="AN445" s="136">
        <v>9983</v>
      </c>
      <c r="AO445" s="136">
        <v>9982</v>
      </c>
      <c r="AP445" s="136">
        <v>9982</v>
      </c>
      <c r="AQ445" s="136">
        <v>9982</v>
      </c>
      <c r="AR445" s="136">
        <v>9982</v>
      </c>
      <c r="AS445" s="136">
        <v>9983</v>
      </c>
      <c r="AT445" s="136">
        <v>9983</v>
      </c>
      <c r="AU445" s="136">
        <v>9981</v>
      </c>
      <c r="AV445" s="136">
        <v>9981</v>
      </c>
      <c r="AW445" s="136">
        <v>9980</v>
      </c>
      <c r="AX445" s="136">
        <v>9981</v>
      </c>
      <c r="AY445" s="136">
        <v>9981</v>
      </c>
      <c r="AZ445" s="136">
        <v>9981</v>
      </c>
      <c r="BA445" s="136">
        <v>9981</v>
      </c>
      <c r="BB445" s="136">
        <v>9974</v>
      </c>
      <c r="BC445" s="136">
        <v>9966</v>
      </c>
      <c r="BD445" s="136">
        <v>9961</v>
      </c>
      <c r="BE445" s="136">
        <v>9950</v>
      </c>
      <c r="BF445" s="136">
        <v>9947</v>
      </c>
      <c r="BG445" s="136">
        <v>9921</v>
      </c>
      <c r="BH445" s="136">
        <v>9909</v>
      </c>
      <c r="BI445" s="136">
        <v>9906</v>
      </c>
      <c r="BJ445" s="136">
        <v>9881</v>
      </c>
      <c r="BK445" s="136">
        <v>9864</v>
      </c>
      <c r="BL445" s="136">
        <v>9757</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7"/>
      <c r="DB445" s="137"/>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c r="FY445" s="138"/>
    </row>
    <row r="446" spans="1:181" s="134" customFormat="1" x14ac:dyDescent="0.25">
      <c r="A446" s="135">
        <f t="shared" si="8"/>
        <v>44170</v>
      </c>
      <c r="B446" s="136">
        <v>9942</v>
      </c>
      <c r="C446" s="136">
        <v>9942</v>
      </c>
      <c r="D446" s="136">
        <v>9942</v>
      </c>
      <c r="E446" s="136">
        <v>9942</v>
      </c>
      <c r="F446" s="136">
        <v>9942</v>
      </c>
      <c r="G446" s="136">
        <v>9942</v>
      </c>
      <c r="H446" s="136">
        <v>9942</v>
      </c>
      <c r="I446" s="136">
        <v>9942</v>
      </c>
      <c r="J446" s="136">
        <v>9942</v>
      </c>
      <c r="K446" s="136">
        <v>9942</v>
      </c>
      <c r="L446" s="136">
        <v>9942</v>
      </c>
      <c r="M446" s="136">
        <v>9942</v>
      </c>
      <c r="N446" s="136">
        <v>9942</v>
      </c>
      <c r="O446" s="136">
        <v>9942</v>
      </c>
      <c r="P446" s="136">
        <v>9942</v>
      </c>
      <c r="Q446" s="136">
        <v>9942</v>
      </c>
      <c r="R446" s="136">
        <v>9942</v>
      </c>
      <c r="S446" s="136">
        <v>9942</v>
      </c>
      <c r="T446" s="136">
        <v>9942</v>
      </c>
      <c r="U446" s="136">
        <v>9942</v>
      </c>
      <c r="V446" s="136">
        <v>9942</v>
      </c>
      <c r="W446" s="136">
        <v>9942</v>
      </c>
      <c r="X446" s="136">
        <v>9942</v>
      </c>
      <c r="Y446" s="136">
        <v>9942</v>
      </c>
      <c r="Z446" s="136">
        <v>9942</v>
      </c>
      <c r="AA446" s="136">
        <v>9940</v>
      </c>
      <c r="AB446" s="136">
        <v>9941</v>
      </c>
      <c r="AC446" s="136">
        <v>9941</v>
      </c>
      <c r="AD446" s="136">
        <v>9941</v>
      </c>
      <c r="AE446" s="136">
        <v>9941</v>
      </c>
      <c r="AF446" s="136">
        <v>9940</v>
      </c>
      <c r="AG446" s="136">
        <v>9940</v>
      </c>
      <c r="AH446" s="136">
        <v>9940</v>
      </c>
      <c r="AI446" s="136">
        <v>9938</v>
      </c>
      <c r="AJ446" s="136">
        <v>9937</v>
      </c>
      <c r="AK446" s="136">
        <v>9937</v>
      </c>
      <c r="AL446" s="136">
        <v>9937</v>
      </c>
      <c r="AM446" s="136">
        <v>9937</v>
      </c>
      <c r="AN446" s="136">
        <v>9937</v>
      </c>
      <c r="AO446" s="136">
        <v>9936</v>
      </c>
      <c r="AP446" s="136">
        <v>9936</v>
      </c>
      <c r="AQ446" s="136">
        <v>9936</v>
      </c>
      <c r="AR446" s="136">
        <v>9936</v>
      </c>
      <c r="AS446" s="136">
        <v>9937</v>
      </c>
      <c r="AT446" s="136">
        <v>9937</v>
      </c>
      <c r="AU446" s="136">
        <v>9936</v>
      </c>
      <c r="AV446" s="136">
        <v>9936</v>
      </c>
      <c r="AW446" s="136">
        <v>9935</v>
      </c>
      <c r="AX446" s="136">
        <v>9936</v>
      </c>
      <c r="AY446" s="136">
        <v>9936</v>
      </c>
      <c r="AZ446" s="136">
        <v>9936</v>
      </c>
      <c r="BA446" s="136">
        <v>9936</v>
      </c>
      <c r="BB446" s="136">
        <v>9929</v>
      </c>
      <c r="BC446" s="136">
        <v>9921</v>
      </c>
      <c r="BD446" s="136">
        <v>9916</v>
      </c>
      <c r="BE446" s="136">
        <v>9905</v>
      </c>
      <c r="BF446" s="136">
        <v>9902</v>
      </c>
      <c r="BG446" s="136">
        <v>9876</v>
      </c>
      <c r="BH446" s="136">
        <v>9863</v>
      </c>
      <c r="BI446" s="136">
        <v>9860</v>
      </c>
      <c r="BJ446" s="136">
        <v>9836</v>
      </c>
      <c r="BK446" s="136">
        <v>9822</v>
      </c>
      <c r="BL446" s="136">
        <v>9737</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7"/>
      <c r="DB446" s="137"/>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c r="FY446" s="138"/>
    </row>
    <row r="447" spans="1:181" s="134" customFormat="1" x14ac:dyDescent="0.25">
      <c r="A447" s="135">
        <f t="shared" si="8"/>
        <v>44169</v>
      </c>
      <c r="B447" s="136">
        <v>9899</v>
      </c>
      <c r="C447" s="136">
        <v>9899</v>
      </c>
      <c r="D447" s="136">
        <v>9899</v>
      </c>
      <c r="E447" s="136">
        <v>9899</v>
      </c>
      <c r="F447" s="136">
        <v>9899</v>
      </c>
      <c r="G447" s="136">
        <v>9899</v>
      </c>
      <c r="H447" s="136">
        <v>9899</v>
      </c>
      <c r="I447" s="136">
        <v>9899</v>
      </c>
      <c r="J447" s="136">
        <v>9899</v>
      </c>
      <c r="K447" s="136">
        <v>9899</v>
      </c>
      <c r="L447" s="136">
        <v>9899</v>
      </c>
      <c r="M447" s="136">
        <v>9899</v>
      </c>
      <c r="N447" s="136">
        <v>9899</v>
      </c>
      <c r="O447" s="136">
        <v>9899</v>
      </c>
      <c r="P447" s="136">
        <v>9899</v>
      </c>
      <c r="Q447" s="136">
        <v>9899</v>
      </c>
      <c r="R447" s="136">
        <v>9899</v>
      </c>
      <c r="S447" s="136">
        <v>9899</v>
      </c>
      <c r="T447" s="136">
        <v>9899</v>
      </c>
      <c r="U447" s="136">
        <v>9899</v>
      </c>
      <c r="V447" s="136">
        <v>9899</v>
      </c>
      <c r="W447" s="136">
        <v>9899</v>
      </c>
      <c r="X447" s="136">
        <v>9899</v>
      </c>
      <c r="Y447" s="136">
        <v>9899</v>
      </c>
      <c r="Z447" s="136">
        <v>9899</v>
      </c>
      <c r="AA447" s="136">
        <v>9897</v>
      </c>
      <c r="AB447" s="136">
        <v>9898</v>
      </c>
      <c r="AC447" s="136">
        <v>9898</v>
      </c>
      <c r="AD447" s="136">
        <v>9898</v>
      </c>
      <c r="AE447" s="136">
        <v>9898</v>
      </c>
      <c r="AF447" s="136">
        <v>9897</v>
      </c>
      <c r="AG447" s="136">
        <v>9897</v>
      </c>
      <c r="AH447" s="136">
        <v>9897</v>
      </c>
      <c r="AI447" s="136">
        <v>9895</v>
      </c>
      <c r="AJ447" s="136">
        <v>9894</v>
      </c>
      <c r="AK447" s="136">
        <v>9894</v>
      </c>
      <c r="AL447" s="136">
        <v>9894</v>
      </c>
      <c r="AM447" s="136">
        <v>9894</v>
      </c>
      <c r="AN447" s="136">
        <v>9894</v>
      </c>
      <c r="AO447" s="136">
        <v>9893</v>
      </c>
      <c r="AP447" s="136">
        <v>9893</v>
      </c>
      <c r="AQ447" s="136">
        <v>9893</v>
      </c>
      <c r="AR447" s="136">
        <v>9893</v>
      </c>
      <c r="AS447" s="136">
        <v>9894</v>
      </c>
      <c r="AT447" s="136">
        <v>9894</v>
      </c>
      <c r="AU447" s="136">
        <v>9893</v>
      </c>
      <c r="AV447" s="136">
        <v>9893</v>
      </c>
      <c r="AW447" s="136">
        <v>9892</v>
      </c>
      <c r="AX447" s="136">
        <v>9893</v>
      </c>
      <c r="AY447" s="136">
        <v>9893</v>
      </c>
      <c r="AZ447" s="136">
        <v>9893</v>
      </c>
      <c r="BA447" s="136">
        <v>9893</v>
      </c>
      <c r="BB447" s="136">
        <v>9886</v>
      </c>
      <c r="BC447" s="136">
        <v>9878</v>
      </c>
      <c r="BD447" s="136">
        <v>9874</v>
      </c>
      <c r="BE447" s="136">
        <v>9863</v>
      </c>
      <c r="BF447" s="136">
        <v>9859</v>
      </c>
      <c r="BG447" s="136">
        <v>9836</v>
      </c>
      <c r="BH447" s="136">
        <v>9824</v>
      </c>
      <c r="BI447" s="136">
        <v>9821</v>
      </c>
      <c r="BJ447" s="136">
        <v>9799</v>
      </c>
      <c r="BK447" s="136">
        <v>9786</v>
      </c>
      <c r="BL447" s="136">
        <v>9718</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7"/>
      <c r="DB447" s="137"/>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c r="FY447" s="138"/>
    </row>
    <row r="448" spans="1:181" s="134" customFormat="1" x14ac:dyDescent="0.25">
      <c r="A448" s="135">
        <f t="shared" si="8"/>
        <v>44168</v>
      </c>
      <c r="B448" s="136">
        <v>9855</v>
      </c>
      <c r="C448" s="136">
        <v>9855</v>
      </c>
      <c r="D448" s="136">
        <v>9855</v>
      </c>
      <c r="E448" s="136">
        <v>9855</v>
      </c>
      <c r="F448" s="136">
        <v>9855</v>
      </c>
      <c r="G448" s="136">
        <v>9855</v>
      </c>
      <c r="H448" s="136">
        <v>9855</v>
      </c>
      <c r="I448" s="136">
        <v>9855</v>
      </c>
      <c r="J448" s="136">
        <v>9855</v>
      </c>
      <c r="K448" s="136">
        <v>9855</v>
      </c>
      <c r="L448" s="136">
        <v>9855</v>
      </c>
      <c r="M448" s="136">
        <v>9855</v>
      </c>
      <c r="N448" s="136">
        <v>9855</v>
      </c>
      <c r="O448" s="136">
        <v>9855</v>
      </c>
      <c r="P448" s="136">
        <v>9855</v>
      </c>
      <c r="Q448" s="136">
        <v>9855</v>
      </c>
      <c r="R448" s="136">
        <v>9855</v>
      </c>
      <c r="S448" s="136">
        <v>9855</v>
      </c>
      <c r="T448" s="136">
        <v>9855</v>
      </c>
      <c r="U448" s="136">
        <v>9855</v>
      </c>
      <c r="V448" s="136">
        <v>9855</v>
      </c>
      <c r="W448" s="136">
        <v>9855</v>
      </c>
      <c r="X448" s="136">
        <v>9855</v>
      </c>
      <c r="Y448" s="136">
        <v>9855</v>
      </c>
      <c r="Z448" s="136">
        <v>9855</v>
      </c>
      <c r="AA448" s="136">
        <v>9853</v>
      </c>
      <c r="AB448" s="136">
        <v>9854</v>
      </c>
      <c r="AC448" s="136">
        <v>9854</v>
      </c>
      <c r="AD448" s="136">
        <v>9854</v>
      </c>
      <c r="AE448" s="136">
        <v>9854</v>
      </c>
      <c r="AF448" s="136">
        <v>9853</v>
      </c>
      <c r="AG448" s="136">
        <v>9853</v>
      </c>
      <c r="AH448" s="136">
        <v>9853</v>
      </c>
      <c r="AI448" s="136">
        <v>9851</v>
      </c>
      <c r="AJ448" s="136">
        <v>9850</v>
      </c>
      <c r="AK448" s="136">
        <v>9850</v>
      </c>
      <c r="AL448" s="136">
        <v>9850</v>
      </c>
      <c r="AM448" s="136">
        <v>9850</v>
      </c>
      <c r="AN448" s="136">
        <v>9850</v>
      </c>
      <c r="AO448" s="136">
        <v>9849</v>
      </c>
      <c r="AP448" s="136">
        <v>9849</v>
      </c>
      <c r="AQ448" s="136">
        <v>9849</v>
      </c>
      <c r="AR448" s="136">
        <v>9849</v>
      </c>
      <c r="AS448" s="136">
        <v>9850</v>
      </c>
      <c r="AT448" s="136">
        <v>9850</v>
      </c>
      <c r="AU448" s="136">
        <v>9849</v>
      </c>
      <c r="AV448" s="136">
        <v>9849</v>
      </c>
      <c r="AW448" s="136">
        <v>9848</v>
      </c>
      <c r="AX448" s="136">
        <v>9849</v>
      </c>
      <c r="AY448" s="136">
        <v>9849</v>
      </c>
      <c r="AZ448" s="136">
        <v>9849</v>
      </c>
      <c r="BA448" s="136">
        <v>9849</v>
      </c>
      <c r="BB448" s="136">
        <v>9842</v>
      </c>
      <c r="BC448" s="136">
        <v>9835</v>
      </c>
      <c r="BD448" s="136">
        <v>9831</v>
      </c>
      <c r="BE448" s="136">
        <v>9820</v>
      </c>
      <c r="BF448" s="136">
        <v>9816</v>
      </c>
      <c r="BG448" s="136">
        <v>9794</v>
      </c>
      <c r="BH448" s="136">
        <v>9782</v>
      </c>
      <c r="BI448" s="136">
        <v>9780</v>
      </c>
      <c r="BJ448" s="136">
        <v>9760</v>
      </c>
      <c r="BK448" s="136">
        <v>9747</v>
      </c>
      <c r="BL448" s="136">
        <v>9689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7"/>
      <c r="DB448" s="137"/>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c r="FY448" s="138"/>
    </row>
    <row r="449" spans="1:181" s="134" customFormat="1" x14ac:dyDescent="0.25">
      <c r="A449" s="135">
        <f t="shared" si="8"/>
        <v>44167</v>
      </c>
      <c r="B449" s="136">
        <v>9828</v>
      </c>
      <c r="C449" s="136">
        <v>9828</v>
      </c>
      <c r="D449" s="136">
        <v>9828</v>
      </c>
      <c r="E449" s="136">
        <v>9828</v>
      </c>
      <c r="F449" s="136">
        <v>9828</v>
      </c>
      <c r="G449" s="136">
        <v>9828</v>
      </c>
      <c r="H449" s="136">
        <v>9828</v>
      </c>
      <c r="I449" s="136">
        <v>9828</v>
      </c>
      <c r="J449" s="136">
        <v>9828</v>
      </c>
      <c r="K449" s="136">
        <v>9828</v>
      </c>
      <c r="L449" s="136">
        <v>9828</v>
      </c>
      <c r="M449" s="136">
        <v>9828</v>
      </c>
      <c r="N449" s="136">
        <v>9828</v>
      </c>
      <c r="O449" s="136">
        <v>9828</v>
      </c>
      <c r="P449" s="136">
        <v>9828</v>
      </c>
      <c r="Q449" s="136">
        <v>9828</v>
      </c>
      <c r="R449" s="136">
        <v>9828</v>
      </c>
      <c r="S449" s="136">
        <v>9828</v>
      </c>
      <c r="T449" s="136">
        <v>9828</v>
      </c>
      <c r="U449" s="136">
        <v>9828</v>
      </c>
      <c r="V449" s="136">
        <v>9828</v>
      </c>
      <c r="W449" s="136">
        <v>9828</v>
      </c>
      <c r="X449" s="136">
        <v>9828</v>
      </c>
      <c r="Y449" s="136">
        <v>9828</v>
      </c>
      <c r="Z449" s="136">
        <v>9828</v>
      </c>
      <c r="AA449" s="136">
        <v>9826</v>
      </c>
      <c r="AB449" s="136">
        <v>9827</v>
      </c>
      <c r="AC449" s="136">
        <v>9827</v>
      </c>
      <c r="AD449" s="136">
        <v>9827</v>
      </c>
      <c r="AE449" s="136">
        <v>9827</v>
      </c>
      <c r="AF449" s="136">
        <v>9826</v>
      </c>
      <c r="AG449" s="136">
        <v>9826</v>
      </c>
      <c r="AH449" s="136">
        <v>9826</v>
      </c>
      <c r="AI449" s="136">
        <v>9824</v>
      </c>
      <c r="AJ449" s="136">
        <v>9823</v>
      </c>
      <c r="AK449" s="136">
        <v>9823</v>
      </c>
      <c r="AL449" s="136">
        <v>9823</v>
      </c>
      <c r="AM449" s="136">
        <v>9823</v>
      </c>
      <c r="AN449" s="136">
        <v>9823</v>
      </c>
      <c r="AO449" s="136">
        <v>9822</v>
      </c>
      <c r="AP449" s="136">
        <v>9822</v>
      </c>
      <c r="AQ449" s="136">
        <v>9822</v>
      </c>
      <c r="AR449" s="136">
        <v>9822</v>
      </c>
      <c r="AS449" s="136">
        <v>9823</v>
      </c>
      <c r="AT449" s="136">
        <v>9823</v>
      </c>
      <c r="AU449" s="136">
        <v>9823</v>
      </c>
      <c r="AV449" s="136">
        <v>9823</v>
      </c>
      <c r="AW449" s="136">
        <v>9822</v>
      </c>
      <c r="AX449" s="136">
        <v>9823</v>
      </c>
      <c r="AY449" s="136">
        <v>9823</v>
      </c>
      <c r="AZ449" s="136">
        <v>9823</v>
      </c>
      <c r="BA449" s="136">
        <v>9823</v>
      </c>
      <c r="BB449" s="136">
        <v>9816</v>
      </c>
      <c r="BC449" s="136">
        <v>9809</v>
      </c>
      <c r="BD449" s="136">
        <v>9805</v>
      </c>
      <c r="BE449" s="136">
        <v>9795</v>
      </c>
      <c r="BF449" s="136">
        <v>9791</v>
      </c>
      <c r="BG449" s="136">
        <v>9769</v>
      </c>
      <c r="BH449" s="136">
        <v>9757</v>
      </c>
      <c r="BI449" s="136">
        <v>9755</v>
      </c>
      <c r="BJ449" s="136">
        <v>9735</v>
      </c>
      <c r="BK449" s="136">
        <v>9722</v>
      </c>
      <c r="BL449" s="136">
        <v>9673</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7"/>
      <c r="DB449" s="137"/>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c r="FY449" s="138"/>
    </row>
    <row r="450" spans="1:181" s="134" customFormat="1" x14ac:dyDescent="0.25">
      <c r="A450" s="135">
        <f t="shared" si="8"/>
        <v>44166</v>
      </c>
      <c r="B450" s="136">
        <v>9775</v>
      </c>
      <c r="C450" s="136">
        <v>9775</v>
      </c>
      <c r="D450" s="136">
        <v>9775</v>
      </c>
      <c r="E450" s="136">
        <v>9775</v>
      </c>
      <c r="F450" s="136">
        <v>9775</v>
      </c>
      <c r="G450" s="136">
        <v>9775</v>
      </c>
      <c r="H450" s="136">
        <v>9775</v>
      </c>
      <c r="I450" s="136">
        <v>9775</v>
      </c>
      <c r="J450" s="136">
        <v>9775</v>
      </c>
      <c r="K450" s="136">
        <v>9775</v>
      </c>
      <c r="L450" s="136">
        <v>9775</v>
      </c>
      <c r="M450" s="136">
        <v>9775</v>
      </c>
      <c r="N450" s="136">
        <v>9775</v>
      </c>
      <c r="O450" s="136">
        <v>9775</v>
      </c>
      <c r="P450" s="136">
        <v>9775</v>
      </c>
      <c r="Q450" s="136">
        <v>9775</v>
      </c>
      <c r="R450" s="136">
        <v>9775</v>
      </c>
      <c r="S450" s="136">
        <v>9775</v>
      </c>
      <c r="T450" s="136">
        <v>9775</v>
      </c>
      <c r="U450" s="136">
        <v>9775</v>
      </c>
      <c r="V450" s="136">
        <v>9775</v>
      </c>
      <c r="W450" s="136">
        <v>9775</v>
      </c>
      <c r="X450" s="136">
        <v>9775</v>
      </c>
      <c r="Y450" s="136">
        <v>9775</v>
      </c>
      <c r="Z450" s="136">
        <v>9775</v>
      </c>
      <c r="AA450" s="136">
        <v>9773</v>
      </c>
      <c r="AB450" s="136">
        <v>9774</v>
      </c>
      <c r="AC450" s="136">
        <v>9774</v>
      </c>
      <c r="AD450" s="136">
        <v>9774</v>
      </c>
      <c r="AE450" s="136">
        <v>9774</v>
      </c>
      <c r="AF450" s="136">
        <v>9773</v>
      </c>
      <c r="AG450" s="136">
        <v>9773</v>
      </c>
      <c r="AH450" s="136">
        <v>9773</v>
      </c>
      <c r="AI450" s="136">
        <v>9771</v>
      </c>
      <c r="AJ450" s="136">
        <v>9770</v>
      </c>
      <c r="AK450" s="136">
        <v>9770</v>
      </c>
      <c r="AL450" s="136">
        <v>9770</v>
      </c>
      <c r="AM450" s="136">
        <v>9770</v>
      </c>
      <c r="AN450" s="136">
        <v>9770</v>
      </c>
      <c r="AO450" s="136">
        <v>9769</v>
      </c>
      <c r="AP450" s="136">
        <v>9769</v>
      </c>
      <c r="AQ450" s="136">
        <v>9769</v>
      </c>
      <c r="AR450" s="136">
        <v>9769</v>
      </c>
      <c r="AS450" s="136">
        <v>9770</v>
      </c>
      <c r="AT450" s="136">
        <v>9770</v>
      </c>
      <c r="AU450" s="136">
        <v>9770</v>
      </c>
      <c r="AV450" s="136">
        <v>9770</v>
      </c>
      <c r="AW450" s="136">
        <v>9769</v>
      </c>
      <c r="AX450" s="136">
        <v>9770</v>
      </c>
      <c r="AY450" s="136">
        <v>9770</v>
      </c>
      <c r="AZ450" s="136">
        <v>9770</v>
      </c>
      <c r="BA450" s="136">
        <v>9770</v>
      </c>
      <c r="BB450" s="136">
        <v>9763</v>
      </c>
      <c r="BC450" s="136">
        <v>9757</v>
      </c>
      <c r="BD450" s="136">
        <v>9753</v>
      </c>
      <c r="BE450" s="136">
        <v>9743</v>
      </c>
      <c r="BF450" s="136">
        <v>9739</v>
      </c>
      <c r="BG450" s="136">
        <v>9717</v>
      </c>
      <c r="BH450" s="136">
        <v>9706</v>
      </c>
      <c r="BI450" s="136">
        <v>9706</v>
      </c>
      <c r="BJ450" s="136">
        <v>9686</v>
      </c>
      <c r="BK450" s="136">
        <v>9673</v>
      </c>
      <c r="BL450" s="136">
        <v>9629</v>
      </c>
      <c r="BM450" s="136">
        <v>9431</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7"/>
      <c r="DB450" s="137"/>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c r="FY450" s="138"/>
    </row>
    <row r="451" spans="1:181" s="134" customFormat="1" x14ac:dyDescent="0.25">
      <c r="A451" s="135">
        <f t="shared" si="8"/>
        <v>44165</v>
      </c>
      <c r="B451" s="136">
        <v>9719</v>
      </c>
      <c r="C451" s="136">
        <v>9719</v>
      </c>
      <c r="D451" s="136">
        <v>9719</v>
      </c>
      <c r="E451" s="136">
        <v>9719</v>
      </c>
      <c r="F451" s="136">
        <v>9719</v>
      </c>
      <c r="G451" s="136">
        <v>9719</v>
      </c>
      <c r="H451" s="136">
        <v>9719</v>
      </c>
      <c r="I451" s="136">
        <v>9719</v>
      </c>
      <c r="J451" s="136">
        <v>9719</v>
      </c>
      <c r="K451" s="136">
        <v>9719</v>
      </c>
      <c r="L451" s="136">
        <v>9719</v>
      </c>
      <c r="M451" s="136">
        <v>9719</v>
      </c>
      <c r="N451" s="136">
        <v>9719</v>
      </c>
      <c r="O451" s="136">
        <v>9719</v>
      </c>
      <c r="P451" s="136">
        <v>9719</v>
      </c>
      <c r="Q451" s="136">
        <v>9719</v>
      </c>
      <c r="R451" s="136">
        <v>9719</v>
      </c>
      <c r="S451" s="136">
        <v>9719</v>
      </c>
      <c r="T451" s="136">
        <v>9719</v>
      </c>
      <c r="U451" s="136">
        <v>9719</v>
      </c>
      <c r="V451" s="136">
        <v>9719</v>
      </c>
      <c r="W451" s="136">
        <v>9719</v>
      </c>
      <c r="X451" s="136">
        <v>9719</v>
      </c>
      <c r="Y451" s="136">
        <v>9719</v>
      </c>
      <c r="Z451" s="136">
        <v>9719</v>
      </c>
      <c r="AA451" s="136">
        <v>9718</v>
      </c>
      <c r="AB451" s="136">
        <v>9719</v>
      </c>
      <c r="AC451" s="136">
        <v>9719</v>
      </c>
      <c r="AD451" s="136">
        <v>9719</v>
      </c>
      <c r="AE451" s="136">
        <v>9719</v>
      </c>
      <c r="AF451" s="136">
        <v>9718</v>
      </c>
      <c r="AG451" s="136">
        <v>9718</v>
      </c>
      <c r="AH451" s="136">
        <v>9718</v>
      </c>
      <c r="AI451" s="136">
        <v>9716</v>
      </c>
      <c r="AJ451" s="136">
        <v>9715</v>
      </c>
      <c r="AK451" s="136">
        <v>9715</v>
      </c>
      <c r="AL451" s="136">
        <v>9715</v>
      </c>
      <c r="AM451" s="136">
        <v>9715</v>
      </c>
      <c r="AN451" s="136">
        <v>9715</v>
      </c>
      <c r="AO451" s="136">
        <v>9714</v>
      </c>
      <c r="AP451" s="136">
        <v>9714</v>
      </c>
      <c r="AQ451" s="136">
        <v>9714</v>
      </c>
      <c r="AR451" s="136">
        <v>9714</v>
      </c>
      <c r="AS451" s="136">
        <v>9715</v>
      </c>
      <c r="AT451" s="136">
        <v>9715</v>
      </c>
      <c r="AU451" s="136">
        <v>9715</v>
      </c>
      <c r="AV451" s="136">
        <v>9715</v>
      </c>
      <c r="AW451" s="136">
        <v>9714</v>
      </c>
      <c r="AX451" s="136">
        <v>9715</v>
      </c>
      <c r="AY451" s="136">
        <v>9715</v>
      </c>
      <c r="AZ451" s="136">
        <v>9715</v>
      </c>
      <c r="BA451" s="136">
        <v>9715</v>
      </c>
      <c r="BB451" s="136">
        <v>9708</v>
      </c>
      <c r="BC451" s="136">
        <v>9702</v>
      </c>
      <c r="BD451" s="136">
        <v>9699</v>
      </c>
      <c r="BE451" s="136">
        <v>9690</v>
      </c>
      <c r="BF451" s="136">
        <v>9686</v>
      </c>
      <c r="BG451" s="136">
        <v>9664</v>
      </c>
      <c r="BH451" s="136">
        <v>9653</v>
      </c>
      <c r="BI451" s="136">
        <v>9653</v>
      </c>
      <c r="BJ451" s="136">
        <v>9635</v>
      </c>
      <c r="BK451" s="136">
        <v>9625</v>
      </c>
      <c r="BL451" s="136">
        <v>9587</v>
      </c>
      <c r="BM451" s="136">
        <v>9431</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7"/>
      <c r="DB451" s="137"/>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c r="FY451" s="138"/>
    </row>
    <row r="452" spans="1:181" s="134" customFormat="1" x14ac:dyDescent="0.25">
      <c r="A452" s="135">
        <f t="shared" si="8"/>
        <v>44164</v>
      </c>
      <c r="B452" s="136">
        <v>9666</v>
      </c>
      <c r="C452" s="136">
        <v>9666</v>
      </c>
      <c r="D452" s="136">
        <v>9666</v>
      </c>
      <c r="E452" s="136">
        <v>9666</v>
      </c>
      <c r="F452" s="136">
        <v>9666</v>
      </c>
      <c r="G452" s="136">
        <v>9666</v>
      </c>
      <c r="H452" s="136">
        <v>9666</v>
      </c>
      <c r="I452" s="136">
        <v>9666</v>
      </c>
      <c r="J452" s="136">
        <v>9666</v>
      </c>
      <c r="K452" s="136">
        <v>9666</v>
      </c>
      <c r="L452" s="136">
        <v>9666</v>
      </c>
      <c r="M452" s="136">
        <v>9666</v>
      </c>
      <c r="N452" s="136">
        <v>9666</v>
      </c>
      <c r="O452" s="136">
        <v>9666</v>
      </c>
      <c r="P452" s="136">
        <v>9666</v>
      </c>
      <c r="Q452" s="136">
        <v>9666</v>
      </c>
      <c r="R452" s="136">
        <v>9666</v>
      </c>
      <c r="S452" s="136">
        <v>9666</v>
      </c>
      <c r="T452" s="136">
        <v>9666</v>
      </c>
      <c r="U452" s="136">
        <v>9666</v>
      </c>
      <c r="V452" s="136">
        <v>9666</v>
      </c>
      <c r="W452" s="136">
        <v>9666</v>
      </c>
      <c r="X452" s="136">
        <v>9666</v>
      </c>
      <c r="Y452" s="136">
        <v>9666</v>
      </c>
      <c r="Z452" s="136">
        <v>9666</v>
      </c>
      <c r="AA452" s="136">
        <v>9665</v>
      </c>
      <c r="AB452" s="136">
        <v>9666</v>
      </c>
      <c r="AC452" s="136">
        <v>9666</v>
      </c>
      <c r="AD452" s="136">
        <v>9666</v>
      </c>
      <c r="AE452" s="136">
        <v>9666</v>
      </c>
      <c r="AF452" s="136">
        <v>9665</v>
      </c>
      <c r="AG452" s="136">
        <v>9665</v>
      </c>
      <c r="AH452" s="136">
        <v>9665</v>
      </c>
      <c r="AI452" s="136">
        <v>9663</v>
      </c>
      <c r="AJ452" s="136">
        <v>9662</v>
      </c>
      <c r="AK452" s="136">
        <v>9662</v>
      </c>
      <c r="AL452" s="136">
        <v>9662</v>
      </c>
      <c r="AM452" s="136">
        <v>9662</v>
      </c>
      <c r="AN452" s="136">
        <v>9662</v>
      </c>
      <c r="AO452" s="136">
        <v>9661</v>
      </c>
      <c r="AP452" s="136">
        <v>9661</v>
      </c>
      <c r="AQ452" s="136">
        <v>9661</v>
      </c>
      <c r="AR452" s="136">
        <v>9661</v>
      </c>
      <c r="AS452" s="136">
        <v>9662</v>
      </c>
      <c r="AT452" s="136">
        <v>9662</v>
      </c>
      <c r="AU452" s="136">
        <v>9662</v>
      </c>
      <c r="AV452" s="136">
        <v>9662</v>
      </c>
      <c r="AW452" s="136">
        <v>9661</v>
      </c>
      <c r="AX452" s="136">
        <v>9662</v>
      </c>
      <c r="AY452" s="136">
        <v>9662</v>
      </c>
      <c r="AZ452" s="136">
        <v>9662</v>
      </c>
      <c r="BA452" s="136">
        <v>9662</v>
      </c>
      <c r="BB452" s="136">
        <v>9655</v>
      </c>
      <c r="BC452" s="136">
        <v>9649</v>
      </c>
      <c r="BD452" s="136">
        <v>9646</v>
      </c>
      <c r="BE452" s="136">
        <v>9637</v>
      </c>
      <c r="BF452" s="136">
        <v>9634</v>
      </c>
      <c r="BG452" s="136">
        <v>9612</v>
      </c>
      <c r="BH452" s="136">
        <v>9602</v>
      </c>
      <c r="BI452" s="136">
        <v>9603</v>
      </c>
      <c r="BJ452" s="136">
        <v>9585</v>
      </c>
      <c r="BK452" s="136">
        <v>9576</v>
      </c>
      <c r="BL452" s="136">
        <v>9542</v>
      </c>
      <c r="BM452" s="136">
        <v>9417</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7"/>
      <c r="DB452" s="137"/>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c r="FY452" s="138"/>
    </row>
    <row r="453" spans="1:181" s="134" customFormat="1" x14ac:dyDescent="0.25">
      <c r="A453" s="135">
        <f t="shared" si="8"/>
        <v>44163</v>
      </c>
      <c r="B453" s="136">
        <v>9619</v>
      </c>
      <c r="C453" s="136">
        <v>9619</v>
      </c>
      <c r="D453" s="136">
        <v>9619</v>
      </c>
      <c r="E453" s="136">
        <v>9619</v>
      </c>
      <c r="F453" s="136">
        <v>9619</v>
      </c>
      <c r="G453" s="136">
        <v>9619</v>
      </c>
      <c r="H453" s="136">
        <v>9619</v>
      </c>
      <c r="I453" s="136">
        <v>9619</v>
      </c>
      <c r="J453" s="136">
        <v>9619</v>
      </c>
      <c r="K453" s="136">
        <v>9619</v>
      </c>
      <c r="L453" s="136">
        <v>9619</v>
      </c>
      <c r="M453" s="136">
        <v>9619</v>
      </c>
      <c r="N453" s="136">
        <v>9619</v>
      </c>
      <c r="O453" s="136">
        <v>9619</v>
      </c>
      <c r="P453" s="136">
        <v>9619</v>
      </c>
      <c r="Q453" s="136">
        <v>9619</v>
      </c>
      <c r="R453" s="136">
        <v>9619</v>
      </c>
      <c r="S453" s="136">
        <v>9619</v>
      </c>
      <c r="T453" s="136">
        <v>9619</v>
      </c>
      <c r="U453" s="136">
        <v>9619</v>
      </c>
      <c r="V453" s="136">
        <v>9619</v>
      </c>
      <c r="W453" s="136">
        <v>9619</v>
      </c>
      <c r="X453" s="136">
        <v>9619</v>
      </c>
      <c r="Y453" s="136">
        <v>9619</v>
      </c>
      <c r="Z453" s="136">
        <v>9619</v>
      </c>
      <c r="AA453" s="136">
        <v>9618</v>
      </c>
      <c r="AB453" s="136">
        <v>9618</v>
      </c>
      <c r="AC453" s="136">
        <v>9618</v>
      </c>
      <c r="AD453" s="136">
        <v>9618</v>
      </c>
      <c r="AE453" s="136">
        <v>9618</v>
      </c>
      <c r="AF453" s="136">
        <v>9617</v>
      </c>
      <c r="AG453" s="136">
        <v>9617</v>
      </c>
      <c r="AH453" s="136">
        <v>9617</v>
      </c>
      <c r="AI453" s="136">
        <v>9615</v>
      </c>
      <c r="AJ453" s="136">
        <v>9614</v>
      </c>
      <c r="AK453" s="136">
        <v>9614</v>
      </c>
      <c r="AL453" s="136">
        <v>9614</v>
      </c>
      <c r="AM453" s="136">
        <v>9614</v>
      </c>
      <c r="AN453" s="136">
        <v>9614</v>
      </c>
      <c r="AO453" s="136">
        <v>9613</v>
      </c>
      <c r="AP453" s="136">
        <v>9613</v>
      </c>
      <c r="AQ453" s="136">
        <v>9613</v>
      </c>
      <c r="AR453" s="136">
        <v>9613</v>
      </c>
      <c r="AS453" s="136">
        <v>9614</v>
      </c>
      <c r="AT453" s="136">
        <v>9614</v>
      </c>
      <c r="AU453" s="136">
        <v>9614</v>
      </c>
      <c r="AV453" s="136">
        <v>9614</v>
      </c>
      <c r="AW453" s="136">
        <v>9613</v>
      </c>
      <c r="AX453" s="136">
        <v>9614</v>
      </c>
      <c r="AY453" s="136">
        <v>9614</v>
      </c>
      <c r="AZ453" s="136">
        <v>9614</v>
      </c>
      <c r="BA453" s="136">
        <v>9614</v>
      </c>
      <c r="BB453" s="136">
        <v>9607</v>
      </c>
      <c r="BC453" s="136">
        <v>9601</v>
      </c>
      <c r="BD453" s="136">
        <v>9598</v>
      </c>
      <c r="BE453" s="136">
        <v>9589</v>
      </c>
      <c r="BF453" s="136">
        <v>9586</v>
      </c>
      <c r="BG453" s="136">
        <v>9564</v>
      </c>
      <c r="BH453" s="136">
        <v>9554</v>
      </c>
      <c r="BI453" s="136">
        <v>9554</v>
      </c>
      <c r="BJ453" s="136">
        <v>9537</v>
      </c>
      <c r="BK453" s="136">
        <v>9529</v>
      </c>
      <c r="BL453" s="136">
        <v>9497</v>
      </c>
      <c r="BM453" s="136">
        <v>9396</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7"/>
      <c r="DB453" s="137"/>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c r="FY453" s="138"/>
    </row>
    <row r="454" spans="1:181" s="134" customFormat="1" x14ac:dyDescent="0.25">
      <c r="A454" s="135">
        <f t="shared" si="8"/>
        <v>44162</v>
      </c>
      <c r="B454" s="136">
        <v>9580</v>
      </c>
      <c r="C454" s="136">
        <v>9580</v>
      </c>
      <c r="D454" s="136">
        <v>9580</v>
      </c>
      <c r="E454" s="136">
        <v>9580</v>
      </c>
      <c r="F454" s="136">
        <v>9580</v>
      </c>
      <c r="G454" s="136">
        <v>9580</v>
      </c>
      <c r="H454" s="136">
        <v>9580</v>
      </c>
      <c r="I454" s="136">
        <v>9580</v>
      </c>
      <c r="J454" s="136">
        <v>9580</v>
      </c>
      <c r="K454" s="136">
        <v>9580</v>
      </c>
      <c r="L454" s="136">
        <v>9580</v>
      </c>
      <c r="M454" s="136">
        <v>9580</v>
      </c>
      <c r="N454" s="136">
        <v>9580</v>
      </c>
      <c r="O454" s="136">
        <v>9580</v>
      </c>
      <c r="P454" s="136">
        <v>9580</v>
      </c>
      <c r="Q454" s="136">
        <v>9580</v>
      </c>
      <c r="R454" s="136">
        <v>9580</v>
      </c>
      <c r="S454" s="136">
        <v>9580</v>
      </c>
      <c r="T454" s="136">
        <v>9580</v>
      </c>
      <c r="U454" s="136">
        <v>9580</v>
      </c>
      <c r="V454" s="136">
        <v>9580</v>
      </c>
      <c r="W454" s="136">
        <v>9580</v>
      </c>
      <c r="X454" s="136">
        <v>9580</v>
      </c>
      <c r="Y454" s="136">
        <v>9580</v>
      </c>
      <c r="Z454" s="136">
        <v>9580</v>
      </c>
      <c r="AA454" s="136">
        <v>9579</v>
      </c>
      <c r="AB454" s="136">
        <v>9579</v>
      </c>
      <c r="AC454" s="136">
        <v>9579</v>
      </c>
      <c r="AD454" s="136">
        <v>9579</v>
      </c>
      <c r="AE454" s="136">
        <v>9579</v>
      </c>
      <c r="AF454" s="136">
        <v>9578</v>
      </c>
      <c r="AG454" s="136">
        <v>9578</v>
      </c>
      <c r="AH454" s="136">
        <v>9578</v>
      </c>
      <c r="AI454" s="136">
        <v>9576</v>
      </c>
      <c r="AJ454" s="136">
        <v>9575</v>
      </c>
      <c r="AK454" s="136">
        <v>9575</v>
      </c>
      <c r="AL454" s="136">
        <v>9575</v>
      </c>
      <c r="AM454" s="136">
        <v>9575</v>
      </c>
      <c r="AN454" s="136">
        <v>9575</v>
      </c>
      <c r="AO454" s="136">
        <v>9574</v>
      </c>
      <c r="AP454" s="136">
        <v>9574</v>
      </c>
      <c r="AQ454" s="136">
        <v>9574</v>
      </c>
      <c r="AR454" s="136">
        <v>9574</v>
      </c>
      <c r="AS454" s="136">
        <v>9575</v>
      </c>
      <c r="AT454" s="136">
        <v>9575</v>
      </c>
      <c r="AU454" s="136">
        <v>9575</v>
      </c>
      <c r="AV454" s="136">
        <v>9575</v>
      </c>
      <c r="AW454" s="136">
        <v>9574</v>
      </c>
      <c r="AX454" s="136">
        <v>9575</v>
      </c>
      <c r="AY454" s="136">
        <v>9575</v>
      </c>
      <c r="AZ454" s="136">
        <v>9575</v>
      </c>
      <c r="BA454" s="136">
        <v>9575</v>
      </c>
      <c r="BB454" s="136">
        <v>9569</v>
      </c>
      <c r="BC454" s="136">
        <v>9563</v>
      </c>
      <c r="BD454" s="136">
        <v>9560</v>
      </c>
      <c r="BE454" s="136">
        <v>9551</v>
      </c>
      <c r="BF454" s="136">
        <v>9548</v>
      </c>
      <c r="BG454" s="136">
        <v>9526</v>
      </c>
      <c r="BH454" s="136">
        <v>9516</v>
      </c>
      <c r="BI454" s="136">
        <v>9516</v>
      </c>
      <c r="BJ454" s="136">
        <v>9499</v>
      </c>
      <c r="BK454" s="136">
        <v>9492</v>
      </c>
      <c r="BL454" s="136">
        <v>9462</v>
      </c>
      <c r="BM454" s="136">
        <v>9376</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7"/>
      <c r="DB454" s="137"/>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c r="FY454" s="138"/>
    </row>
    <row r="455" spans="1:181" s="134" customFormat="1" x14ac:dyDescent="0.25">
      <c r="A455" s="135">
        <f t="shared" si="8"/>
        <v>44161</v>
      </c>
      <c r="B455" s="136">
        <v>9526</v>
      </c>
      <c r="C455" s="136">
        <v>9526</v>
      </c>
      <c r="D455" s="136">
        <v>9526</v>
      </c>
      <c r="E455" s="136">
        <v>9526</v>
      </c>
      <c r="F455" s="136">
        <v>9526</v>
      </c>
      <c r="G455" s="136">
        <v>9526</v>
      </c>
      <c r="H455" s="136">
        <v>9526</v>
      </c>
      <c r="I455" s="136">
        <v>9526</v>
      </c>
      <c r="J455" s="136">
        <v>9526</v>
      </c>
      <c r="K455" s="136">
        <v>9526</v>
      </c>
      <c r="L455" s="136">
        <v>9526</v>
      </c>
      <c r="M455" s="136">
        <v>9526</v>
      </c>
      <c r="N455" s="136">
        <v>9526</v>
      </c>
      <c r="O455" s="136">
        <v>9526</v>
      </c>
      <c r="P455" s="136">
        <v>9526</v>
      </c>
      <c r="Q455" s="136">
        <v>9526</v>
      </c>
      <c r="R455" s="136">
        <v>9526</v>
      </c>
      <c r="S455" s="136">
        <v>9526</v>
      </c>
      <c r="T455" s="136">
        <v>9526</v>
      </c>
      <c r="U455" s="136">
        <v>9526</v>
      </c>
      <c r="V455" s="136">
        <v>9526</v>
      </c>
      <c r="W455" s="136">
        <v>9526</v>
      </c>
      <c r="X455" s="136">
        <v>9526</v>
      </c>
      <c r="Y455" s="136">
        <v>9526</v>
      </c>
      <c r="Z455" s="136">
        <v>9526</v>
      </c>
      <c r="AA455" s="136">
        <v>9525</v>
      </c>
      <c r="AB455" s="136">
        <v>9525</v>
      </c>
      <c r="AC455" s="136">
        <v>9525</v>
      </c>
      <c r="AD455" s="136">
        <v>9525</v>
      </c>
      <c r="AE455" s="136">
        <v>9525</v>
      </c>
      <c r="AF455" s="136">
        <v>9524</v>
      </c>
      <c r="AG455" s="136">
        <v>9524</v>
      </c>
      <c r="AH455" s="136">
        <v>9524</v>
      </c>
      <c r="AI455" s="136">
        <v>9522</v>
      </c>
      <c r="AJ455" s="136">
        <v>9521</v>
      </c>
      <c r="AK455" s="136">
        <v>9521</v>
      </c>
      <c r="AL455" s="136">
        <v>9521</v>
      </c>
      <c r="AM455" s="136">
        <v>9521</v>
      </c>
      <c r="AN455" s="136">
        <v>9521</v>
      </c>
      <c r="AO455" s="136">
        <v>9520</v>
      </c>
      <c r="AP455" s="136">
        <v>9520</v>
      </c>
      <c r="AQ455" s="136">
        <v>9520</v>
      </c>
      <c r="AR455" s="136">
        <v>9520</v>
      </c>
      <c r="AS455" s="136">
        <v>9521</v>
      </c>
      <c r="AT455" s="136">
        <v>9521</v>
      </c>
      <c r="AU455" s="136">
        <v>9521</v>
      </c>
      <c r="AV455" s="136">
        <v>9521</v>
      </c>
      <c r="AW455" s="136">
        <v>9520</v>
      </c>
      <c r="AX455" s="136">
        <v>9521</v>
      </c>
      <c r="AY455" s="136">
        <v>9521</v>
      </c>
      <c r="AZ455" s="136">
        <v>9521</v>
      </c>
      <c r="BA455" s="136">
        <v>9521</v>
      </c>
      <c r="BB455" s="136">
        <v>9517</v>
      </c>
      <c r="BC455" s="136">
        <v>9511</v>
      </c>
      <c r="BD455" s="136">
        <v>9509</v>
      </c>
      <c r="BE455" s="136">
        <v>9502</v>
      </c>
      <c r="BF455" s="136">
        <v>9499</v>
      </c>
      <c r="BG455" s="136">
        <v>9478</v>
      </c>
      <c r="BH455" s="136">
        <v>9469</v>
      </c>
      <c r="BI455" s="136">
        <v>9469</v>
      </c>
      <c r="BJ455" s="136">
        <v>9452</v>
      </c>
      <c r="BK455" s="136">
        <v>9444</v>
      </c>
      <c r="BL455" s="136">
        <v>9417</v>
      </c>
      <c r="BM455" s="136">
        <v>9349</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7"/>
      <c r="DB455" s="137"/>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c r="FY455" s="138"/>
    </row>
    <row r="456" spans="1:181" s="134" customFormat="1" x14ac:dyDescent="0.25">
      <c r="A456" s="135">
        <f t="shared" si="8"/>
        <v>44160</v>
      </c>
      <c r="B456" s="136">
        <v>9472</v>
      </c>
      <c r="C456" s="136">
        <v>9472</v>
      </c>
      <c r="D456" s="136">
        <v>9472</v>
      </c>
      <c r="E456" s="136">
        <v>9472</v>
      </c>
      <c r="F456" s="136">
        <v>9472</v>
      </c>
      <c r="G456" s="136">
        <v>9472</v>
      </c>
      <c r="H456" s="136">
        <v>9472</v>
      </c>
      <c r="I456" s="136">
        <v>9472</v>
      </c>
      <c r="J456" s="136">
        <v>9472</v>
      </c>
      <c r="K456" s="136">
        <v>9472</v>
      </c>
      <c r="L456" s="136">
        <v>9472</v>
      </c>
      <c r="M456" s="136">
        <v>9472</v>
      </c>
      <c r="N456" s="136">
        <v>9472</v>
      </c>
      <c r="O456" s="136">
        <v>9472</v>
      </c>
      <c r="P456" s="136">
        <v>9472</v>
      </c>
      <c r="Q456" s="136">
        <v>9472</v>
      </c>
      <c r="R456" s="136">
        <v>9472</v>
      </c>
      <c r="S456" s="136">
        <v>9472</v>
      </c>
      <c r="T456" s="136">
        <v>9472</v>
      </c>
      <c r="U456" s="136">
        <v>9472</v>
      </c>
      <c r="V456" s="136">
        <v>9472</v>
      </c>
      <c r="W456" s="136">
        <v>9472</v>
      </c>
      <c r="X456" s="136">
        <v>9472</v>
      </c>
      <c r="Y456" s="136">
        <v>9472</v>
      </c>
      <c r="Z456" s="136">
        <v>9472</v>
      </c>
      <c r="AA456" s="136">
        <v>9471</v>
      </c>
      <c r="AB456" s="136">
        <v>9471</v>
      </c>
      <c r="AC456" s="136">
        <v>9471</v>
      </c>
      <c r="AD456" s="136">
        <v>9471</v>
      </c>
      <c r="AE456" s="136">
        <v>9471</v>
      </c>
      <c r="AF456" s="136">
        <v>9470</v>
      </c>
      <c r="AG456" s="136">
        <v>9470</v>
      </c>
      <c r="AH456" s="136">
        <v>9470</v>
      </c>
      <c r="AI456" s="136">
        <v>9468</v>
      </c>
      <c r="AJ456" s="136">
        <v>9467</v>
      </c>
      <c r="AK456" s="136">
        <v>9467</v>
      </c>
      <c r="AL456" s="136">
        <v>9467</v>
      </c>
      <c r="AM456" s="136">
        <v>9467</v>
      </c>
      <c r="AN456" s="136">
        <v>9467</v>
      </c>
      <c r="AO456" s="136">
        <v>9466</v>
      </c>
      <c r="AP456" s="136">
        <v>9466</v>
      </c>
      <c r="AQ456" s="136">
        <v>9466</v>
      </c>
      <c r="AR456" s="136">
        <v>9466</v>
      </c>
      <c r="AS456" s="136">
        <v>9467</v>
      </c>
      <c r="AT456" s="136">
        <v>9467</v>
      </c>
      <c r="AU456" s="136">
        <v>9467</v>
      </c>
      <c r="AV456" s="136">
        <v>9467</v>
      </c>
      <c r="AW456" s="136">
        <v>9466</v>
      </c>
      <c r="AX456" s="136">
        <v>9467</v>
      </c>
      <c r="AY456" s="136">
        <v>9467</v>
      </c>
      <c r="AZ456" s="136">
        <v>9467</v>
      </c>
      <c r="BA456" s="136">
        <v>9467</v>
      </c>
      <c r="BB456" s="136">
        <v>9463</v>
      </c>
      <c r="BC456" s="136">
        <v>9457</v>
      </c>
      <c r="BD456" s="136">
        <v>9455</v>
      </c>
      <c r="BE456" s="136">
        <v>9448</v>
      </c>
      <c r="BF456" s="136">
        <v>9445</v>
      </c>
      <c r="BG456" s="136">
        <v>9425</v>
      </c>
      <c r="BH456" s="136">
        <v>9415</v>
      </c>
      <c r="BI456" s="136">
        <v>9415</v>
      </c>
      <c r="BJ456" s="136">
        <v>9398</v>
      </c>
      <c r="BK456" s="136">
        <v>9392</v>
      </c>
      <c r="BL456" s="136">
        <v>9368</v>
      </c>
      <c r="BM456" s="136">
        <v>9309</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7"/>
      <c r="DB456" s="137"/>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c r="FY456" s="138"/>
    </row>
    <row r="457" spans="1:181" s="134" customFormat="1" x14ac:dyDescent="0.25">
      <c r="A457" s="135">
        <f t="shared" ref="A457:A520" si="9">A458+1</f>
        <v>44159</v>
      </c>
      <c r="B457" s="136">
        <v>9417</v>
      </c>
      <c r="C457" s="136">
        <v>9417</v>
      </c>
      <c r="D457" s="136">
        <v>9417</v>
      </c>
      <c r="E457" s="136">
        <v>9417</v>
      </c>
      <c r="F457" s="136">
        <v>9417</v>
      </c>
      <c r="G457" s="136">
        <v>9417</v>
      </c>
      <c r="H457" s="136">
        <v>9417</v>
      </c>
      <c r="I457" s="136">
        <v>9417</v>
      </c>
      <c r="J457" s="136">
        <v>9417</v>
      </c>
      <c r="K457" s="136">
        <v>9417</v>
      </c>
      <c r="L457" s="136">
        <v>9417</v>
      </c>
      <c r="M457" s="136">
        <v>9417</v>
      </c>
      <c r="N457" s="136">
        <v>9417</v>
      </c>
      <c r="O457" s="136">
        <v>9417</v>
      </c>
      <c r="P457" s="136">
        <v>9417</v>
      </c>
      <c r="Q457" s="136">
        <v>9417</v>
      </c>
      <c r="R457" s="136">
        <v>9417</v>
      </c>
      <c r="S457" s="136">
        <v>9417</v>
      </c>
      <c r="T457" s="136">
        <v>9417</v>
      </c>
      <c r="U457" s="136">
        <v>9417</v>
      </c>
      <c r="V457" s="136">
        <v>9417</v>
      </c>
      <c r="W457" s="136">
        <v>9417</v>
      </c>
      <c r="X457" s="136">
        <v>9417</v>
      </c>
      <c r="Y457" s="136">
        <v>9417</v>
      </c>
      <c r="Z457" s="136">
        <v>9417</v>
      </c>
      <c r="AA457" s="136">
        <v>9416</v>
      </c>
      <c r="AB457" s="136">
        <v>9416</v>
      </c>
      <c r="AC457" s="136">
        <v>9416</v>
      </c>
      <c r="AD457" s="136">
        <v>9416</v>
      </c>
      <c r="AE457" s="136">
        <v>9416</v>
      </c>
      <c r="AF457" s="136">
        <v>9415</v>
      </c>
      <c r="AG457" s="136">
        <v>9415</v>
      </c>
      <c r="AH457" s="136">
        <v>9415</v>
      </c>
      <c r="AI457" s="136">
        <v>9413</v>
      </c>
      <c r="AJ457" s="136">
        <v>9412</v>
      </c>
      <c r="AK457" s="136">
        <v>9412</v>
      </c>
      <c r="AL457" s="136">
        <v>9412</v>
      </c>
      <c r="AM457" s="136">
        <v>9412</v>
      </c>
      <c r="AN457" s="136">
        <v>9412</v>
      </c>
      <c r="AO457" s="136">
        <v>9411</v>
      </c>
      <c r="AP457" s="136">
        <v>9411</v>
      </c>
      <c r="AQ457" s="136">
        <v>9411</v>
      </c>
      <c r="AR457" s="136">
        <v>9411</v>
      </c>
      <c r="AS457" s="136">
        <v>9412</v>
      </c>
      <c r="AT457" s="136">
        <v>9412</v>
      </c>
      <c r="AU457" s="136">
        <v>9412</v>
      </c>
      <c r="AV457" s="136">
        <v>9412</v>
      </c>
      <c r="AW457" s="136">
        <v>9411</v>
      </c>
      <c r="AX457" s="136">
        <v>9412</v>
      </c>
      <c r="AY457" s="136">
        <v>9412</v>
      </c>
      <c r="AZ457" s="136">
        <v>9412</v>
      </c>
      <c r="BA457" s="136">
        <v>9412</v>
      </c>
      <c r="BB457" s="136">
        <v>9408</v>
      </c>
      <c r="BC457" s="136">
        <v>9402</v>
      </c>
      <c r="BD457" s="136">
        <v>9400</v>
      </c>
      <c r="BE457" s="136">
        <v>9393</v>
      </c>
      <c r="BF457" s="136">
        <v>9390</v>
      </c>
      <c r="BG457" s="136">
        <v>9370</v>
      </c>
      <c r="BH457" s="136">
        <v>9360</v>
      </c>
      <c r="BI457" s="136">
        <v>9360</v>
      </c>
      <c r="BJ457" s="136">
        <v>9343</v>
      </c>
      <c r="BK457" s="136">
        <v>9336</v>
      </c>
      <c r="BL457" s="136">
        <v>9315</v>
      </c>
      <c r="BM457" s="136">
        <v>9263</v>
      </c>
      <c r="BN457" s="136">
        <v>9028</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7"/>
      <c r="DB457" s="137"/>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c r="FY457" s="138"/>
    </row>
    <row r="458" spans="1:181" s="134" customFormat="1" x14ac:dyDescent="0.25">
      <c r="A458" s="135">
        <f t="shared" si="9"/>
        <v>44158</v>
      </c>
      <c r="B458" s="136">
        <v>9356</v>
      </c>
      <c r="C458" s="136">
        <v>9356</v>
      </c>
      <c r="D458" s="136">
        <v>9356</v>
      </c>
      <c r="E458" s="136">
        <v>9356</v>
      </c>
      <c r="F458" s="136">
        <v>9356</v>
      </c>
      <c r="G458" s="136">
        <v>9356</v>
      </c>
      <c r="H458" s="136">
        <v>9356</v>
      </c>
      <c r="I458" s="136">
        <v>9356</v>
      </c>
      <c r="J458" s="136">
        <v>9356</v>
      </c>
      <c r="K458" s="136">
        <v>9356</v>
      </c>
      <c r="L458" s="136">
        <v>9356</v>
      </c>
      <c r="M458" s="136">
        <v>9356</v>
      </c>
      <c r="N458" s="136">
        <v>9356</v>
      </c>
      <c r="O458" s="136">
        <v>9356</v>
      </c>
      <c r="P458" s="136">
        <v>9356</v>
      </c>
      <c r="Q458" s="136">
        <v>9356</v>
      </c>
      <c r="R458" s="136">
        <v>9356</v>
      </c>
      <c r="S458" s="136">
        <v>9356</v>
      </c>
      <c r="T458" s="136">
        <v>9356</v>
      </c>
      <c r="U458" s="136">
        <v>9356</v>
      </c>
      <c r="V458" s="136">
        <v>9356</v>
      </c>
      <c r="W458" s="136">
        <v>9356</v>
      </c>
      <c r="X458" s="136">
        <v>9356</v>
      </c>
      <c r="Y458" s="136">
        <v>9356</v>
      </c>
      <c r="Z458" s="136">
        <v>9356</v>
      </c>
      <c r="AA458" s="136">
        <v>9355</v>
      </c>
      <c r="AB458" s="136">
        <v>9355</v>
      </c>
      <c r="AC458" s="136">
        <v>9355</v>
      </c>
      <c r="AD458" s="136">
        <v>9355</v>
      </c>
      <c r="AE458" s="136">
        <v>9355</v>
      </c>
      <c r="AF458" s="136">
        <v>9354</v>
      </c>
      <c r="AG458" s="136">
        <v>9354</v>
      </c>
      <c r="AH458" s="136">
        <v>9354</v>
      </c>
      <c r="AI458" s="136">
        <v>9352</v>
      </c>
      <c r="AJ458" s="136">
        <v>9351</v>
      </c>
      <c r="AK458" s="136">
        <v>9351</v>
      </c>
      <c r="AL458" s="136">
        <v>9351</v>
      </c>
      <c r="AM458" s="136">
        <v>9351</v>
      </c>
      <c r="AN458" s="136">
        <v>9351</v>
      </c>
      <c r="AO458" s="136">
        <v>9350</v>
      </c>
      <c r="AP458" s="136">
        <v>9350</v>
      </c>
      <c r="AQ458" s="136">
        <v>9350</v>
      </c>
      <c r="AR458" s="136">
        <v>9350</v>
      </c>
      <c r="AS458" s="136">
        <v>9351</v>
      </c>
      <c r="AT458" s="136">
        <v>9351</v>
      </c>
      <c r="AU458" s="136">
        <v>9351</v>
      </c>
      <c r="AV458" s="136">
        <v>9351</v>
      </c>
      <c r="AW458" s="136">
        <v>9350</v>
      </c>
      <c r="AX458" s="136">
        <v>9351</v>
      </c>
      <c r="AY458" s="136">
        <v>9351</v>
      </c>
      <c r="AZ458" s="136">
        <v>9351</v>
      </c>
      <c r="BA458" s="136">
        <v>9351</v>
      </c>
      <c r="BB458" s="136">
        <v>9348</v>
      </c>
      <c r="BC458" s="136">
        <v>9342</v>
      </c>
      <c r="BD458" s="136">
        <v>9340</v>
      </c>
      <c r="BE458" s="136">
        <v>9333</v>
      </c>
      <c r="BF458" s="136">
        <v>9330</v>
      </c>
      <c r="BG458" s="136">
        <v>9312</v>
      </c>
      <c r="BH458" s="136">
        <v>9303</v>
      </c>
      <c r="BI458" s="136">
        <v>9303</v>
      </c>
      <c r="BJ458" s="136">
        <v>9286</v>
      </c>
      <c r="BK458" s="136">
        <v>9279</v>
      </c>
      <c r="BL458" s="136">
        <v>9259</v>
      </c>
      <c r="BM458" s="136">
        <v>9216</v>
      </c>
      <c r="BN458" s="136">
        <v>9028</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7"/>
      <c r="DB458" s="137"/>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c r="FY458" s="138"/>
    </row>
    <row r="459" spans="1:181" s="134" customFormat="1" x14ac:dyDescent="0.25">
      <c r="A459" s="135">
        <f t="shared" si="9"/>
        <v>44157</v>
      </c>
      <c r="B459" s="136">
        <v>9309</v>
      </c>
      <c r="C459" s="136">
        <v>9309</v>
      </c>
      <c r="D459" s="136">
        <v>9309</v>
      </c>
      <c r="E459" s="136">
        <v>9309</v>
      </c>
      <c r="F459" s="136">
        <v>9309</v>
      </c>
      <c r="G459" s="136">
        <v>9309</v>
      </c>
      <c r="H459" s="136">
        <v>9309</v>
      </c>
      <c r="I459" s="136">
        <v>9309</v>
      </c>
      <c r="J459" s="136">
        <v>9309</v>
      </c>
      <c r="K459" s="136">
        <v>9309</v>
      </c>
      <c r="L459" s="136">
        <v>9309</v>
      </c>
      <c r="M459" s="136">
        <v>9309</v>
      </c>
      <c r="N459" s="136">
        <v>9309</v>
      </c>
      <c r="O459" s="136">
        <v>9309</v>
      </c>
      <c r="P459" s="136">
        <v>9309</v>
      </c>
      <c r="Q459" s="136">
        <v>9309</v>
      </c>
      <c r="R459" s="136">
        <v>9309</v>
      </c>
      <c r="S459" s="136">
        <v>9309</v>
      </c>
      <c r="T459" s="136">
        <v>9309</v>
      </c>
      <c r="U459" s="136">
        <v>9309</v>
      </c>
      <c r="V459" s="136">
        <v>9309</v>
      </c>
      <c r="W459" s="136">
        <v>9309</v>
      </c>
      <c r="X459" s="136">
        <v>9309</v>
      </c>
      <c r="Y459" s="136">
        <v>9309</v>
      </c>
      <c r="Z459" s="136">
        <v>9309</v>
      </c>
      <c r="AA459" s="136">
        <v>9308</v>
      </c>
      <c r="AB459" s="136">
        <v>9308</v>
      </c>
      <c r="AC459" s="136">
        <v>9308</v>
      </c>
      <c r="AD459" s="136">
        <v>9308</v>
      </c>
      <c r="AE459" s="136">
        <v>9308</v>
      </c>
      <c r="AF459" s="136">
        <v>9307</v>
      </c>
      <c r="AG459" s="136">
        <v>9307</v>
      </c>
      <c r="AH459" s="136">
        <v>9307</v>
      </c>
      <c r="AI459" s="136">
        <v>9305</v>
      </c>
      <c r="AJ459" s="136">
        <v>9304</v>
      </c>
      <c r="AK459" s="136">
        <v>9304</v>
      </c>
      <c r="AL459" s="136">
        <v>9304</v>
      </c>
      <c r="AM459" s="136">
        <v>9304</v>
      </c>
      <c r="AN459" s="136">
        <v>9304</v>
      </c>
      <c r="AO459" s="136">
        <v>9303</v>
      </c>
      <c r="AP459" s="136">
        <v>9303</v>
      </c>
      <c r="AQ459" s="136">
        <v>9303</v>
      </c>
      <c r="AR459" s="136">
        <v>9303</v>
      </c>
      <c r="AS459" s="136">
        <v>9304</v>
      </c>
      <c r="AT459" s="136">
        <v>9304</v>
      </c>
      <c r="AU459" s="136">
        <v>9304</v>
      </c>
      <c r="AV459" s="136">
        <v>9304</v>
      </c>
      <c r="AW459" s="136">
        <v>9303</v>
      </c>
      <c r="AX459" s="136">
        <v>9304</v>
      </c>
      <c r="AY459" s="136">
        <v>9304</v>
      </c>
      <c r="AZ459" s="136">
        <v>9304</v>
      </c>
      <c r="BA459" s="136">
        <v>9304</v>
      </c>
      <c r="BB459" s="136">
        <v>9302</v>
      </c>
      <c r="BC459" s="136">
        <v>9296</v>
      </c>
      <c r="BD459" s="136">
        <v>9294</v>
      </c>
      <c r="BE459" s="136">
        <v>9287</v>
      </c>
      <c r="BF459" s="136">
        <v>9285</v>
      </c>
      <c r="BG459" s="136">
        <v>9267</v>
      </c>
      <c r="BH459" s="136">
        <v>9258</v>
      </c>
      <c r="BI459" s="136">
        <v>9258</v>
      </c>
      <c r="BJ459" s="136">
        <v>9241</v>
      </c>
      <c r="BK459" s="136">
        <v>9234</v>
      </c>
      <c r="BL459" s="136">
        <v>9215</v>
      </c>
      <c r="BM459" s="136">
        <v>9173</v>
      </c>
      <c r="BN459" s="136">
        <v>9018</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7"/>
      <c r="DB459" s="137"/>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c r="FY459" s="138"/>
    </row>
    <row r="460" spans="1:181" s="134" customFormat="1" x14ac:dyDescent="0.25">
      <c r="A460" s="135">
        <f t="shared" si="9"/>
        <v>44156</v>
      </c>
      <c r="B460" s="136">
        <v>9263</v>
      </c>
      <c r="C460" s="136">
        <v>9263</v>
      </c>
      <c r="D460" s="136">
        <v>9263</v>
      </c>
      <c r="E460" s="136">
        <v>9263</v>
      </c>
      <c r="F460" s="136">
        <v>9263</v>
      </c>
      <c r="G460" s="136">
        <v>9263</v>
      </c>
      <c r="H460" s="136">
        <v>9263</v>
      </c>
      <c r="I460" s="136">
        <v>9263</v>
      </c>
      <c r="J460" s="136">
        <v>9263</v>
      </c>
      <c r="K460" s="136">
        <v>9263</v>
      </c>
      <c r="L460" s="136">
        <v>9263</v>
      </c>
      <c r="M460" s="136">
        <v>9263</v>
      </c>
      <c r="N460" s="136">
        <v>9263</v>
      </c>
      <c r="O460" s="136">
        <v>9263</v>
      </c>
      <c r="P460" s="136">
        <v>9263</v>
      </c>
      <c r="Q460" s="136">
        <v>9263</v>
      </c>
      <c r="R460" s="136">
        <v>9263</v>
      </c>
      <c r="S460" s="136">
        <v>9263</v>
      </c>
      <c r="T460" s="136">
        <v>9263</v>
      </c>
      <c r="U460" s="136">
        <v>9263</v>
      </c>
      <c r="V460" s="136">
        <v>9263</v>
      </c>
      <c r="W460" s="136">
        <v>9263</v>
      </c>
      <c r="X460" s="136">
        <v>9263</v>
      </c>
      <c r="Y460" s="136">
        <v>9263</v>
      </c>
      <c r="Z460" s="136">
        <v>9263</v>
      </c>
      <c r="AA460" s="136">
        <v>9262</v>
      </c>
      <c r="AB460" s="136">
        <v>9262</v>
      </c>
      <c r="AC460" s="136">
        <v>9262</v>
      </c>
      <c r="AD460" s="136">
        <v>9262</v>
      </c>
      <c r="AE460" s="136">
        <v>9262</v>
      </c>
      <c r="AF460" s="136">
        <v>9261</v>
      </c>
      <c r="AG460" s="136">
        <v>9261</v>
      </c>
      <c r="AH460" s="136">
        <v>9261</v>
      </c>
      <c r="AI460" s="136">
        <v>9259</v>
      </c>
      <c r="AJ460" s="136">
        <v>9258</v>
      </c>
      <c r="AK460" s="136">
        <v>9258</v>
      </c>
      <c r="AL460" s="136">
        <v>9258</v>
      </c>
      <c r="AM460" s="136">
        <v>9258</v>
      </c>
      <c r="AN460" s="136">
        <v>9258</v>
      </c>
      <c r="AO460" s="136">
        <v>9257</v>
      </c>
      <c r="AP460" s="136">
        <v>9257</v>
      </c>
      <c r="AQ460" s="136">
        <v>9257</v>
      </c>
      <c r="AR460" s="136">
        <v>9257</v>
      </c>
      <c r="AS460" s="136">
        <v>9258</v>
      </c>
      <c r="AT460" s="136">
        <v>9258</v>
      </c>
      <c r="AU460" s="136">
        <v>9258</v>
      </c>
      <c r="AV460" s="136">
        <v>9258</v>
      </c>
      <c r="AW460" s="136">
        <v>9257</v>
      </c>
      <c r="AX460" s="136">
        <v>9258</v>
      </c>
      <c r="AY460" s="136">
        <v>9258</v>
      </c>
      <c r="AZ460" s="136">
        <v>9258</v>
      </c>
      <c r="BA460" s="136">
        <v>9258</v>
      </c>
      <c r="BB460" s="136">
        <v>9256</v>
      </c>
      <c r="BC460" s="136">
        <v>9250</v>
      </c>
      <c r="BD460" s="136">
        <v>9248</v>
      </c>
      <c r="BE460" s="136">
        <v>9241</v>
      </c>
      <c r="BF460" s="136">
        <v>9239</v>
      </c>
      <c r="BG460" s="136">
        <v>9222</v>
      </c>
      <c r="BH460" s="136">
        <v>9213</v>
      </c>
      <c r="BI460" s="136">
        <v>9213</v>
      </c>
      <c r="BJ460" s="136">
        <v>9196</v>
      </c>
      <c r="BK460" s="136">
        <v>9189</v>
      </c>
      <c r="BL460" s="136">
        <v>9170</v>
      </c>
      <c r="BM460" s="136">
        <v>9130</v>
      </c>
      <c r="BN460" s="136">
        <v>8995</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7"/>
      <c r="DB460" s="137"/>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c r="FY460" s="138"/>
    </row>
    <row r="461" spans="1:181" s="134" customFormat="1" x14ac:dyDescent="0.25">
      <c r="A461" s="135">
        <f t="shared" si="9"/>
        <v>44155</v>
      </c>
      <c r="B461" s="136">
        <v>9213</v>
      </c>
      <c r="C461" s="136">
        <v>9213</v>
      </c>
      <c r="D461" s="136">
        <v>9213</v>
      </c>
      <c r="E461" s="136">
        <v>9213</v>
      </c>
      <c r="F461" s="136">
        <v>9213</v>
      </c>
      <c r="G461" s="136">
        <v>9213</v>
      </c>
      <c r="H461" s="136">
        <v>9213</v>
      </c>
      <c r="I461" s="136">
        <v>9213</v>
      </c>
      <c r="J461" s="136">
        <v>9213</v>
      </c>
      <c r="K461" s="136">
        <v>9213</v>
      </c>
      <c r="L461" s="136">
        <v>9213</v>
      </c>
      <c r="M461" s="136">
        <v>9213</v>
      </c>
      <c r="N461" s="136">
        <v>9213</v>
      </c>
      <c r="O461" s="136">
        <v>9213</v>
      </c>
      <c r="P461" s="136">
        <v>9213</v>
      </c>
      <c r="Q461" s="136">
        <v>9213</v>
      </c>
      <c r="R461" s="136">
        <v>9213</v>
      </c>
      <c r="S461" s="136">
        <v>9213</v>
      </c>
      <c r="T461" s="136">
        <v>9213</v>
      </c>
      <c r="U461" s="136">
        <v>9213</v>
      </c>
      <c r="V461" s="136">
        <v>9213</v>
      </c>
      <c r="W461" s="136">
        <v>9213</v>
      </c>
      <c r="X461" s="136">
        <v>9213</v>
      </c>
      <c r="Y461" s="136">
        <v>9213</v>
      </c>
      <c r="Z461" s="136">
        <v>9213</v>
      </c>
      <c r="AA461" s="136">
        <v>9212</v>
      </c>
      <c r="AB461" s="136">
        <v>9212</v>
      </c>
      <c r="AC461" s="136">
        <v>9212</v>
      </c>
      <c r="AD461" s="136">
        <v>9212</v>
      </c>
      <c r="AE461" s="136">
        <v>9212</v>
      </c>
      <c r="AF461" s="136">
        <v>9211</v>
      </c>
      <c r="AG461" s="136">
        <v>9211</v>
      </c>
      <c r="AH461" s="136">
        <v>9211</v>
      </c>
      <c r="AI461" s="136">
        <v>9209</v>
      </c>
      <c r="AJ461" s="136">
        <v>9208</v>
      </c>
      <c r="AK461" s="136">
        <v>9208</v>
      </c>
      <c r="AL461" s="136">
        <v>9208</v>
      </c>
      <c r="AM461" s="136">
        <v>9208</v>
      </c>
      <c r="AN461" s="136">
        <v>9208</v>
      </c>
      <c r="AO461" s="136">
        <v>9207</v>
      </c>
      <c r="AP461" s="136">
        <v>9207</v>
      </c>
      <c r="AQ461" s="136">
        <v>9207</v>
      </c>
      <c r="AR461" s="136">
        <v>9207</v>
      </c>
      <c r="AS461" s="136">
        <v>9208</v>
      </c>
      <c r="AT461" s="136">
        <v>9208</v>
      </c>
      <c r="AU461" s="136">
        <v>9208</v>
      </c>
      <c r="AV461" s="136">
        <v>9208</v>
      </c>
      <c r="AW461" s="136">
        <v>9207</v>
      </c>
      <c r="AX461" s="136">
        <v>9208</v>
      </c>
      <c r="AY461" s="136">
        <v>9208</v>
      </c>
      <c r="AZ461" s="136">
        <v>9208</v>
      </c>
      <c r="BA461" s="136">
        <v>9208</v>
      </c>
      <c r="BB461" s="136">
        <v>9206</v>
      </c>
      <c r="BC461" s="136">
        <v>9202</v>
      </c>
      <c r="BD461" s="136">
        <v>9200</v>
      </c>
      <c r="BE461" s="136">
        <v>9193</v>
      </c>
      <c r="BF461" s="136">
        <v>9191</v>
      </c>
      <c r="BG461" s="136">
        <v>9174</v>
      </c>
      <c r="BH461" s="136">
        <v>9165</v>
      </c>
      <c r="BI461" s="136">
        <v>9165</v>
      </c>
      <c r="BJ461" s="136">
        <v>9149</v>
      </c>
      <c r="BK461" s="136">
        <v>9144</v>
      </c>
      <c r="BL461" s="136">
        <v>9125</v>
      </c>
      <c r="BM461" s="136">
        <v>9086</v>
      </c>
      <c r="BN461" s="136">
        <v>8969</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7"/>
      <c r="DB461" s="137"/>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c r="FY461" s="138"/>
    </row>
    <row r="462" spans="1:181" s="134" customFormat="1" x14ac:dyDescent="0.25">
      <c r="A462" s="135">
        <f t="shared" si="9"/>
        <v>44154</v>
      </c>
      <c r="B462" s="136">
        <v>9157</v>
      </c>
      <c r="C462" s="136">
        <v>9157</v>
      </c>
      <c r="D462" s="136">
        <v>9157</v>
      </c>
      <c r="E462" s="136">
        <v>9157</v>
      </c>
      <c r="F462" s="136">
        <v>9157</v>
      </c>
      <c r="G462" s="136">
        <v>9157</v>
      </c>
      <c r="H462" s="136">
        <v>9157</v>
      </c>
      <c r="I462" s="136">
        <v>9157</v>
      </c>
      <c r="J462" s="136">
        <v>9157</v>
      </c>
      <c r="K462" s="136">
        <v>9157</v>
      </c>
      <c r="L462" s="136">
        <v>9157</v>
      </c>
      <c r="M462" s="136">
        <v>9157</v>
      </c>
      <c r="N462" s="136">
        <v>9157</v>
      </c>
      <c r="O462" s="136">
        <v>9157</v>
      </c>
      <c r="P462" s="136">
        <v>9157</v>
      </c>
      <c r="Q462" s="136">
        <v>9157</v>
      </c>
      <c r="R462" s="136">
        <v>9157</v>
      </c>
      <c r="S462" s="136">
        <v>9157</v>
      </c>
      <c r="T462" s="136">
        <v>9157</v>
      </c>
      <c r="U462" s="136">
        <v>9157</v>
      </c>
      <c r="V462" s="136">
        <v>9157</v>
      </c>
      <c r="W462" s="136">
        <v>9157</v>
      </c>
      <c r="X462" s="136">
        <v>9157</v>
      </c>
      <c r="Y462" s="136">
        <v>9157</v>
      </c>
      <c r="Z462" s="136">
        <v>9157</v>
      </c>
      <c r="AA462" s="136">
        <v>9156</v>
      </c>
      <c r="AB462" s="136">
        <v>9156</v>
      </c>
      <c r="AC462" s="136">
        <v>9156</v>
      </c>
      <c r="AD462" s="136">
        <v>9156</v>
      </c>
      <c r="AE462" s="136">
        <v>9156</v>
      </c>
      <c r="AF462" s="136">
        <v>9155</v>
      </c>
      <c r="AG462" s="136">
        <v>9155</v>
      </c>
      <c r="AH462" s="136">
        <v>9155</v>
      </c>
      <c r="AI462" s="136">
        <v>9153</v>
      </c>
      <c r="AJ462" s="136">
        <v>9152</v>
      </c>
      <c r="AK462" s="136">
        <v>9152</v>
      </c>
      <c r="AL462" s="136">
        <v>9152</v>
      </c>
      <c r="AM462" s="136">
        <v>9152</v>
      </c>
      <c r="AN462" s="136">
        <v>9152</v>
      </c>
      <c r="AO462" s="136">
        <v>9151</v>
      </c>
      <c r="AP462" s="136">
        <v>9151</v>
      </c>
      <c r="AQ462" s="136">
        <v>9151</v>
      </c>
      <c r="AR462" s="136">
        <v>9151</v>
      </c>
      <c r="AS462" s="136">
        <v>9152</v>
      </c>
      <c r="AT462" s="136">
        <v>9152</v>
      </c>
      <c r="AU462" s="136">
        <v>9152</v>
      </c>
      <c r="AV462" s="136">
        <v>9152</v>
      </c>
      <c r="AW462" s="136">
        <v>9151</v>
      </c>
      <c r="AX462" s="136">
        <v>9152</v>
      </c>
      <c r="AY462" s="136">
        <v>9152</v>
      </c>
      <c r="AZ462" s="136">
        <v>9152</v>
      </c>
      <c r="BA462" s="136">
        <v>9152</v>
      </c>
      <c r="BB462" s="136">
        <v>9150</v>
      </c>
      <c r="BC462" s="136">
        <v>9146</v>
      </c>
      <c r="BD462" s="136">
        <v>9144</v>
      </c>
      <c r="BE462" s="136">
        <v>9137</v>
      </c>
      <c r="BF462" s="136">
        <v>9135</v>
      </c>
      <c r="BG462" s="136">
        <v>9118</v>
      </c>
      <c r="BH462" s="136">
        <v>9109</v>
      </c>
      <c r="BI462" s="136">
        <v>9109</v>
      </c>
      <c r="BJ462" s="136">
        <v>9095</v>
      </c>
      <c r="BK462" s="136">
        <v>9090</v>
      </c>
      <c r="BL462" s="136">
        <v>9071</v>
      </c>
      <c r="BM462" s="136">
        <v>9035</v>
      </c>
      <c r="BN462" s="136">
        <v>8936</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7"/>
      <c r="DB462" s="137"/>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c r="FY462" s="138"/>
    </row>
    <row r="463" spans="1:181" s="134" customFormat="1" x14ac:dyDescent="0.25">
      <c r="A463" s="135">
        <f t="shared" si="9"/>
        <v>44153</v>
      </c>
      <c r="B463" s="136">
        <v>9113</v>
      </c>
      <c r="C463" s="136">
        <v>9113</v>
      </c>
      <c r="D463" s="136">
        <v>9113</v>
      </c>
      <c r="E463" s="136">
        <v>9113</v>
      </c>
      <c r="F463" s="136">
        <v>9113</v>
      </c>
      <c r="G463" s="136">
        <v>9113</v>
      </c>
      <c r="H463" s="136">
        <v>9113</v>
      </c>
      <c r="I463" s="136">
        <v>9113</v>
      </c>
      <c r="J463" s="136">
        <v>9113</v>
      </c>
      <c r="K463" s="136">
        <v>9113</v>
      </c>
      <c r="L463" s="136">
        <v>9113</v>
      </c>
      <c r="M463" s="136">
        <v>9113</v>
      </c>
      <c r="N463" s="136">
        <v>9113</v>
      </c>
      <c r="O463" s="136">
        <v>9113</v>
      </c>
      <c r="P463" s="136">
        <v>9113</v>
      </c>
      <c r="Q463" s="136">
        <v>9113</v>
      </c>
      <c r="R463" s="136">
        <v>9113</v>
      </c>
      <c r="S463" s="136">
        <v>9113</v>
      </c>
      <c r="T463" s="136">
        <v>9113</v>
      </c>
      <c r="U463" s="136">
        <v>9113</v>
      </c>
      <c r="V463" s="136">
        <v>9113</v>
      </c>
      <c r="W463" s="136">
        <v>9113</v>
      </c>
      <c r="X463" s="136">
        <v>9113</v>
      </c>
      <c r="Y463" s="136">
        <v>9113</v>
      </c>
      <c r="Z463" s="136">
        <v>9113</v>
      </c>
      <c r="AA463" s="136">
        <v>9112</v>
      </c>
      <c r="AB463" s="136">
        <v>9112</v>
      </c>
      <c r="AC463" s="136">
        <v>9112</v>
      </c>
      <c r="AD463" s="136">
        <v>9112</v>
      </c>
      <c r="AE463" s="136">
        <v>9112</v>
      </c>
      <c r="AF463" s="136">
        <v>9111</v>
      </c>
      <c r="AG463" s="136">
        <v>9111</v>
      </c>
      <c r="AH463" s="136">
        <v>9111</v>
      </c>
      <c r="AI463" s="136">
        <v>9109</v>
      </c>
      <c r="AJ463" s="136">
        <v>9108</v>
      </c>
      <c r="AK463" s="136">
        <v>9108</v>
      </c>
      <c r="AL463" s="136">
        <v>9108</v>
      </c>
      <c r="AM463" s="136">
        <v>9108</v>
      </c>
      <c r="AN463" s="136">
        <v>9108</v>
      </c>
      <c r="AO463" s="136">
        <v>9107</v>
      </c>
      <c r="AP463" s="136">
        <v>9107</v>
      </c>
      <c r="AQ463" s="136">
        <v>9107</v>
      </c>
      <c r="AR463" s="136">
        <v>9107</v>
      </c>
      <c r="AS463" s="136">
        <v>9108</v>
      </c>
      <c r="AT463" s="136">
        <v>9108</v>
      </c>
      <c r="AU463" s="136">
        <v>9108</v>
      </c>
      <c r="AV463" s="136">
        <v>9108</v>
      </c>
      <c r="AW463" s="136">
        <v>9107</v>
      </c>
      <c r="AX463" s="136">
        <v>9108</v>
      </c>
      <c r="AY463" s="136">
        <v>9108</v>
      </c>
      <c r="AZ463" s="136">
        <v>9108</v>
      </c>
      <c r="BA463" s="136">
        <v>9108</v>
      </c>
      <c r="BB463" s="136">
        <v>9106</v>
      </c>
      <c r="BC463" s="136">
        <v>9102</v>
      </c>
      <c r="BD463" s="136">
        <v>9100</v>
      </c>
      <c r="BE463" s="136">
        <v>9093</v>
      </c>
      <c r="BF463" s="136">
        <v>9091</v>
      </c>
      <c r="BG463" s="136">
        <v>9074</v>
      </c>
      <c r="BH463" s="136">
        <v>9065</v>
      </c>
      <c r="BI463" s="136">
        <v>9065</v>
      </c>
      <c r="BJ463" s="136">
        <v>9052</v>
      </c>
      <c r="BK463" s="136">
        <v>9049</v>
      </c>
      <c r="BL463" s="136">
        <v>9030</v>
      </c>
      <c r="BM463" s="136">
        <v>8995</v>
      </c>
      <c r="BN463" s="136">
        <v>8903</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7"/>
      <c r="DB463" s="137"/>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c r="FY463" s="138"/>
    </row>
    <row r="464" spans="1:181" s="134" customFormat="1" x14ac:dyDescent="0.25">
      <c r="A464" s="135">
        <f t="shared" si="9"/>
        <v>44152</v>
      </c>
      <c r="B464" s="136">
        <v>9058</v>
      </c>
      <c r="C464" s="136">
        <v>9058</v>
      </c>
      <c r="D464" s="136">
        <v>9058</v>
      </c>
      <c r="E464" s="136">
        <v>9058</v>
      </c>
      <c r="F464" s="136">
        <v>9058</v>
      </c>
      <c r="G464" s="136">
        <v>9058</v>
      </c>
      <c r="H464" s="136">
        <v>9058</v>
      </c>
      <c r="I464" s="136">
        <v>9058</v>
      </c>
      <c r="J464" s="136">
        <v>9058</v>
      </c>
      <c r="K464" s="136">
        <v>9058</v>
      </c>
      <c r="L464" s="136">
        <v>9058</v>
      </c>
      <c r="M464" s="136">
        <v>9058</v>
      </c>
      <c r="N464" s="136">
        <v>9058</v>
      </c>
      <c r="O464" s="136">
        <v>9058</v>
      </c>
      <c r="P464" s="136">
        <v>9058</v>
      </c>
      <c r="Q464" s="136">
        <v>9058</v>
      </c>
      <c r="R464" s="136">
        <v>9058</v>
      </c>
      <c r="S464" s="136">
        <v>9058</v>
      </c>
      <c r="T464" s="136">
        <v>9058</v>
      </c>
      <c r="U464" s="136">
        <v>9058</v>
      </c>
      <c r="V464" s="136">
        <v>9058</v>
      </c>
      <c r="W464" s="136">
        <v>9058</v>
      </c>
      <c r="X464" s="136">
        <v>9058</v>
      </c>
      <c r="Y464" s="136">
        <v>9058</v>
      </c>
      <c r="Z464" s="136">
        <v>9058</v>
      </c>
      <c r="AA464" s="136">
        <v>9057</v>
      </c>
      <c r="AB464" s="136">
        <v>9057</v>
      </c>
      <c r="AC464" s="136">
        <v>9057</v>
      </c>
      <c r="AD464" s="136">
        <v>9057</v>
      </c>
      <c r="AE464" s="136">
        <v>9057</v>
      </c>
      <c r="AF464" s="136">
        <v>9056</v>
      </c>
      <c r="AG464" s="136">
        <v>9056</v>
      </c>
      <c r="AH464" s="136">
        <v>9056</v>
      </c>
      <c r="AI464" s="136">
        <v>9054</v>
      </c>
      <c r="AJ464" s="136">
        <v>9053</v>
      </c>
      <c r="AK464" s="136">
        <v>9053</v>
      </c>
      <c r="AL464" s="136">
        <v>9053</v>
      </c>
      <c r="AM464" s="136">
        <v>9053</v>
      </c>
      <c r="AN464" s="136">
        <v>9053</v>
      </c>
      <c r="AO464" s="136">
        <v>9052</v>
      </c>
      <c r="AP464" s="136">
        <v>9052</v>
      </c>
      <c r="AQ464" s="136">
        <v>9052</v>
      </c>
      <c r="AR464" s="136">
        <v>9052</v>
      </c>
      <c r="AS464" s="136">
        <v>9053</v>
      </c>
      <c r="AT464" s="136">
        <v>9053</v>
      </c>
      <c r="AU464" s="136">
        <v>9053</v>
      </c>
      <c r="AV464" s="136">
        <v>9053</v>
      </c>
      <c r="AW464" s="136">
        <v>9052</v>
      </c>
      <c r="AX464" s="136">
        <v>9053</v>
      </c>
      <c r="AY464" s="136">
        <v>9053</v>
      </c>
      <c r="AZ464" s="136">
        <v>9053</v>
      </c>
      <c r="BA464" s="136">
        <v>9053</v>
      </c>
      <c r="BB464" s="136">
        <v>9051</v>
      </c>
      <c r="BC464" s="136">
        <v>9047</v>
      </c>
      <c r="BD464" s="136">
        <v>9045</v>
      </c>
      <c r="BE464" s="136">
        <v>9038</v>
      </c>
      <c r="BF464" s="136">
        <v>9036</v>
      </c>
      <c r="BG464" s="136">
        <v>9019</v>
      </c>
      <c r="BH464" s="136">
        <v>9010</v>
      </c>
      <c r="BI464" s="136">
        <v>9010</v>
      </c>
      <c r="BJ464" s="136">
        <v>8997</v>
      </c>
      <c r="BK464" s="136">
        <v>8992</v>
      </c>
      <c r="BL464" s="136">
        <v>8973</v>
      </c>
      <c r="BM464" s="136">
        <v>8938</v>
      </c>
      <c r="BN464" s="136">
        <v>8855</v>
      </c>
      <c r="BO464" s="136">
        <v>8609</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7"/>
      <c r="DB464" s="137"/>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c r="FY464" s="138"/>
    </row>
    <row r="465" spans="1:181" s="134" customFormat="1" x14ac:dyDescent="0.25">
      <c r="A465" s="139">
        <f t="shared" si="9"/>
        <v>44151</v>
      </c>
      <c r="B465" s="136">
        <v>8995</v>
      </c>
      <c r="C465" s="136">
        <v>8995</v>
      </c>
      <c r="D465" s="136">
        <v>8995</v>
      </c>
      <c r="E465" s="136">
        <v>8995</v>
      </c>
      <c r="F465" s="136">
        <v>8995</v>
      </c>
      <c r="G465" s="136">
        <v>8995</v>
      </c>
      <c r="H465" s="136">
        <v>8995</v>
      </c>
      <c r="I465" s="136">
        <v>8995</v>
      </c>
      <c r="J465" s="136">
        <v>8995</v>
      </c>
      <c r="K465" s="136">
        <v>8995</v>
      </c>
      <c r="L465" s="136">
        <v>8995</v>
      </c>
      <c r="M465" s="136">
        <v>8995</v>
      </c>
      <c r="N465" s="136">
        <v>8995</v>
      </c>
      <c r="O465" s="136">
        <v>8995</v>
      </c>
      <c r="P465" s="136">
        <v>8995</v>
      </c>
      <c r="Q465" s="136">
        <v>8995</v>
      </c>
      <c r="R465" s="136">
        <v>8995</v>
      </c>
      <c r="S465" s="136">
        <v>8995</v>
      </c>
      <c r="T465" s="136">
        <v>8995</v>
      </c>
      <c r="U465" s="136">
        <v>8995</v>
      </c>
      <c r="V465" s="136">
        <v>8995</v>
      </c>
      <c r="W465" s="136">
        <v>8995</v>
      </c>
      <c r="X465" s="136">
        <v>8995</v>
      </c>
      <c r="Y465" s="136">
        <v>8995</v>
      </c>
      <c r="Z465" s="136">
        <v>8995</v>
      </c>
      <c r="AA465" s="136">
        <v>8994</v>
      </c>
      <c r="AB465" s="136">
        <v>8994</v>
      </c>
      <c r="AC465" s="136">
        <v>8994</v>
      </c>
      <c r="AD465" s="136">
        <v>8994</v>
      </c>
      <c r="AE465" s="136">
        <v>8994</v>
      </c>
      <c r="AF465" s="136">
        <v>8993</v>
      </c>
      <c r="AG465" s="136">
        <v>8993</v>
      </c>
      <c r="AH465" s="136">
        <v>8993</v>
      </c>
      <c r="AI465" s="136">
        <v>8991</v>
      </c>
      <c r="AJ465" s="136">
        <v>8990</v>
      </c>
      <c r="AK465" s="136">
        <v>8990</v>
      </c>
      <c r="AL465" s="136">
        <v>8990</v>
      </c>
      <c r="AM465" s="136">
        <v>8990</v>
      </c>
      <c r="AN465" s="136">
        <v>8990</v>
      </c>
      <c r="AO465" s="136">
        <v>8989</v>
      </c>
      <c r="AP465" s="136">
        <v>8989</v>
      </c>
      <c r="AQ465" s="136">
        <v>8989</v>
      </c>
      <c r="AR465" s="136">
        <v>8989</v>
      </c>
      <c r="AS465" s="136">
        <v>8990</v>
      </c>
      <c r="AT465" s="136">
        <v>8990</v>
      </c>
      <c r="AU465" s="136">
        <v>8990</v>
      </c>
      <c r="AV465" s="136">
        <v>8990</v>
      </c>
      <c r="AW465" s="136">
        <v>8989</v>
      </c>
      <c r="AX465" s="136">
        <v>8990</v>
      </c>
      <c r="AY465" s="136">
        <v>8990</v>
      </c>
      <c r="AZ465" s="136">
        <v>8990</v>
      </c>
      <c r="BA465" s="136">
        <v>8990</v>
      </c>
      <c r="BB465" s="136">
        <v>8988</v>
      </c>
      <c r="BC465" s="136">
        <v>8984</v>
      </c>
      <c r="BD465" s="136">
        <v>8982</v>
      </c>
      <c r="BE465" s="136">
        <v>8975</v>
      </c>
      <c r="BF465" s="136">
        <v>8973</v>
      </c>
      <c r="BG465" s="136">
        <v>8957</v>
      </c>
      <c r="BH465" s="136">
        <v>8948</v>
      </c>
      <c r="BI465" s="136">
        <v>8948</v>
      </c>
      <c r="BJ465" s="136">
        <v>8935</v>
      </c>
      <c r="BK465" s="136">
        <v>8930</v>
      </c>
      <c r="BL465" s="136">
        <v>8913</v>
      </c>
      <c r="BM465" s="136">
        <v>8880</v>
      </c>
      <c r="BN465" s="136">
        <v>8802</v>
      </c>
      <c r="BO465" s="136">
        <v>8609</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7"/>
      <c r="DB465" s="137"/>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c r="FY465" s="138"/>
    </row>
    <row r="466" spans="1:181" s="134" customFormat="1" x14ac:dyDescent="0.25">
      <c r="A466" s="139">
        <f t="shared" si="9"/>
        <v>44150</v>
      </c>
      <c r="B466" s="136">
        <v>8941</v>
      </c>
      <c r="C466" s="136">
        <v>8941</v>
      </c>
      <c r="D466" s="136">
        <v>8941</v>
      </c>
      <c r="E466" s="136">
        <v>8941</v>
      </c>
      <c r="F466" s="136">
        <v>8941</v>
      </c>
      <c r="G466" s="136">
        <v>8941</v>
      </c>
      <c r="H466" s="136">
        <v>8941</v>
      </c>
      <c r="I466" s="136">
        <v>8941</v>
      </c>
      <c r="J466" s="136">
        <v>8941</v>
      </c>
      <c r="K466" s="136">
        <v>8941</v>
      </c>
      <c r="L466" s="136">
        <v>8941</v>
      </c>
      <c r="M466" s="136">
        <v>8941</v>
      </c>
      <c r="N466" s="136">
        <v>8941</v>
      </c>
      <c r="O466" s="136">
        <v>8941</v>
      </c>
      <c r="P466" s="136">
        <v>8941</v>
      </c>
      <c r="Q466" s="136">
        <v>8941</v>
      </c>
      <c r="R466" s="136">
        <v>8941</v>
      </c>
      <c r="S466" s="136">
        <v>8941</v>
      </c>
      <c r="T466" s="136">
        <v>8941</v>
      </c>
      <c r="U466" s="136">
        <v>8941</v>
      </c>
      <c r="V466" s="136">
        <v>8941</v>
      </c>
      <c r="W466" s="136">
        <v>8941</v>
      </c>
      <c r="X466" s="136">
        <v>8941</v>
      </c>
      <c r="Y466" s="136">
        <v>8941</v>
      </c>
      <c r="Z466" s="136">
        <v>8941</v>
      </c>
      <c r="AA466" s="136">
        <v>8940</v>
      </c>
      <c r="AB466" s="136">
        <v>8940</v>
      </c>
      <c r="AC466" s="136">
        <v>8940</v>
      </c>
      <c r="AD466" s="136">
        <v>8940</v>
      </c>
      <c r="AE466" s="136">
        <v>8940</v>
      </c>
      <c r="AF466" s="136">
        <v>8939</v>
      </c>
      <c r="AG466" s="136">
        <v>8939</v>
      </c>
      <c r="AH466" s="136">
        <v>8939</v>
      </c>
      <c r="AI466" s="136">
        <v>8937</v>
      </c>
      <c r="AJ466" s="136">
        <v>8936</v>
      </c>
      <c r="AK466" s="136">
        <v>8936</v>
      </c>
      <c r="AL466" s="136">
        <v>8936</v>
      </c>
      <c r="AM466" s="136">
        <v>8936</v>
      </c>
      <c r="AN466" s="136">
        <v>8936</v>
      </c>
      <c r="AO466" s="136">
        <v>8935</v>
      </c>
      <c r="AP466" s="136">
        <v>8935</v>
      </c>
      <c r="AQ466" s="136">
        <v>8935</v>
      </c>
      <c r="AR466" s="136">
        <v>8935</v>
      </c>
      <c r="AS466" s="136">
        <v>8936</v>
      </c>
      <c r="AT466" s="136">
        <v>8936</v>
      </c>
      <c r="AU466" s="136">
        <v>8936</v>
      </c>
      <c r="AV466" s="136">
        <v>8936</v>
      </c>
      <c r="AW466" s="136">
        <v>8935</v>
      </c>
      <c r="AX466" s="136">
        <v>8936</v>
      </c>
      <c r="AY466" s="136">
        <v>8936</v>
      </c>
      <c r="AZ466" s="136">
        <v>8936</v>
      </c>
      <c r="BA466" s="136">
        <v>8936</v>
      </c>
      <c r="BB466" s="136">
        <v>8934</v>
      </c>
      <c r="BC466" s="136">
        <v>8930</v>
      </c>
      <c r="BD466" s="136">
        <v>8928</v>
      </c>
      <c r="BE466" s="136">
        <v>8921</v>
      </c>
      <c r="BF466" s="136">
        <v>8919</v>
      </c>
      <c r="BG466" s="136">
        <v>8903</v>
      </c>
      <c r="BH466" s="136">
        <v>8894</v>
      </c>
      <c r="BI466" s="136">
        <v>8894</v>
      </c>
      <c r="BJ466" s="136">
        <v>8882</v>
      </c>
      <c r="BK466" s="136">
        <v>8878</v>
      </c>
      <c r="BL466" s="136">
        <v>8862</v>
      </c>
      <c r="BM466" s="136">
        <v>8830</v>
      </c>
      <c r="BN466" s="136">
        <v>8758</v>
      </c>
      <c r="BO466" s="136">
        <v>8600</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7"/>
      <c r="DB466" s="137"/>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c r="FY466" s="138"/>
    </row>
    <row r="467" spans="1:181" s="134" customFormat="1" x14ac:dyDescent="0.25">
      <c r="A467" s="139">
        <f t="shared" si="9"/>
        <v>44149</v>
      </c>
      <c r="B467" s="136">
        <v>8881</v>
      </c>
      <c r="C467" s="136">
        <v>8881</v>
      </c>
      <c r="D467" s="136">
        <v>8881</v>
      </c>
      <c r="E467" s="136">
        <v>8881</v>
      </c>
      <c r="F467" s="136">
        <v>8881</v>
      </c>
      <c r="G467" s="136">
        <v>8881</v>
      </c>
      <c r="H467" s="136">
        <v>8881</v>
      </c>
      <c r="I467" s="136">
        <v>8881</v>
      </c>
      <c r="J467" s="136">
        <v>8881</v>
      </c>
      <c r="K467" s="136">
        <v>8881</v>
      </c>
      <c r="L467" s="136">
        <v>8881</v>
      </c>
      <c r="M467" s="136">
        <v>8881</v>
      </c>
      <c r="N467" s="136">
        <v>8881</v>
      </c>
      <c r="O467" s="136">
        <v>8881</v>
      </c>
      <c r="P467" s="136">
        <v>8881</v>
      </c>
      <c r="Q467" s="136">
        <v>8881</v>
      </c>
      <c r="R467" s="136">
        <v>8881</v>
      </c>
      <c r="S467" s="136">
        <v>8881</v>
      </c>
      <c r="T467" s="136">
        <v>8881</v>
      </c>
      <c r="U467" s="136">
        <v>8881</v>
      </c>
      <c r="V467" s="136">
        <v>8881</v>
      </c>
      <c r="W467" s="136">
        <v>8881</v>
      </c>
      <c r="X467" s="136">
        <v>8881</v>
      </c>
      <c r="Y467" s="136">
        <v>8881</v>
      </c>
      <c r="Z467" s="136">
        <v>8881</v>
      </c>
      <c r="AA467" s="136">
        <v>8880</v>
      </c>
      <c r="AB467" s="136">
        <v>8880</v>
      </c>
      <c r="AC467" s="136">
        <v>8880</v>
      </c>
      <c r="AD467" s="136">
        <v>8880</v>
      </c>
      <c r="AE467" s="136">
        <v>8880</v>
      </c>
      <c r="AF467" s="136">
        <v>8879</v>
      </c>
      <c r="AG467" s="136">
        <v>8879</v>
      </c>
      <c r="AH467" s="136">
        <v>8879</v>
      </c>
      <c r="AI467" s="136">
        <v>8877</v>
      </c>
      <c r="AJ467" s="136">
        <v>8876</v>
      </c>
      <c r="AK467" s="136">
        <v>8876</v>
      </c>
      <c r="AL467" s="136">
        <v>8876</v>
      </c>
      <c r="AM467" s="136">
        <v>8876</v>
      </c>
      <c r="AN467" s="136">
        <v>8876</v>
      </c>
      <c r="AO467" s="136">
        <v>8875</v>
      </c>
      <c r="AP467" s="136">
        <v>8875</v>
      </c>
      <c r="AQ467" s="136">
        <v>8875</v>
      </c>
      <c r="AR467" s="136">
        <v>8875</v>
      </c>
      <c r="AS467" s="136">
        <v>8876</v>
      </c>
      <c r="AT467" s="136">
        <v>8876</v>
      </c>
      <c r="AU467" s="136">
        <v>8876</v>
      </c>
      <c r="AV467" s="136">
        <v>8876</v>
      </c>
      <c r="AW467" s="136">
        <v>8875</v>
      </c>
      <c r="AX467" s="136">
        <v>8876</v>
      </c>
      <c r="AY467" s="136">
        <v>8876</v>
      </c>
      <c r="AZ467" s="136">
        <v>8876</v>
      </c>
      <c r="BA467" s="136">
        <v>8876</v>
      </c>
      <c r="BB467" s="136">
        <v>8874</v>
      </c>
      <c r="BC467" s="136">
        <v>8870</v>
      </c>
      <c r="BD467" s="136">
        <v>8868</v>
      </c>
      <c r="BE467" s="136">
        <v>8861</v>
      </c>
      <c r="BF467" s="136">
        <v>8859</v>
      </c>
      <c r="BG467" s="136">
        <v>8844</v>
      </c>
      <c r="BH467" s="136">
        <v>8835</v>
      </c>
      <c r="BI467" s="136">
        <v>8834</v>
      </c>
      <c r="BJ467" s="136">
        <v>8822</v>
      </c>
      <c r="BK467" s="136">
        <v>8818</v>
      </c>
      <c r="BL467" s="136">
        <v>8805</v>
      </c>
      <c r="BM467" s="136">
        <v>8773</v>
      </c>
      <c r="BN467" s="136">
        <v>8704</v>
      </c>
      <c r="BO467" s="136">
        <v>8568</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7"/>
      <c r="DB467" s="137"/>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c r="FY467" s="138"/>
    </row>
    <row r="468" spans="1:181" s="134" customFormat="1" x14ac:dyDescent="0.25">
      <c r="A468" s="139">
        <f t="shared" si="9"/>
        <v>44148</v>
      </c>
      <c r="B468" s="136">
        <v>8818</v>
      </c>
      <c r="C468" s="136">
        <v>8818</v>
      </c>
      <c r="D468" s="136">
        <v>8818</v>
      </c>
      <c r="E468" s="136">
        <v>8818</v>
      </c>
      <c r="F468" s="136">
        <v>8818</v>
      </c>
      <c r="G468" s="136">
        <v>8818</v>
      </c>
      <c r="H468" s="136">
        <v>8818</v>
      </c>
      <c r="I468" s="136">
        <v>8818</v>
      </c>
      <c r="J468" s="136">
        <v>8818</v>
      </c>
      <c r="K468" s="136">
        <v>8818</v>
      </c>
      <c r="L468" s="136">
        <v>8818</v>
      </c>
      <c r="M468" s="136">
        <v>8818</v>
      </c>
      <c r="N468" s="136">
        <v>8818</v>
      </c>
      <c r="O468" s="136">
        <v>8818</v>
      </c>
      <c r="P468" s="136">
        <v>8818</v>
      </c>
      <c r="Q468" s="136">
        <v>8818</v>
      </c>
      <c r="R468" s="136">
        <v>8818</v>
      </c>
      <c r="S468" s="136">
        <v>8818</v>
      </c>
      <c r="T468" s="136">
        <v>8818</v>
      </c>
      <c r="U468" s="136">
        <v>8818</v>
      </c>
      <c r="V468" s="136">
        <v>8818</v>
      </c>
      <c r="W468" s="136">
        <v>8818</v>
      </c>
      <c r="X468" s="136">
        <v>8818</v>
      </c>
      <c r="Y468" s="136">
        <v>8818</v>
      </c>
      <c r="Z468" s="136">
        <v>8818</v>
      </c>
      <c r="AA468" s="136">
        <v>8817</v>
      </c>
      <c r="AB468" s="136">
        <v>8817</v>
      </c>
      <c r="AC468" s="136">
        <v>8817</v>
      </c>
      <c r="AD468" s="136">
        <v>8817</v>
      </c>
      <c r="AE468" s="136">
        <v>8817</v>
      </c>
      <c r="AF468" s="136">
        <v>8816</v>
      </c>
      <c r="AG468" s="136">
        <v>8816</v>
      </c>
      <c r="AH468" s="136">
        <v>8816</v>
      </c>
      <c r="AI468" s="136">
        <v>8814</v>
      </c>
      <c r="AJ468" s="136">
        <v>8813</v>
      </c>
      <c r="AK468" s="136">
        <v>8813</v>
      </c>
      <c r="AL468" s="136">
        <v>8813</v>
      </c>
      <c r="AM468" s="136">
        <v>8813</v>
      </c>
      <c r="AN468" s="136">
        <v>8813</v>
      </c>
      <c r="AO468" s="136">
        <v>8812</v>
      </c>
      <c r="AP468" s="136">
        <v>8812</v>
      </c>
      <c r="AQ468" s="136">
        <v>8812</v>
      </c>
      <c r="AR468" s="136">
        <v>8812</v>
      </c>
      <c r="AS468" s="136">
        <v>8813</v>
      </c>
      <c r="AT468" s="136">
        <v>8813</v>
      </c>
      <c r="AU468" s="136">
        <v>8813</v>
      </c>
      <c r="AV468" s="136">
        <v>8813</v>
      </c>
      <c r="AW468" s="136">
        <v>8812</v>
      </c>
      <c r="AX468" s="136">
        <v>8813</v>
      </c>
      <c r="AY468" s="136">
        <v>8813</v>
      </c>
      <c r="AZ468" s="136">
        <v>8813</v>
      </c>
      <c r="BA468" s="136">
        <v>8813</v>
      </c>
      <c r="BB468" s="136">
        <v>8811</v>
      </c>
      <c r="BC468" s="136">
        <v>8807</v>
      </c>
      <c r="BD468" s="136">
        <v>8806</v>
      </c>
      <c r="BE468" s="136">
        <v>8799</v>
      </c>
      <c r="BF468" s="136">
        <v>8797</v>
      </c>
      <c r="BG468" s="136">
        <v>8783</v>
      </c>
      <c r="BH468" s="136">
        <v>8774</v>
      </c>
      <c r="BI468" s="136">
        <v>8773</v>
      </c>
      <c r="BJ468" s="136">
        <v>8761</v>
      </c>
      <c r="BK468" s="136">
        <v>8756</v>
      </c>
      <c r="BL468" s="136">
        <v>8745</v>
      </c>
      <c r="BM468" s="136">
        <v>8714</v>
      </c>
      <c r="BN468" s="136">
        <v>8653</v>
      </c>
      <c r="BO468" s="136">
        <v>8534</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7"/>
      <c r="DB468" s="137"/>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c r="FY468" s="138"/>
    </row>
    <row r="469" spans="1:181" s="134" customFormat="1" x14ac:dyDescent="0.25">
      <c r="A469" s="139">
        <f t="shared" si="9"/>
        <v>44147</v>
      </c>
      <c r="B469" s="136">
        <v>8762</v>
      </c>
      <c r="C469" s="136">
        <v>8762</v>
      </c>
      <c r="D469" s="136">
        <v>8762</v>
      </c>
      <c r="E469" s="136">
        <v>8762</v>
      </c>
      <c r="F469" s="136">
        <v>8762</v>
      </c>
      <c r="G469" s="136">
        <v>8762</v>
      </c>
      <c r="H469" s="136">
        <v>8762</v>
      </c>
      <c r="I469" s="136">
        <v>8762</v>
      </c>
      <c r="J469" s="136">
        <v>8762</v>
      </c>
      <c r="K469" s="136">
        <v>8762</v>
      </c>
      <c r="L469" s="136">
        <v>8762</v>
      </c>
      <c r="M469" s="136">
        <v>8762</v>
      </c>
      <c r="N469" s="136">
        <v>8762</v>
      </c>
      <c r="O469" s="136">
        <v>8762</v>
      </c>
      <c r="P469" s="136">
        <v>8762</v>
      </c>
      <c r="Q469" s="136">
        <v>8762</v>
      </c>
      <c r="R469" s="136">
        <v>8762</v>
      </c>
      <c r="S469" s="136">
        <v>8762</v>
      </c>
      <c r="T469" s="136">
        <v>8762</v>
      </c>
      <c r="U469" s="136">
        <v>8762</v>
      </c>
      <c r="V469" s="136">
        <v>8762</v>
      </c>
      <c r="W469" s="136">
        <v>8762</v>
      </c>
      <c r="X469" s="136">
        <v>8762</v>
      </c>
      <c r="Y469" s="136">
        <v>8762</v>
      </c>
      <c r="Z469" s="136">
        <v>8762</v>
      </c>
      <c r="AA469" s="136">
        <v>8761</v>
      </c>
      <c r="AB469" s="136">
        <v>8761</v>
      </c>
      <c r="AC469" s="136">
        <v>8761</v>
      </c>
      <c r="AD469" s="136">
        <v>8761</v>
      </c>
      <c r="AE469" s="136">
        <v>8761</v>
      </c>
      <c r="AF469" s="136">
        <v>8760</v>
      </c>
      <c r="AG469" s="136">
        <v>8760</v>
      </c>
      <c r="AH469" s="136">
        <v>8760</v>
      </c>
      <c r="AI469" s="136">
        <v>8758</v>
      </c>
      <c r="AJ469" s="136">
        <v>8757</v>
      </c>
      <c r="AK469" s="136">
        <v>8757</v>
      </c>
      <c r="AL469" s="136">
        <v>8757</v>
      </c>
      <c r="AM469" s="136">
        <v>8757</v>
      </c>
      <c r="AN469" s="136">
        <v>8757</v>
      </c>
      <c r="AO469" s="136">
        <v>8756</v>
      </c>
      <c r="AP469" s="136">
        <v>8756</v>
      </c>
      <c r="AQ469" s="136">
        <v>8756</v>
      </c>
      <c r="AR469" s="136">
        <v>8756</v>
      </c>
      <c r="AS469" s="136">
        <v>8757</v>
      </c>
      <c r="AT469" s="136">
        <v>8757</v>
      </c>
      <c r="AU469" s="136">
        <v>8757</v>
      </c>
      <c r="AV469" s="136">
        <v>8757</v>
      </c>
      <c r="AW469" s="136">
        <v>8756</v>
      </c>
      <c r="AX469" s="136">
        <v>8757</v>
      </c>
      <c r="AY469" s="136">
        <v>8757</v>
      </c>
      <c r="AZ469" s="136">
        <v>8757</v>
      </c>
      <c r="BA469" s="136">
        <v>8757</v>
      </c>
      <c r="BB469" s="136">
        <v>8755</v>
      </c>
      <c r="BC469" s="136">
        <v>8751</v>
      </c>
      <c r="BD469" s="136">
        <v>8750</v>
      </c>
      <c r="BE469" s="136">
        <v>8743</v>
      </c>
      <c r="BF469" s="136">
        <v>8741</v>
      </c>
      <c r="BG469" s="136">
        <v>8727</v>
      </c>
      <c r="BH469" s="136">
        <v>8718</v>
      </c>
      <c r="BI469" s="136">
        <v>8716</v>
      </c>
      <c r="BJ469" s="136">
        <v>8704</v>
      </c>
      <c r="BK469" s="136">
        <v>8699</v>
      </c>
      <c r="BL469" s="136">
        <v>8690</v>
      </c>
      <c r="BM469" s="136">
        <v>8660</v>
      </c>
      <c r="BN469" s="136">
        <v>8604</v>
      </c>
      <c r="BO469" s="136">
        <v>8496</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7"/>
      <c r="DB469" s="137"/>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c r="FY469" s="138"/>
    </row>
    <row r="470" spans="1:181" s="134" customFormat="1" x14ac:dyDescent="0.25">
      <c r="A470" s="139">
        <f t="shared" si="9"/>
        <v>44146</v>
      </c>
      <c r="B470" s="136">
        <v>8706</v>
      </c>
      <c r="C470" s="136">
        <v>8706</v>
      </c>
      <c r="D470" s="136">
        <v>8706</v>
      </c>
      <c r="E470" s="136">
        <v>8706</v>
      </c>
      <c r="F470" s="136">
        <v>8706</v>
      </c>
      <c r="G470" s="136">
        <v>8706</v>
      </c>
      <c r="H470" s="136">
        <v>8706</v>
      </c>
      <c r="I470" s="136">
        <v>8706</v>
      </c>
      <c r="J470" s="136">
        <v>8706</v>
      </c>
      <c r="K470" s="136">
        <v>8706</v>
      </c>
      <c r="L470" s="136">
        <v>8706</v>
      </c>
      <c r="M470" s="136">
        <v>8706</v>
      </c>
      <c r="N470" s="136">
        <v>8706</v>
      </c>
      <c r="O470" s="136">
        <v>8706</v>
      </c>
      <c r="P470" s="136">
        <v>8706</v>
      </c>
      <c r="Q470" s="136">
        <v>8706</v>
      </c>
      <c r="R470" s="136">
        <v>8706</v>
      </c>
      <c r="S470" s="136">
        <v>8706</v>
      </c>
      <c r="T470" s="136">
        <v>8706</v>
      </c>
      <c r="U470" s="136">
        <v>8706</v>
      </c>
      <c r="V470" s="136">
        <v>8706</v>
      </c>
      <c r="W470" s="136">
        <v>8706</v>
      </c>
      <c r="X470" s="136">
        <v>8706</v>
      </c>
      <c r="Y470" s="136">
        <v>8706</v>
      </c>
      <c r="Z470" s="136">
        <v>8706</v>
      </c>
      <c r="AA470" s="136">
        <v>8705</v>
      </c>
      <c r="AB470" s="136">
        <v>8705</v>
      </c>
      <c r="AC470" s="136">
        <v>8705</v>
      </c>
      <c r="AD470" s="136">
        <v>8705</v>
      </c>
      <c r="AE470" s="136">
        <v>8705</v>
      </c>
      <c r="AF470" s="136">
        <v>8704</v>
      </c>
      <c r="AG470" s="136">
        <v>8704</v>
      </c>
      <c r="AH470" s="136">
        <v>8704</v>
      </c>
      <c r="AI470" s="136">
        <v>8702</v>
      </c>
      <c r="AJ470" s="136">
        <v>8701</v>
      </c>
      <c r="AK470" s="136">
        <v>8701</v>
      </c>
      <c r="AL470" s="136">
        <v>8701</v>
      </c>
      <c r="AM470" s="136">
        <v>8701</v>
      </c>
      <c r="AN470" s="136">
        <v>8701</v>
      </c>
      <c r="AO470" s="136">
        <v>8700</v>
      </c>
      <c r="AP470" s="136">
        <v>8700</v>
      </c>
      <c r="AQ470" s="136">
        <v>8700</v>
      </c>
      <c r="AR470" s="136">
        <v>8700</v>
      </c>
      <c r="AS470" s="136">
        <v>8701</v>
      </c>
      <c r="AT470" s="136">
        <v>8701</v>
      </c>
      <c r="AU470" s="136">
        <v>8701</v>
      </c>
      <c r="AV470" s="136">
        <v>8701</v>
      </c>
      <c r="AW470" s="136">
        <v>8700</v>
      </c>
      <c r="AX470" s="136">
        <v>8701</v>
      </c>
      <c r="AY470" s="136">
        <v>8701</v>
      </c>
      <c r="AZ470" s="136">
        <v>8701</v>
      </c>
      <c r="BA470" s="136">
        <v>8701</v>
      </c>
      <c r="BB470" s="136">
        <v>8699</v>
      </c>
      <c r="BC470" s="136">
        <v>8695</v>
      </c>
      <c r="BD470" s="136">
        <v>8694</v>
      </c>
      <c r="BE470" s="136">
        <v>8687</v>
      </c>
      <c r="BF470" s="136">
        <v>8686</v>
      </c>
      <c r="BG470" s="136">
        <v>8672</v>
      </c>
      <c r="BH470" s="136">
        <v>8664</v>
      </c>
      <c r="BI470" s="136">
        <v>8663</v>
      </c>
      <c r="BJ470" s="136">
        <v>8652</v>
      </c>
      <c r="BK470" s="136">
        <v>8648</v>
      </c>
      <c r="BL470" s="136">
        <v>8640</v>
      </c>
      <c r="BM470" s="136">
        <v>8610</v>
      </c>
      <c r="BN470" s="136">
        <v>8556</v>
      </c>
      <c r="BO470" s="136">
        <v>8454</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7"/>
      <c r="DB470" s="137"/>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c r="FY470" s="138"/>
    </row>
    <row r="471" spans="1:181" s="134" customFormat="1" x14ac:dyDescent="0.25">
      <c r="A471" s="139">
        <f t="shared" si="9"/>
        <v>44145</v>
      </c>
      <c r="B471" s="136">
        <v>8638</v>
      </c>
      <c r="C471" s="136">
        <v>8638</v>
      </c>
      <c r="D471" s="136">
        <v>8638</v>
      </c>
      <c r="E471" s="136">
        <v>8638</v>
      </c>
      <c r="F471" s="136">
        <v>8638</v>
      </c>
      <c r="G471" s="136">
        <v>8638</v>
      </c>
      <c r="H471" s="136">
        <v>8638</v>
      </c>
      <c r="I471" s="136">
        <v>8638</v>
      </c>
      <c r="J471" s="136">
        <v>8638</v>
      </c>
      <c r="K471" s="136">
        <v>8638</v>
      </c>
      <c r="L471" s="136">
        <v>8638</v>
      </c>
      <c r="M471" s="136">
        <v>8638</v>
      </c>
      <c r="N471" s="136">
        <v>8638</v>
      </c>
      <c r="O471" s="136">
        <v>8638</v>
      </c>
      <c r="P471" s="136">
        <v>8638</v>
      </c>
      <c r="Q471" s="136">
        <v>8638</v>
      </c>
      <c r="R471" s="136">
        <v>8638</v>
      </c>
      <c r="S471" s="136">
        <v>8638</v>
      </c>
      <c r="T471" s="136">
        <v>8638</v>
      </c>
      <c r="U471" s="136">
        <v>8638</v>
      </c>
      <c r="V471" s="136">
        <v>8638</v>
      </c>
      <c r="W471" s="136">
        <v>8638</v>
      </c>
      <c r="X471" s="136">
        <v>8638</v>
      </c>
      <c r="Y471" s="136">
        <v>8638</v>
      </c>
      <c r="Z471" s="136">
        <v>8638</v>
      </c>
      <c r="AA471" s="136">
        <v>8637</v>
      </c>
      <c r="AB471" s="136">
        <v>8637</v>
      </c>
      <c r="AC471" s="136">
        <v>8637</v>
      </c>
      <c r="AD471" s="136">
        <v>8637</v>
      </c>
      <c r="AE471" s="136">
        <v>8637</v>
      </c>
      <c r="AF471" s="136">
        <v>8636</v>
      </c>
      <c r="AG471" s="136">
        <v>8636</v>
      </c>
      <c r="AH471" s="136">
        <v>8636</v>
      </c>
      <c r="AI471" s="136">
        <v>8634</v>
      </c>
      <c r="AJ471" s="136">
        <v>8633</v>
      </c>
      <c r="AK471" s="136">
        <v>8633</v>
      </c>
      <c r="AL471" s="136">
        <v>8633</v>
      </c>
      <c r="AM471" s="136">
        <v>8633</v>
      </c>
      <c r="AN471" s="136">
        <v>8633</v>
      </c>
      <c r="AO471" s="136">
        <v>8632</v>
      </c>
      <c r="AP471" s="136">
        <v>8632</v>
      </c>
      <c r="AQ471" s="136">
        <v>8632</v>
      </c>
      <c r="AR471" s="136">
        <v>8632</v>
      </c>
      <c r="AS471" s="136">
        <v>8633</v>
      </c>
      <c r="AT471" s="136">
        <v>8633</v>
      </c>
      <c r="AU471" s="136">
        <v>8633</v>
      </c>
      <c r="AV471" s="136">
        <v>8633</v>
      </c>
      <c r="AW471" s="136">
        <v>8632</v>
      </c>
      <c r="AX471" s="136">
        <v>8633</v>
      </c>
      <c r="AY471" s="136">
        <v>8633</v>
      </c>
      <c r="AZ471" s="136">
        <v>8633</v>
      </c>
      <c r="BA471" s="136">
        <v>8633</v>
      </c>
      <c r="BB471" s="136">
        <v>8631</v>
      </c>
      <c r="BC471" s="136">
        <v>8627</v>
      </c>
      <c r="BD471" s="136">
        <v>8626</v>
      </c>
      <c r="BE471" s="136">
        <v>8619</v>
      </c>
      <c r="BF471" s="136">
        <v>8618</v>
      </c>
      <c r="BG471" s="136">
        <v>8604</v>
      </c>
      <c r="BH471" s="136">
        <v>8596</v>
      </c>
      <c r="BI471" s="136">
        <v>8595</v>
      </c>
      <c r="BJ471" s="136">
        <v>8587</v>
      </c>
      <c r="BK471" s="136">
        <v>8585</v>
      </c>
      <c r="BL471" s="136">
        <v>8577</v>
      </c>
      <c r="BM471" s="136">
        <v>8548</v>
      </c>
      <c r="BN471" s="136">
        <v>8499</v>
      </c>
      <c r="BO471" s="136">
        <v>8404</v>
      </c>
      <c r="BP471" s="136">
        <v>8133</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7"/>
      <c r="DB471" s="137"/>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c r="FY471" s="138"/>
    </row>
    <row r="472" spans="1:181" s="134" customFormat="1" x14ac:dyDescent="0.25">
      <c r="A472" s="139">
        <f t="shared" si="9"/>
        <v>44144</v>
      </c>
      <c r="B472" s="136">
        <v>8552</v>
      </c>
      <c r="C472" s="136">
        <v>8552</v>
      </c>
      <c r="D472" s="136">
        <v>8552</v>
      </c>
      <c r="E472" s="136">
        <v>8552</v>
      </c>
      <c r="F472" s="136">
        <v>8552</v>
      </c>
      <c r="G472" s="136">
        <v>8552</v>
      </c>
      <c r="H472" s="136">
        <v>8552</v>
      </c>
      <c r="I472" s="136">
        <v>8552</v>
      </c>
      <c r="J472" s="136">
        <v>8552</v>
      </c>
      <c r="K472" s="136">
        <v>8552</v>
      </c>
      <c r="L472" s="136">
        <v>8552</v>
      </c>
      <c r="M472" s="136">
        <v>8552</v>
      </c>
      <c r="N472" s="136">
        <v>8552</v>
      </c>
      <c r="O472" s="136">
        <v>8552</v>
      </c>
      <c r="P472" s="136">
        <v>8552</v>
      </c>
      <c r="Q472" s="136">
        <v>8552</v>
      </c>
      <c r="R472" s="136">
        <v>8552</v>
      </c>
      <c r="S472" s="136">
        <v>8552</v>
      </c>
      <c r="T472" s="136">
        <v>8552</v>
      </c>
      <c r="U472" s="136">
        <v>8552</v>
      </c>
      <c r="V472" s="136">
        <v>8552</v>
      </c>
      <c r="W472" s="136">
        <v>8552</v>
      </c>
      <c r="X472" s="136">
        <v>8552</v>
      </c>
      <c r="Y472" s="136">
        <v>8552</v>
      </c>
      <c r="Z472" s="136">
        <v>8552</v>
      </c>
      <c r="AA472" s="136">
        <v>8551</v>
      </c>
      <c r="AB472" s="136">
        <v>8551</v>
      </c>
      <c r="AC472" s="136">
        <v>8551</v>
      </c>
      <c r="AD472" s="136">
        <v>8551</v>
      </c>
      <c r="AE472" s="136">
        <v>8551</v>
      </c>
      <c r="AF472" s="136">
        <v>8550</v>
      </c>
      <c r="AG472" s="136">
        <v>8550</v>
      </c>
      <c r="AH472" s="136">
        <v>8550</v>
      </c>
      <c r="AI472" s="136">
        <v>8548</v>
      </c>
      <c r="AJ472" s="136">
        <v>8547</v>
      </c>
      <c r="AK472" s="136">
        <v>8547</v>
      </c>
      <c r="AL472" s="136">
        <v>8547</v>
      </c>
      <c r="AM472" s="136">
        <v>8547</v>
      </c>
      <c r="AN472" s="136">
        <v>8547</v>
      </c>
      <c r="AO472" s="136">
        <v>8546</v>
      </c>
      <c r="AP472" s="136">
        <v>8546</v>
      </c>
      <c r="AQ472" s="136">
        <v>8546</v>
      </c>
      <c r="AR472" s="136">
        <v>8546</v>
      </c>
      <c r="AS472" s="136">
        <v>8547</v>
      </c>
      <c r="AT472" s="136">
        <v>8547</v>
      </c>
      <c r="AU472" s="136">
        <v>8547</v>
      </c>
      <c r="AV472" s="136">
        <v>8547</v>
      </c>
      <c r="AW472" s="136">
        <v>8546</v>
      </c>
      <c r="AX472" s="136">
        <v>8547</v>
      </c>
      <c r="AY472" s="136">
        <v>8547</v>
      </c>
      <c r="AZ472" s="136">
        <v>8547</v>
      </c>
      <c r="BA472" s="136">
        <v>8547</v>
      </c>
      <c r="BB472" s="136">
        <v>8545</v>
      </c>
      <c r="BC472" s="136">
        <v>8541</v>
      </c>
      <c r="BD472" s="136">
        <v>8540</v>
      </c>
      <c r="BE472" s="136">
        <v>8533</v>
      </c>
      <c r="BF472" s="136">
        <v>8532</v>
      </c>
      <c r="BG472" s="136">
        <v>8518</v>
      </c>
      <c r="BH472" s="136">
        <v>8510</v>
      </c>
      <c r="BI472" s="136">
        <v>8509</v>
      </c>
      <c r="BJ472" s="136">
        <v>8502</v>
      </c>
      <c r="BK472" s="136">
        <v>8501</v>
      </c>
      <c r="BL472" s="136">
        <v>8494</v>
      </c>
      <c r="BM472" s="136">
        <v>8465</v>
      </c>
      <c r="BN472" s="136">
        <v>8422</v>
      </c>
      <c r="BO472" s="136">
        <v>8333</v>
      </c>
      <c r="BP472" s="136">
        <v>8133</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7"/>
      <c r="DB472" s="137"/>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c r="FY472" s="138"/>
    </row>
    <row r="473" spans="1:181" s="134" customFormat="1" x14ac:dyDescent="0.25">
      <c r="A473" s="139">
        <f t="shared" si="9"/>
        <v>44143</v>
      </c>
      <c r="B473" s="136">
        <v>8483</v>
      </c>
      <c r="C473" s="136">
        <v>8483</v>
      </c>
      <c r="D473" s="136">
        <v>8483</v>
      </c>
      <c r="E473" s="136">
        <v>8483</v>
      </c>
      <c r="F473" s="136">
        <v>8483</v>
      </c>
      <c r="G473" s="136">
        <v>8483</v>
      </c>
      <c r="H473" s="136">
        <v>8483</v>
      </c>
      <c r="I473" s="136">
        <v>8483</v>
      </c>
      <c r="J473" s="136">
        <v>8483</v>
      </c>
      <c r="K473" s="136">
        <v>8483</v>
      </c>
      <c r="L473" s="136">
        <v>8483</v>
      </c>
      <c r="M473" s="136">
        <v>8483</v>
      </c>
      <c r="N473" s="136">
        <v>8483</v>
      </c>
      <c r="O473" s="136">
        <v>8483</v>
      </c>
      <c r="P473" s="136">
        <v>8483</v>
      </c>
      <c r="Q473" s="136">
        <v>8483</v>
      </c>
      <c r="R473" s="136">
        <v>8483</v>
      </c>
      <c r="S473" s="136">
        <v>8483</v>
      </c>
      <c r="T473" s="136">
        <v>8483</v>
      </c>
      <c r="U473" s="136">
        <v>8483</v>
      </c>
      <c r="V473" s="136">
        <v>8483</v>
      </c>
      <c r="W473" s="136">
        <v>8483</v>
      </c>
      <c r="X473" s="136">
        <v>8483</v>
      </c>
      <c r="Y473" s="136">
        <v>8483</v>
      </c>
      <c r="Z473" s="136">
        <v>8483</v>
      </c>
      <c r="AA473" s="136">
        <v>8482</v>
      </c>
      <c r="AB473" s="136">
        <v>8482</v>
      </c>
      <c r="AC473" s="136">
        <v>8482</v>
      </c>
      <c r="AD473" s="136">
        <v>8482</v>
      </c>
      <c r="AE473" s="136">
        <v>8482</v>
      </c>
      <c r="AF473" s="136">
        <v>8481</v>
      </c>
      <c r="AG473" s="136">
        <v>8481</v>
      </c>
      <c r="AH473" s="136">
        <v>8481</v>
      </c>
      <c r="AI473" s="136">
        <v>8479</v>
      </c>
      <c r="AJ473" s="136">
        <v>8478</v>
      </c>
      <c r="AK473" s="136">
        <v>8478</v>
      </c>
      <c r="AL473" s="136">
        <v>8478</v>
      </c>
      <c r="AM473" s="136">
        <v>8478</v>
      </c>
      <c r="AN473" s="136">
        <v>8478</v>
      </c>
      <c r="AO473" s="136">
        <v>8477</v>
      </c>
      <c r="AP473" s="136">
        <v>8477</v>
      </c>
      <c r="AQ473" s="136">
        <v>8477</v>
      </c>
      <c r="AR473" s="136">
        <v>8477</v>
      </c>
      <c r="AS473" s="136">
        <v>8478</v>
      </c>
      <c r="AT473" s="136">
        <v>8478</v>
      </c>
      <c r="AU473" s="136">
        <v>8478</v>
      </c>
      <c r="AV473" s="136">
        <v>8478</v>
      </c>
      <c r="AW473" s="136">
        <v>8477</v>
      </c>
      <c r="AX473" s="136">
        <v>8478</v>
      </c>
      <c r="AY473" s="136">
        <v>8478</v>
      </c>
      <c r="AZ473" s="136">
        <v>8478</v>
      </c>
      <c r="BA473" s="136">
        <v>8478</v>
      </c>
      <c r="BB473" s="136">
        <v>8476</v>
      </c>
      <c r="BC473" s="136">
        <v>8472</v>
      </c>
      <c r="BD473" s="136">
        <v>8471</v>
      </c>
      <c r="BE473" s="136">
        <v>8465</v>
      </c>
      <c r="BF473" s="136">
        <v>8464</v>
      </c>
      <c r="BG473" s="136">
        <v>8450</v>
      </c>
      <c r="BH473" s="136">
        <v>8443</v>
      </c>
      <c r="BI473" s="136">
        <v>8442</v>
      </c>
      <c r="BJ473" s="136">
        <v>8434</v>
      </c>
      <c r="BK473" s="136">
        <v>8433</v>
      </c>
      <c r="BL473" s="136">
        <v>8426</v>
      </c>
      <c r="BM473" s="136">
        <v>8398</v>
      </c>
      <c r="BN473" s="136">
        <v>8358</v>
      </c>
      <c r="BO473" s="136">
        <v>8273</v>
      </c>
      <c r="BP473" s="136">
        <v>8116</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7"/>
      <c r="DB473" s="137"/>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c r="FY473" s="138"/>
    </row>
    <row r="474" spans="1:181" s="134" customFormat="1" x14ac:dyDescent="0.25">
      <c r="A474" s="139">
        <f t="shared" si="9"/>
        <v>44142</v>
      </c>
      <c r="B474" s="136">
        <v>8400</v>
      </c>
      <c r="C474" s="136">
        <v>8400</v>
      </c>
      <c r="D474" s="136">
        <v>8400</v>
      </c>
      <c r="E474" s="136">
        <v>8400</v>
      </c>
      <c r="F474" s="136">
        <v>8400</v>
      </c>
      <c r="G474" s="136">
        <v>8400</v>
      </c>
      <c r="H474" s="136">
        <v>8400</v>
      </c>
      <c r="I474" s="136">
        <v>8400</v>
      </c>
      <c r="J474" s="136">
        <v>8400</v>
      </c>
      <c r="K474" s="136">
        <v>8400</v>
      </c>
      <c r="L474" s="136">
        <v>8400</v>
      </c>
      <c r="M474" s="136">
        <v>8400</v>
      </c>
      <c r="N474" s="136">
        <v>8400</v>
      </c>
      <c r="O474" s="136">
        <v>8400</v>
      </c>
      <c r="P474" s="136">
        <v>8400</v>
      </c>
      <c r="Q474" s="136">
        <v>8400</v>
      </c>
      <c r="R474" s="136">
        <v>8400</v>
      </c>
      <c r="S474" s="136">
        <v>8400</v>
      </c>
      <c r="T474" s="136">
        <v>8400</v>
      </c>
      <c r="U474" s="136">
        <v>8400</v>
      </c>
      <c r="V474" s="136">
        <v>8400</v>
      </c>
      <c r="W474" s="136">
        <v>8400</v>
      </c>
      <c r="X474" s="136">
        <v>8400</v>
      </c>
      <c r="Y474" s="136">
        <v>8400</v>
      </c>
      <c r="Z474" s="136">
        <v>8400</v>
      </c>
      <c r="AA474" s="136">
        <v>8399</v>
      </c>
      <c r="AB474" s="136">
        <v>8399</v>
      </c>
      <c r="AC474" s="136">
        <v>8399</v>
      </c>
      <c r="AD474" s="136">
        <v>8399</v>
      </c>
      <c r="AE474" s="136">
        <v>8399</v>
      </c>
      <c r="AF474" s="136">
        <v>8398</v>
      </c>
      <c r="AG474" s="136">
        <v>8398</v>
      </c>
      <c r="AH474" s="136">
        <v>8398</v>
      </c>
      <c r="AI474" s="136">
        <v>8396</v>
      </c>
      <c r="AJ474" s="136">
        <v>8395</v>
      </c>
      <c r="AK474" s="136">
        <v>8395</v>
      </c>
      <c r="AL474" s="136">
        <v>8395</v>
      </c>
      <c r="AM474" s="136">
        <v>8395</v>
      </c>
      <c r="AN474" s="136">
        <v>8395</v>
      </c>
      <c r="AO474" s="136">
        <v>8394</v>
      </c>
      <c r="AP474" s="136">
        <v>8394</v>
      </c>
      <c r="AQ474" s="136">
        <v>8394</v>
      </c>
      <c r="AR474" s="136">
        <v>8394</v>
      </c>
      <c r="AS474" s="136">
        <v>8395</v>
      </c>
      <c r="AT474" s="136">
        <v>8395</v>
      </c>
      <c r="AU474" s="136">
        <v>8395</v>
      </c>
      <c r="AV474" s="136">
        <v>8395</v>
      </c>
      <c r="AW474" s="136">
        <v>8394</v>
      </c>
      <c r="AX474" s="136">
        <v>8395</v>
      </c>
      <c r="AY474" s="136">
        <v>8395</v>
      </c>
      <c r="AZ474" s="136">
        <v>8395</v>
      </c>
      <c r="BA474" s="136">
        <v>8395</v>
      </c>
      <c r="BB474" s="136">
        <v>8393</v>
      </c>
      <c r="BC474" s="136">
        <v>8389</v>
      </c>
      <c r="BD474" s="136">
        <v>8388</v>
      </c>
      <c r="BE474" s="136">
        <v>8382</v>
      </c>
      <c r="BF474" s="136">
        <v>8381</v>
      </c>
      <c r="BG474" s="136">
        <v>8367</v>
      </c>
      <c r="BH474" s="136">
        <v>8360</v>
      </c>
      <c r="BI474" s="136">
        <v>8359</v>
      </c>
      <c r="BJ474" s="136">
        <v>8351</v>
      </c>
      <c r="BK474" s="136">
        <v>8350</v>
      </c>
      <c r="BL474" s="136">
        <v>8344</v>
      </c>
      <c r="BM474" s="136">
        <v>8318</v>
      </c>
      <c r="BN474" s="136">
        <v>8282</v>
      </c>
      <c r="BO474" s="136">
        <v>8208</v>
      </c>
      <c r="BP474" s="136">
        <v>8076</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7"/>
      <c r="DB474" s="137"/>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c r="FX474" s="138"/>
      <c r="FY474" s="138"/>
    </row>
    <row r="475" spans="1:181" s="134" customFormat="1" x14ac:dyDescent="0.25">
      <c r="A475" s="139">
        <f t="shared" si="9"/>
        <v>44141</v>
      </c>
      <c r="B475" s="136">
        <v>8324</v>
      </c>
      <c r="C475" s="136">
        <v>8324</v>
      </c>
      <c r="D475" s="136">
        <v>8324</v>
      </c>
      <c r="E475" s="136">
        <v>8324</v>
      </c>
      <c r="F475" s="136">
        <v>8324</v>
      </c>
      <c r="G475" s="136">
        <v>8324</v>
      </c>
      <c r="H475" s="136">
        <v>8324</v>
      </c>
      <c r="I475" s="136">
        <v>8324</v>
      </c>
      <c r="J475" s="136">
        <v>8324</v>
      </c>
      <c r="K475" s="136">
        <v>8324</v>
      </c>
      <c r="L475" s="136">
        <v>8324</v>
      </c>
      <c r="M475" s="136">
        <v>8324</v>
      </c>
      <c r="N475" s="136">
        <v>8324</v>
      </c>
      <c r="O475" s="136">
        <v>8324</v>
      </c>
      <c r="P475" s="136">
        <v>8324</v>
      </c>
      <c r="Q475" s="136">
        <v>8324</v>
      </c>
      <c r="R475" s="136">
        <v>8324</v>
      </c>
      <c r="S475" s="136">
        <v>8324</v>
      </c>
      <c r="T475" s="136">
        <v>8324</v>
      </c>
      <c r="U475" s="136">
        <v>8324</v>
      </c>
      <c r="V475" s="136">
        <v>8324</v>
      </c>
      <c r="W475" s="136">
        <v>8324</v>
      </c>
      <c r="X475" s="136">
        <v>8324</v>
      </c>
      <c r="Y475" s="136">
        <v>8324</v>
      </c>
      <c r="Z475" s="136">
        <v>8324</v>
      </c>
      <c r="AA475" s="136">
        <v>8323</v>
      </c>
      <c r="AB475" s="136">
        <v>8323</v>
      </c>
      <c r="AC475" s="136">
        <v>8323</v>
      </c>
      <c r="AD475" s="136">
        <v>8323</v>
      </c>
      <c r="AE475" s="136">
        <v>8323</v>
      </c>
      <c r="AF475" s="136">
        <v>8322</v>
      </c>
      <c r="AG475" s="136">
        <v>8322</v>
      </c>
      <c r="AH475" s="136">
        <v>8322</v>
      </c>
      <c r="AI475" s="136">
        <v>8320</v>
      </c>
      <c r="AJ475" s="136">
        <v>8319</v>
      </c>
      <c r="AK475" s="136">
        <v>8319</v>
      </c>
      <c r="AL475" s="136">
        <v>8319</v>
      </c>
      <c r="AM475" s="136">
        <v>8319</v>
      </c>
      <c r="AN475" s="136">
        <v>8319</v>
      </c>
      <c r="AO475" s="136">
        <v>8319</v>
      </c>
      <c r="AP475" s="136">
        <v>8319</v>
      </c>
      <c r="AQ475" s="136">
        <v>8319</v>
      </c>
      <c r="AR475" s="136">
        <v>8319</v>
      </c>
      <c r="AS475" s="136">
        <v>8320</v>
      </c>
      <c r="AT475" s="136">
        <v>8320</v>
      </c>
      <c r="AU475" s="136">
        <v>8320</v>
      </c>
      <c r="AV475" s="136">
        <v>8320</v>
      </c>
      <c r="AW475" s="136">
        <v>8319</v>
      </c>
      <c r="AX475" s="136">
        <v>8320</v>
      </c>
      <c r="AY475" s="136">
        <v>8320</v>
      </c>
      <c r="AZ475" s="136">
        <v>8320</v>
      </c>
      <c r="BA475" s="136">
        <v>8320</v>
      </c>
      <c r="BB475" s="136">
        <v>8318</v>
      </c>
      <c r="BC475" s="136">
        <v>8314</v>
      </c>
      <c r="BD475" s="136">
        <v>8313</v>
      </c>
      <c r="BE475" s="136">
        <v>8307</v>
      </c>
      <c r="BF475" s="136">
        <v>8306</v>
      </c>
      <c r="BG475" s="136">
        <v>8292</v>
      </c>
      <c r="BH475" s="136">
        <v>8285</v>
      </c>
      <c r="BI475" s="136">
        <v>8284</v>
      </c>
      <c r="BJ475" s="136">
        <v>8276</v>
      </c>
      <c r="BK475" s="136">
        <v>8274</v>
      </c>
      <c r="BL475" s="136">
        <v>8269</v>
      </c>
      <c r="BM475" s="136">
        <v>8245</v>
      </c>
      <c r="BN475" s="136">
        <v>8212</v>
      </c>
      <c r="BO475" s="136">
        <v>8145</v>
      </c>
      <c r="BP475" s="136">
        <v>8041</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7"/>
      <c r="DB475" s="137"/>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c r="FY475" s="138"/>
    </row>
    <row r="476" spans="1:181" s="134" customFormat="1" x14ac:dyDescent="0.25">
      <c r="A476" s="139">
        <f t="shared" si="9"/>
        <v>44140</v>
      </c>
      <c r="B476" s="136">
        <v>8237</v>
      </c>
      <c r="C476" s="136">
        <v>8237</v>
      </c>
      <c r="D476" s="136">
        <v>8237</v>
      </c>
      <c r="E476" s="136">
        <v>8237</v>
      </c>
      <c r="F476" s="136">
        <v>8237</v>
      </c>
      <c r="G476" s="136">
        <v>8237</v>
      </c>
      <c r="H476" s="136">
        <v>8237</v>
      </c>
      <c r="I476" s="136">
        <v>8237</v>
      </c>
      <c r="J476" s="136">
        <v>8237</v>
      </c>
      <c r="K476" s="136">
        <v>8237</v>
      </c>
      <c r="L476" s="136">
        <v>8237</v>
      </c>
      <c r="M476" s="136">
        <v>8237</v>
      </c>
      <c r="N476" s="136">
        <v>8237</v>
      </c>
      <c r="O476" s="136">
        <v>8237</v>
      </c>
      <c r="P476" s="136">
        <v>8237</v>
      </c>
      <c r="Q476" s="136">
        <v>8237</v>
      </c>
      <c r="R476" s="136">
        <v>8237</v>
      </c>
      <c r="S476" s="136">
        <v>8237</v>
      </c>
      <c r="T476" s="136">
        <v>8237</v>
      </c>
      <c r="U476" s="136">
        <v>8237</v>
      </c>
      <c r="V476" s="136">
        <v>8237</v>
      </c>
      <c r="W476" s="136">
        <v>8237</v>
      </c>
      <c r="X476" s="136">
        <v>8237</v>
      </c>
      <c r="Y476" s="136">
        <v>8237</v>
      </c>
      <c r="Z476" s="136">
        <v>8237</v>
      </c>
      <c r="AA476" s="136">
        <v>8236</v>
      </c>
      <c r="AB476" s="136">
        <v>8236</v>
      </c>
      <c r="AC476" s="136">
        <v>8236</v>
      </c>
      <c r="AD476" s="136">
        <v>8236</v>
      </c>
      <c r="AE476" s="136">
        <v>8236</v>
      </c>
      <c r="AF476" s="136">
        <v>8235</v>
      </c>
      <c r="AG476" s="136">
        <v>8235</v>
      </c>
      <c r="AH476" s="136">
        <v>8235</v>
      </c>
      <c r="AI476" s="136">
        <v>8233</v>
      </c>
      <c r="AJ476" s="136">
        <v>8232</v>
      </c>
      <c r="AK476" s="136">
        <v>8232</v>
      </c>
      <c r="AL476" s="136">
        <v>8232</v>
      </c>
      <c r="AM476" s="136">
        <v>8232</v>
      </c>
      <c r="AN476" s="136">
        <v>8232</v>
      </c>
      <c r="AO476" s="136">
        <v>8232</v>
      </c>
      <c r="AP476" s="136">
        <v>8232</v>
      </c>
      <c r="AQ476" s="136">
        <v>8232</v>
      </c>
      <c r="AR476" s="136">
        <v>8232</v>
      </c>
      <c r="AS476" s="136">
        <v>8233</v>
      </c>
      <c r="AT476" s="136">
        <v>8233</v>
      </c>
      <c r="AU476" s="136">
        <v>8233</v>
      </c>
      <c r="AV476" s="136">
        <v>8233</v>
      </c>
      <c r="AW476" s="136">
        <v>8232</v>
      </c>
      <c r="AX476" s="136">
        <v>8233</v>
      </c>
      <c r="AY476" s="136">
        <v>8233</v>
      </c>
      <c r="AZ476" s="136">
        <v>8233</v>
      </c>
      <c r="BA476" s="136">
        <v>8233</v>
      </c>
      <c r="BB476" s="136">
        <v>8231</v>
      </c>
      <c r="BC476" s="136">
        <v>8227</v>
      </c>
      <c r="BD476" s="136">
        <v>8226</v>
      </c>
      <c r="BE476" s="136">
        <v>8220</v>
      </c>
      <c r="BF476" s="136">
        <v>8219</v>
      </c>
      <c r="BG476" s="136">
        <v>8204</v>
      </c>
      <c r="BH476" s="136">
        <v>8198</v>
      </c>
      <c r="BI476" s="136">
        <v>8197</v>
      </c>
      <c r="BJ476" s="136">
        <v>8189</v>
      </c>
      <c r="BK476" s="136">
        <v>8187</v>
      </c>
      <c r="BL476" s="136">
        <v>8183</v>
      </c>
      <c r="BM476" s="136">
        <v>8164</v>
      </c>
      <c r="BN476" s="136">
        <v>8133</v>
      </c>
      <c r="BO476" s="136">
        <v>8073</v>
      </c>
      <c r="BP476" s="136">
        <v>7990</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7"/>
      <c r="DB476" s="137"/>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c r="FY476" s="138"/>
    </row>
    <row r="477" spans="1:181" s="134" customFormat="1" x14ac:dyDescent="0.25">
      <c r="A477" s="139">
        <f t="shared" si="9"/>
        <v>44139</v>
      </c>
      <c r="B477" s="136">
        <v>8167</v>
      </c>
      <c r="C477" s="136">
        <v>8167</v>
      </c>
      <c r="D477" s="136">
        <v>8167</v>
      </c>
      <c r="E477" s="136">
        <v>8167</v>
      </c>
      <c r="F477" s="136">
        <v>8167</v>
      </c>
      <c r="G477" s="136">
        <v>8167</v>
      </c>
      <c r="H477" s="136">
        <v>8167</v>
      </c>
      <c r="I477" s="136">
        <v>8167</v>
      </c>
      <c r="J477" s="136">
        <v>8167</v>
      </c>
      <c r="K477" s="136">
        <v>8167</v>
      </c>
      <c r="L477" s="136">
        <v>8167</v>
      </c>
      <c r="M477" s="136">
        <v>8167</v>
      </c>
      <c r="N477" s="136">
        <v>8167</v>
      </c>
      <c r="O477" s="136">
        <v>8167</v>
      </c>
      <c r="P477" s="136">
        <v>8167</v>
      </c>
      <c r="Q477" s="136">
        <v>8167</v>
      </c>
      <c r="R477" s="136">
        <v>8167</v>
      </c>
      <c r="S477" s="136">
        <v>8167</v>
      </c>
      <c r="T477" s="136">
        <v>8167</v>
      </c>
      <c r="U477" s="136">
        <v>8167</v>
      </c>
      <c r="V477" s="136">
        <v>8167</v>
      </c>
      <c r="W477" s="136">
        <v>8167</v>
      </c>
      <c r="X477" s="136">
        <v>8167</v>
      </c>
      <c r="Y477" s="136">
        <v>8167</v>
      </c>
      <c r="Z477" s="136">
        <v>8167</v>
      </c>
      <c r="AA477" s="136">
        <v>8166</v>
      </c>
      <c r="AB477" s="136">
        <v>8166</v>
      </c>
      <c r="AC477" s="136">
        <v>8166</v>
      </c>
      <c r="AD477" s="136">
        <v>8166</v>
      </c>
      <c r="AE477" s="136">
        <v>8166</v>
      </c>
      <c r="AF477" s="136">
        <v>8165</v>
      </c>
      <c r="AG477" s="136">
        <v>8165</v>
      </c>
      <c r="AH477" s="136">
        <v>8165</v>
      </c>
      <c r="AI477" s="136">
        <v>8163</v>
      </c>
      <c r="AJ477" s="136">
        <v>8162</v>
      </c>
      <c r="AK477" s="136">
        <v>8162</v>
      </c>
      <c r="AL477" s="136">
        <v>8162</v>
      </c>
      <c r="AM477" s="136">
        <v>8162</v>
      </c>
      <c r="AN477" s="136">
        <v>8162</v>
      </c>
      <c r="AO477" s="136">
        <v>8162</v>
      </c>
      <c r="AP477" s="136">
        <v>8162</v>
      </c>
      <c r="AQ477" s="136">
        <v>8162</v>
      </c>
      <c r="AR477" s="136">
        <v>8162</v>
      </c>
      <c r="AS477" s="136">
        <v>8163</v>
      </c>
      <c r="AT477" s="136">
        <v>8163</v>
      </c>
      <c r="AU477" s="136">
        <v>8163</v>
      </c>
      <c r="AV477" s="136">
        <v>8163</v>
      </c>
      <c r="AW477" s="136">
        <v>8162</v>
      </c>
      <c r="AX477" s="136">
        <v>8163</v>
      </c>
      <c r="AY477" s="136">
        <v>8163</v>
      </c>
      <c r="AZ477" s="136">
        <v>8163</v>
      </c>
      <c r="BA477" s="136">
        <v>8163</v>
      </c>
      <c r="BB477" s="136">
        <v>8161</v>
      </c>
      <c r="BC477" s="136">
        <v>8157</v>
      </c>
      <c r="BD477" s="136">
        <v>8156</v>
      </c>
      <c r="BE477" s="136">
        <v>8151</v>
      </c>
      <c r="BF477" s="136">
        <v>8150</v>
      </c>
      <c r="BG477" s="136">
        <v>8136</v>
      </c>
      <c r="BH477" s="136">
        <v>8130</v>
      </c>
      <c r="BI477" s="136">
        <v>8129</v>
      </c>
      <c r="BJ477" s="136">
        <v>8122</v>
      </c>
      <c r="BK477" s="136">
        <v>8119</v>
      </c>
      <c r="BL477" s="136">
        <v>8114</v>
      </c>
      <c r="BM477" s="136">
        <v>8097</v>
      </c>
      <c r="BN477" s="136">
        <v>8074</v>
      </c>
      <c r="BO477" s="136">
        <v>8017</v>
      </c>
      <c r="BP477" s="136">
        <v>7942</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7"/>
      <c r="DB477" s="137"/>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c r="FY477" s="138"/>
    </row>
    <row r="478" spans="1:181" s="134" customFormat="1" x14ac:dyDescent="0.25">
      <c r="A478" s="139">
        <f t="shared" si="9"/>
        <v>44138</v>
      </c>
      <c r="B478" s="136">
        <v>8081</v>
      </c>
      <c r="C478" s="136">
        <v>8081</v>
      </c>
      <c r="D478" s="136">
        <v>8081</v>
      </c>
      <c r="E478" s="136">
        <v>8081</v>
      </c>
      <c r="F478" s="136">
        <v>8081</v>
      </c>
      <c r="G478" s="136">
        <v>8081</v>
      </c>
      <c r="H478" s="136">
        <v>8081</v>
      </c>
      <c r="I478" s="136">
        <v>8081</v>
      </c>
      <c r="J478" s="136">
        <v>8081</v>
      </c>
      <c r="K478" s="136">
        <v>8081</v>
      </c>
      <c r="L478" s="136">
        <v>8081</v>
      </c>
      <c r="M478" s="136">
        <v>8081</v>
      </c>
      <c r="N478" s="136">
        <v>8081</v>
      </c>
      <c r="O478" s="136">
        <v>8081</v>
      </c>
      <c r="P478" s="136">
        <v>8081</v>
      </c>
      <c r="Q478" s="136">
        <v>8081</v>
      </c>
      <c r="R478" s="136">
        <v>8081</v>
      </c>
      <c r="S478" s="136">
        <v>8081</v>
      </c>
      <c r="T478" s="136">
        <v>8081</v>
      </c>
      <c r="U478" s="136">
        <v>8081</v>
      </c>
      <c r="V478" s="136">
        <v>8081</v>
      </c>
      <c r="W478" s="136">
        <v>8081</v>
      </c>
      <c r="X478" s="136">
        <v>8081</v>
      </c>
      <c r="Y478" s="136">
        <v>8081</v>
      </c>
      <c r="Z478" s="136">
        <v>8081</v>
      </c>
      <c r="AA478" s="136">
        <v>8080</v>
      </c>
      <c r="AB478" s="136">
        <v>8080</v>
      </c>
      <c r="AC478" s="136">
        <v>8080</v>
      </c>
      <c r="AD478" s="136">
        <v>8080</v>
      </c>
      <c r="AE478" s="136">
        <v>8080</v>
      </c>
      <c r="AF478" s="136">
        <v>8079</v>
      </c>
      <c r="AG478" s="136">
        <v>8079</v>
      </c>
      <c r="AH478" s="136">
        <v>8079</v>
      </c>
      <c r="AI478" s="136">
        <v>8077</v>
      </c>
      <c r="AJ478" s="136">
        <v>8076</v>
      </c>
      <c r="AK478" s="136">
        <v>8076</v>
      </c>
      <c r="AL478" s="136">
        <v>8076</v>
      </c>
      <c r="AM478" s="136">
        <v>8076</v>
      </c>
      <c r="AN478" s="136">
        <v>8076</v>
      </c>
      <c r="AO478" s="136">
        <v>8076</v>
      </c>
      <c r="AP478" s="136">
        <v>8076</v>
      </c>
      <c r="AQ478" s="136">
        <v>8076</v>
      </c>
      <c r="AR478" s="136">
        <v>8076</v>
      </c>
      <c r="AS478" s="136">
        <v>8077</v>
      </c>
      <c r="AT478" s="136">
        <v>8077</v>
      </c>
      <c r="AU478" s="136">
        <v>8077</v>
      </c>
      <c r="AV478" s="136">
        <v>8077</v>
      </c>
      <c r="AW478" s="136">
        <v>8076</v>
      </c>
      <c r="AX478" s="136">
        <v>8077</v>
      </c>
      <c r="AY478" s="136">
        <v>8077</v>
      </c>
      <c r="AZ478" s="136">
        <v>8077</v>
      </c>
      <c r="BA478" s="136">
        <v>8077</v>
      </c>
      <c r="BB478" s="136">
        <v>8075</v>
      </c>
      <c r="BC478" s="136">
        <v>8071</v>
      </c>
      <c r="BD478" s="136">
        <v>8070</v>
      </c>
      <c r="BE478" s="136">
        <v>8065</v>
      </c>
      <c r="BF478" s="136">
        <v>8065</v>
      </c>
      <c r="BG478" s="136">
        <v>8051</v>
      </c>
      <c r="BH478" s="136">
        <v>8046</v>
      </c>
      <c r="BI478" s="136">
        <v>8045</v>
      </c>
      <c r="BJ478" s="136">
        <v>8040</v>
      </c>
      <c r="BK478" s="136">
        <v>8037</v>
      </c>
      <c r="BL478" s="136">
        <v>8033</v>
      </c>
      <c r="BM478" s="136">
        <v>8019</v>
      </c>
      <c r="BN478" s="136">
        <v>8000</v>
      </c>
      <c r="BO478" s="136">
        <v>7950</v>
      </c>
      <c r="BP478" s="136">
        <v>7883</v>
      </c>
      <c r="BQ478" s="136">
        <v>7570</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7"/>
      <c r="DB478" s="137"/>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c r="FY478" s="138"/>
    </row>
    <row r="479" spans="1:181" s="134" customFormat="1" x14ac:dyDescent="0.25">
      <c r="A479" s="139">
        <f t="shared" si="9"/>
        <v>44137</v>
      </c>
      <c r="B479" s="136">
        <v>8005</v>
      </c>
      <c r="C479" s="136">
        <v>8005</v>
      </c>
      <c r="D479" s="136">
        <v>8005</v>
      </c>
      <c r="E479" s="136">
        <v>8005</v>
      </c>
      <c r="F479" s="136">
        <v>8005</v>
      </c>
      <c r="G479" s="136">
        <v>8005</v>
      </c>
      <c r="H479" s="136">
        <v>8005</v>
      </c>
      <c r="I479" s="136">
        <v>8005</v>
      </c>
      <c r="J479" s="136">
        <v>8005</v>
      </c>
      <c r="K479" s="136">
        <v>8005</v>
      </c>
      <c r="L479" s="136">
        <v>8005</v>
      </c>
      <c r="M479" s="136">
        <v>8005</v>
      </c>
      <c r="N479" s="136">
        <v>8005</v>
      </c>
      <c r="O479" s="136">
        <v>8005</v>
      </c>
      <c r="P479" s="136">
        <v>8005</v>
      </c>
      <c r="Q479" s="136">
        <v>8005</v>
      </c>
      <c r="R479" s="136">
        <v>8005</v>
      </c>
      <c r="S479" s="136">
        <v>8005</v>
      </c>
      <c r="T479" s="136">
        <v>8005</v>
      </c>
      <c r="U479" s="136">
        <v>8005</v>
      </c>
      <c r="V479" s="136">
        <v>8005</v>
      </c>
      <c r="W479" s="136">
        <v>8005</v>
      </c>
      <c r="X479" s="136">
        <v>8005</v>
      </c>
      <c r="Y479" s="136">
        <v>8005</v>
      </c>
      <c r="Z479" s="136">
        <v>8005</v>
      </c>
      <c r="AA479" s="136">
        <v>8005</v>
      </c>
      <c r="AB479" s="136">
        <v>8005</v>
      </c>
      <c r="AC479" s="136">
        <v>8005</v>
      </c>
      <c r="AD479" s="136">
        <v>8005</v>
      </c>
      <c r="AE479" s="136">
        <v>8005</v>
      </c>
      <c r="AF479" s="136">
        <v>8004</v>
      </c>
      <c r="AG479" s="136">
        <v>8004</v>
      </c>
      <c r="AH479" s="136">
        <v>8004</v>
      </c>
      <c r="AI479" s="136">
        <v>8003</v>
      </c>
      <c r="AJ479" s="136">
        <v>8002</v>
      </c>
      <c r="AK479" s="136">
        <v>8002</v>
      </c>
      <c r="AL479" s="136">
        <v>8002</v>
      </c>
      <c r="AM479" s="136">
        <v>8002</v>
      </c>
      <c r="AN479" s="136">
        <v>8002</v>
      </c>
      <c r="AO479" s="136">
        <v>8002</v>
      </c>
      <c r="AP479" s="136">
        <v>8002</v>
      </c>
      <c r="AQ479" s="136">
        <v>8002</v>
      </c>
      <c r="AR479" s="136">
        <v>8002</v>
      </c>
      <c r="AS479" s="136">
        <v>8003</v>
      </c>
      <c r="AT479" s="136">
        <v>8003</v>
      </c>
      <c r="AU479" s="136">
        <v>8003</v>
      </c>
      <c r="AV479" s="136">
        <v>8003</v>
      </c>
      <c r="AW479" s="136">
        <v>8002</v>
      </c>
      <c r="AX479" s="136">
        <v>8003</v>
      </c>
      <c r="AY479" s="136">
        <v>8003</v>
      </c>
      <c r="AZ479" s="136">
        <v>8003</v>
      </c>
      <c r="BA479" s="136">
        <v>8003</v>
      </c>
      <c r="BB479" s="136">
        <v>8001</v>
      </c>
      <c r="BC479" s="136">
        <v>7997</v>
      </c>
      <c r="BD479" s="136">
        <v>7996</v>
      </c>
      <c r="BE479" s="136">
        <v>7991</v>
      </c>
      <c r="BF479" s="136">
        <v>7991</v>
      </c>
      <c r="BG479" s="136">
        <v>7977</v>
      </c>
      <c r="BH479" s="136">
        <v>7972</v>
      </c>
      <c r="BI479" s="136">
        <v>7971</v>
      </c>
      <c r="BJ479" s="136">
        <v>7967</v>
      </c>
      <c r="BK479" s="136">
        <v>7964</v>
      </c>
      <c r="BL479" s="136">
        <v>7960</v>
      </c>
      <c r="BM479" s="136">
        <v>7946</v>
      </c>
      <c r="BN479" s="136">
        <v>7929</v>
      </c>
      <c r="BO479" s="136">
        <v>7887</v>
      </c>
      <c r="BP479" s="136">
        <v>7825</v>
      </c>
      <c r="BQ479" s="136">
        <v>7570</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7"/>
      <c r="DB479" s="137"/>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c r="FY479" s="138"/>
    </row>
    <row r="480" spans="1:181" s="134" customFormat="1" x14ac:dyDescent="0.25">
      <c r="A480" s="139">
        <f t="shared" si="9"/>
        <v>44136</v>
      </c>
      <c r="B480" s="136">
        <v>7924</v>
      </c>
      <c r="C480" s="136">
        <v>7924</v>
      </c>
      <c r="D480" s="136">
        <v>7924</v>
      </c>
      <c r="E480" s="136">
        <v>7924</v>
      </c>
      <c r="F480" s="136">
        <v>7924</v>
      </c>
      <c r="G480" s="136">
        <v>7924</v>
      </c>
      <c r="H480" s="136">
        <v>7924</v>
      </c>
      <c r="I480" s="136">
        <v>7924</v>
      </c>
      <c r="J480" s="136">
        <v>7924</v>
      </c>
      <c r="K480" s="136">
        <v>7924</v>
      </c>
      <c r="L480" s="136">
        <v>7924</v>
      </c>
      <c r="M480" s="136">
        <v>7924</v>
      </c>
      <c r="N480" s="136">
        <v>7924</v>
      </c>
      <c r="O480" s="136">
        <v>7924</v>
      </c>
      <c r="P480" s="136">
        <v>7924</v>
      </c>
      <c r="Q480" s="136">
        <v>7924</v>
      </c>
      <c r="R480" s="136">
        <v>7924</v>
      </c>
      <c r="S480" s="136">
        <v>7924</v>
      </c>
      <c r="T480" s="136">
        <v>7924</v>
      </c>
      <c r="U480" s="136">
        <v>7924</v>
      </c>
      <c r="V480" s="136">
        <v>7924</v>
      </c>
      <c r="W480" s="136">
        <v>7924</v>
      </c>
      <c r="X480" s="136">
        <v>7924</v>
      </c>
      <c r="Y480" s="136">
        <v>7924</v>
      </c>
      <c r="Z480" s="136">
        <v>7924</v>
      </c>
      <c r="AA480" s="136">
        <v>7924</v>
      </c>
      <c r="AB480" s="136">
        <v>7924</v>
      </c>
      <c r="AC480" s="136">
        <v>7924</v>
      </c>
      <c r="AD480" s="136">
        <v>7924</v>
      </c>
      <c r="AE480" s="136">
        <v>7924</v>
      </c>
      <c r="AF480" s="136">
        <v>7923</v>
      </c>
      <c r="AG480" s="136">
        <v>7923</v>
      </c>
      <c r="AH480" s="136">
        <v>7923</v>
      </c>
      <c r="AI480" s="136">
        <v>7922</v>
      </c>
      <c r="AJ480" s="136">
        <v>7921</v>
      </c>
      <c r="AK480" s="136">
        <v>7921</v>
      </c>
      <c r="AL480" s="136">
        <v>7921</v>
      </c>
      <c r="AM480" s="136">
        <v>7921</v>
      </c>
      <c r="AN480" s="136">
        <v>7921</v>
      </c>
      <c r="AO480" s="136">
        <v>7921</v>
      </c>
      <c r="AP480" s="136">
        <v>7921</v>
      </c>
      <c r="AQ480" s="136">
        <v>7921</v>
      </c>
      <c r="AR480" s="136">
        <v>7921</v>
      </c>
      <c r="AS480" s="136">
        <v>7922</v>
      </c>
      <c r="AT480" s="136">
        <v>7922</v>
      </c>
      <c r="AU480" s="136">
        <v>7922</v>
      </c>
      <c r="AV480" s="136">
        <v>7922</v>
      </c>
      <c r="AW480" s="136">
        <v>7921</v>
      </c>
      <c r="AX480" s="136">
        <v>7922</v>
      </c>
      <c r="AY480" s="136">
        <v>7922</v>
      </c>
      <c r="AZ480" s="136">
        <v>7922</v>
      </c>
      <c r="BA480" s="136">
        <v>7922</v>
      </c>
      <c r="BB480" s="136">
        <v>7920</v>
      </c>
      <c r="BC480" s="136">
        <v>7916</v>
      </c>
      <c r="BD480" s="136">
        <v>7915</v>
      </c>
      <c r="BE480" s="136">
        <v>7910</v>
      </c>
      <c r="BF480" s="136">
        <v>7910</v>
      </c>
      <c r="BG480" s="136">
        <v>7896</v>
      </c>
      <c r="BH480" s="136">
        <v>7891</v>
      </c>
      <c r="BI480" s="136">
        <v>7890</v>
      </c>
      <c r="BJ480" s="136">
        <v>7886</v>
      </c>
      <c r="BK480" s="136">
        <v>7883</v>
      </c>
      <c r="BL480" s="136">
        <v>7878</v>
      </c>
      <c r="BM480" s="136">
        <v>7863</v>
      </c>
      <c r="BN480" s="136">
        <v>7847</v>
      </c>
      <c r="BO480" s="136">
        <v>7808</v>
      </c>
      <c r="BP480" s="136">
        <v>7758</v>
      </c>
      <c r="BQ480" s="136">
        <v>7555</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7"/>
      <c r="DB480" s="137"/>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c r="FY480" s="138"/>
    </row>
    <row r="481" spans="1:181" s="134" customFormat="1" x14ac:dyDescent="0.25">
      <c r="A481" s="139">
        <f t="shared" si="9"/>
        <v>44135</v>
      </c>
      <c r="B481" s="136">
        <v>7842</v>
      </c>
      <c r="C481" s="136">
        <v>7842</v>
      </c>
      <c r="D481" s="136">
        <v>7842</v>
      </c>
      <c r="E481" s="136">
        <v>7842</v>
      </c>
      <c r="F481" s="136">
        <v>7842</v>
      </c>
      <c r="G481" s="136">
        <v>7842</v>
      </c>
      <c r="H481" s="136">
        <v>7842</v>
      </c>
      <c r="I481" s="136">
        <v>7842</v>
      </c>
      <c r="J481" s="136">
        <v>7842</v>
      </c>
      <c r="K481" s="136">
        <v>7842</v>
      </c>
      <c r="L481" s="136">
        <v>7842</v>
      </c>
      <c r="M481" s="136">
        <v>7842</v>
      </c>
      <c r="N481" s="136">
        <v>7842</v>
      </c>
      <c r="O481" s="136">
        <v>7842</v>
      </c>
      <c r="P481" s="136">
        <v>7842</v>
      </c>
      <c r="Q481" s="136">
        <v>7842</v>
      </c>
      <c r="R481" s="136">
        <v>7842</v>
      </c>
      <c r="S481" s="136">
        <v>7842</v>
      </c>
      <c r="T481" s="136">
        <v>7842</v>
      </c>
      <c r="U481" s="136">
        <v>7842</v>
      </c>
      <c r="V481" s="136">
        <v>7842</v>
      </c>
      <c r="W481" s="136">
        <v>7842</v>
      </c>
      <c r="X481" s="136">
        <v>7842</v>
      </c>
      <c r="Y481" s="136">
        <v>7842</v>
      </c>
      <c r="Z481" s="136">
        <v>7842</v>
      </c>
      <c r="AA481" s="136">
        <v>7842</v>
      </c>
      <c r="AB481" s="136">
        <v>7842</v>
      </c>
      <c r="AC481" s="136">
        <v>7842</v>
      </c>
      <c r="AD481" s="136">
        <v>7842</v>
      </c>
      <c r="AE481" s="136">
        <v>7842</v>
      </c>
      <c r="AF481" s="136">
        <v>7841</v>
      </c>
      <c r="AG481" s="136">
        <v>7841</v>
      </c>
      <c r="AH481" s="136">
        <v>7841</v>
      </c>
      <c r="AI481" s="136">
        <v>7840</v>
      </c>
      <c r="AJ481" s="136">
        <v>7839</v>
      </c>
      <c r="AK481" s="136">
        <v>7839</v>
      </c>
      <c r="AL481" s="136">
        <v>7839</v>
      </c>
      <c r="AM481" s="136">
        <v>7839</v>
      </c>
      <c r="AN481" s="136">
        <v>7839</v>
      </c>
      <c r="AO481" s="136">
        <v>7839</v>
      </c>
      <c r="AP481" s="136">
        <v>7839</v>
      </c>
      <c r="AQ481" s="136">
        <v>7839</v>
      </c>
      <c r="AR481" s="136">
        <v>7839</v>
      </c>
      <c r="AS481" s="136">
        <v>7840</v>
      </c>
      <c r="AT481" s="136">
        <v>7840</v>
      </c>
      <c r="AU481" s="136">
        <v>7840</v>
      </c>
      <c r="AV481" s="136">
        <v>7840</v>
      </c>
      <c r="AW481" s="136">
        <v>7839</v>
      </c>
      <c r="AX481" s="136">
        <v>7840</v>
      </c>
      <c r="AY481" s="136">
        <v>7840</v>
      </c>
      <c r="AZ481" s="136">
        <v>7840</v>
      </c>
      <c r="BA481" s="136">
        <v>7840</v>
      </c>
      <c r="BB481" s="136">
        <v>7838</v>
      </c>
      <c r="BC481" s="136">
        <v>7834</v>
      </c>
      <c r="BD481" s="136">
        <v>7833</v>
      </c>
      <c r="BE481" s="136">
        <v>7829</v>
      </c>
      <c r="BF481" s="136">
        <v>7829</v>
      </c>
      <c r="BG481" s="136">
        <v>7815</v>
      </c>
      <c r="BH481" s="136">
        <v>7810</v>
      </c>
      <c r="BI481" s="136">
        <v>7809</v>
      </c>
      <c r="BJ481" s="136">
        <v>7805</v>
      </c>
      <c r="BK481" s="136">
        <v>7803</v>
      </c>
      <c r="BL481" s="136">
        <v>7798</v>
      </c>
      <c r="BM481" s="136">
        <v>7786</v>
      </c>
      <c r="BN481" s="136">
        <v>7773</v>
      </c>
      <c r="BO481" s="136">
        <v>7737</v>
      </c>
      <c r="BP481" s="136">
        <v>7694</v>
      </c>
      <c r="BQ481" s="136">
        <v>7523</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7"/>
      <c r="DB481" s="137"/>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c r="FY481" s="138"/>
    </row>
    <row r="482" spans="1:181" s="134" customFormat="1" x14ac:dyDescent="0.25">
      <c r="A482" s="139">
        <f t="shared" si="9"/>
        <v>44134</v>
      </c>
      <c r="B482" s="136">
        <v>7769</v>
      </c>
      <c r="C482" s="136">
        <v>7769</v>
      </c>
      <c r="D482" s="136">
        <v>7769</v>
      </c>
      <c r="E482" s="136">
        <v>7769</v>
      </c>
      <c r="F482" s="136">
        <v>7769</v>
      </c>
      <c r="G482" s="136">
        <v>7769</v>
      </c>
      <c r="H482" s="136">
        <v>7769</v>
      </c>
      <c r="I482" s="136">
        <v>7769</v>
      </c>
      <c r="J482" s="136">
        <v>7769</v>
      </c>
      <c r="K482" s="136">
        <v>7769</v>
      </c>
      <c r="L482" s="136">
        <v>7769</v>
      </c>
      <c r="M482" s="136">
        <v>7769</v>
      </c>
      <c r="N482" s="136">
        <v>7769</v>
      </c>
      <c r="O482" s="136">
        <v>7769</v>
      </c>
      <c r="P482" s="136">
        <v>7769</v>
      </c>
      <c r="Q482" s="136">
        <v>7769</v>
      </c>
      <c r="R482" s="136">
        <v>7769</v>
      </c>
      <c r="S482" s="136">
        <v>7769</v>
      </c>
      <c r="T482" s="136">
        <v>7769</v>
      </c>
      <c r="U482" s="136">
        <v>7769</v>
      </c>
      <c r="V482" s="136">
        <v>7769</v>
      </c>
      <c r="W482" s="136">
        <v>7769</v>
      </c>
      <c r="X482" s="136">
        <v>7769</v>
      </c>
      <c r="Y482" s="136">
        <v>7769</v>
      </c>
      <c r="Z482" s="136">
        <v>7769</v>
      </c>
      <c r="AA482" s="136">
        <v>7769</v>
      </c>
      <c r="AB482" s="136">
        <v>7769</v>
      </c>
      <c r="AC482" s="136">
        <v>7769</v>
      </c>
      <c r="AD482" s="136">
        <v>7769</v>
      </c>
      <c r="AE482" s="136">
        <v>7769</v>
      </c>
      <c r="AF482" s="136">
        <v>7768</v>
      </c>
      <c r="AG482" s="136">
        <v>7768</v>
      </c>
      <c r="AH482" s="136">
        <v>7768</v>
      </c>
      <c r="AI482" s="136">
        <v>7767</v>
      </c>
      <c r="AJ482" s="136">
        <v>7766</v>
      </c>
      <c r="AK482" s="136">
        <v>7766</v>
      </c>
      <c r="AL482" s="136">
        <v>7766</v>
      </c>
      <c r="AM482" s="136">
        <v>7766</v>
      </c>
      <c r="AN482" s="136">
        <v>7766</v>
      </c>
      <c r="AO482" s="136">
        <v>7766</v>
      </c>
      <c r="AP482" s="136">
        <v>7766</v>
      </c>
      <c r="AQ482" s="136">
        <v>7766</v>
      </c>
      <c r="AR482" s="136">
        <v>7766</v>
      </c>
      <c r="AS482" s="136">
        <v>7767</v>
      </c>
      <c r="AT482" s="136">
        <v>7767</v>
      </c>
      <c r="AU482" s="136">
        <v>7767</v>
      </c>
      <c r="AV482" s="136">
        <v>7767</v>
      </c>
      <c r="AW482" s="136">
        <v>7766</v>
      </c>
      <c r="AX482" s="136">
        <v>7767</v>
      </c>
      <c r="AY482" s="136">
        <v>7767</v>
      </c>
      <c r="AZ482" s="136">
        <v>7767</v>
      </c>
      <c r="BA482" s="136">
        <v>7767</v>
      </c>
      <c r="BB482" s="136">
        <v>7765</v>
      </c>
      <c r="BC482" s="136">
        <v>7761</v>
      </c>
      <c r="BD482" s="136">
        <v>7759</v>
      </c>
      <c r="BE482" s="136">
        <v>7755</v>
      </c>
      <c r="BF482" s="136">
        <v>7755</v>
      </c>
      <c r="BG482" s="136">
        <v>7741</v>
      </c>
      <c r="BH482" s="136">
        <v>7736</v>
      </c>
      <c r="BI482" s="136">
        <v>7735</v>
      </c>
      <c r="BJ482" s="136">
        <v>7731</v>
      </c>
      <c r="BK482" s="136">
        <v>7730</v>
      </c>
      <c r="BL482" s="136">
        <v>7725</v>
      </c>
      <c r="BM482" s="136">
        <v>7714</v>
      </c>
      <c r="BN482" s="136">
        <v>7703</v>
      </c>
      <c r="BO482" s="136">
        <v>7670</v>
      </c>
      <c r="BP482" s="136">
        <v>7634</v>
      </c>
      <c r="BQ482" s="136">
        <v>7489</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7"/>
      <c r="DB482" s="137"/>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c r="FY482" s="138"/>
    </row>
    <row r="483" spans="1:181" s="134" customFormat="1" x14ac:dyDescent="0.25">
      <c r="A483" s="139">
        <f t="shared" si="9"/>
        <v>44133</v>
      </c>
      <c r="B483" s="136">
        <v>7688</v>
      </c>
      <c r="C483" s="136">
        <v>7688</v>
      </c>
      <c r="D483" s="136">
        <v>7688</v>
      </c>
      <c r="E483" s="136">
        <v>7688</v>
      </c>
      <c r="F483" s="136">
        <v>7688</v>
      </c>
      <c r="G483" s="136">
        <v>7688</v>
      </c>
      <c r="H483" s="136">
        <v>7688</v>
      </c>
      <c r="I483" s="136">
        <v>7688</v>
      </c>
      <c r="J483" s="136">
        <v>7688</v>
      </c>
      <c r="K483" s="136">
        <v>7688</v>
      </c>
      <c r="L483" s="136">
        <v>7688</v>
      </c>
      <c r="M483" s="136">
        <v>7688</v>
      </c>
      <c r="N483" s="136">
        <v>7688</v>
      </c>
      <c r="O483" s="136">
        <v>7688</v>
      </c>
      <c r="P483" s="136">
        <v>7688</v>
      </c>
      <c r="Q483" s="136">
        <v>7688</v>
      </c>
      <c r="R483" s="136">
        <v>7688</v>
      </c>
      <c r="S483" s="136">
        <v>7688</v>
      </c>
      <c r="T483" s="136">
        <v>7688</v>
      </c>
      <c r="U483" s="136">
        <v>7688</v>
      </c>
      <c r="V483" s="136">
        <v>7688</v>
      </c>
      <c r="W483" s="136">
        <v>7688</v>
      </c>
      <c r="X483" s="136">
        <v>7688</v>
      </c>
      <c r="Y483" s="136">
        <v>7688</v>
      </c>
      <c r="Z483" s="136">
        <v>7688</v>
      </c>
      <c r="AA483" s="136">
        <v>7688</v>
      </c>
      <c r="AB483" s="136">
        <v>7688</v>
      </c>
      <c r="AC483" s="136">
        <v>7688</v>
      </c>
      <c r="AD483" s="136">
        <v>7688</v>
      </c>
      <c r="AE483" s="136">
        <v>7688</v>
      </c>
      <c r="AF483" s="136">
        <v>7687</v>
      </c>
      <c r="AG483" s="136">
        <v>7687</v>
      </c>
      <c r="AH483" s="136">
        <v>7687</v>
      </c>
      <c r="AI483" s="136">
        <v>7686</v>
      </c>
      <c r="AJ483" s="136">
        <v>7685</v>
      </c>
      <c r="AK483" s="136">
        <v>7685</v>
      </c>
      <c r="AL483" s="136">
        <v>7685</v>
      </c>
      <c r="AM483" s="136">
        <v>7685</v>
      </c>
      <c r="AN483" s="136">
        <v>7685</v>
      </c>
      <c r="AO483" s="136">
        <v>7685</v>
      </c>
      <c r="AP483" s="136">
        <v>7685</v>
      </c>
      <c r="AQ483" s="136">
        <v>7685</v>
      </c>
      <c r="AR483" s="136">
        <v>7685</v>
      </c>
      <c r="AS483" s="136">
        <v>7686</v>
      </c>
      <c r="AT483" s="136">
        <v>7686</v>
      </c>
      <c r="AU483" s="136">
        <v>7686</v>
      </c>
      <c r="AV483" s="136">
        <v>7686</v>
      </c>
      <c r="AW483" s="136">
        <v>7685</v>
      </c>
      <c r="AX483" s="136">
        <v>7686</v>
      </c>
      <c r="AY483" s="136">
        <v>7686</v>
      </c>
      <c r="AZ483" s="136">
        <v>7686</v>
      </c>
      <c r="BA483" s="136">
        <v>7686</v>
      </c>
      <c r="BB483" s="136">
        <v>7684</v>
      </c>
      <c r="BC483" s="136">
        <v>7680</v>
      </c>
      <c r="BD483" s="136">
        <v>7678</v>
      </c>
      <c r="BE483" s="136">
        <v>7674</v>
      </c>
      <c r="BF483" s="136">
        <v>7675</v>
      </c>
      <c r="BG483" s="136">
        <v>7666</v>
      </c>
      <c r="BH483" s="136">
        <v>7661</v>
      </c>
      <c r="BI483" s="136">
        <v>7660</v>
      </c>
      <c r="BJ483" s="136">
        <v>7656</v>
      </c>
      <c r="BK483" s="136">
        <v>7655</v>
      </c>
      <c r="BL483" s="136">
        <v>7650</v>
      </c>
      <c r="BM483" s="136">
        <v>7641</v>
      </c>
      <c r="BN483" s="136">
        <v>7630</v>
      </c>
      <c r="BO483" s="136">
        <v>7602</v>
      </c>
      <c r="BP483" s="136">
        <v>7572</v>
      </c>
      <c r="BQ483" s="136">
        <v>7452</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7"/>
      <c r="DB483" s="137"/>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c r="FY483" s="138"/>
    </row>
    <row r="484" spans="1:181" s="134" customFormat="1" x14ac:dyDescent="0.25">
      <c r="A484" s="139">
        <f t="shared" si="9"/>
        <v>44132</v>
      </c>
      <c r="B484" s="136">
        <v>7624</v>
      </c>
      <c r="C484" s="136">
        <v>7624</v>
      </c>
      <c r="D484" s="136">
        <v>7624</v>
      </c>
      <c r="E484" s="136">
        <v>7624</v>
      </c>
      <c r="F484" s="136">
        <v>7624</v>
      </c>
      <c r="G484" s="136">
        <v>7624</v>
      </c>
      <c r="H484" s="136">
        <v>7624</v>
      </c>
      <c r="I484" s="136">
        <v>7624</v>
      </c>
      <c r="J484" s="136">
        <v>7624</v>
      </c>
      <c r="K484" s="136">
        <v>7624</v>
      </c>
      <c r="L484" s="136">
        <v>7624</v>
      </c>
      <c r="M484" s="136">
        <v>7624</v>
      </c>
      <c r="N484" s="136">
        <v>7624</v>
      </c>
      <c r="O484" s="136">
        <v>7624</v>
      </c>
      <c r="P484" s="136">
        <v>7624</v>
      </c>
      <c r="Q484" s="136">
        <v>7624</v>
      </c>
      <c r="R484" s="136">
        <v>7624</v>
      </c>
      <c r="S484" s="136">
        <v>7624</v>
      </c>
      <c r="T484" s="136">
        <v>7624</v>
      </c>
      <c r="U484" s="136">
        <v>7624</v>
      </c>
      <c r="V484" s="136">
        <v>7624</v>
      </c>
      <c r="W484" s="136">
        <v>7624</v>
      </c>
      <c r="X484" s="136">
        <v>7624</v>
      </c>
      <c r="Y484" s="136">
        <v>7624</v>
      </c>
      <c r="Z484" s="136">
        <v>7624</v>
      </c>
      <c r="AA484" s="136">
        <v>7624</v>
      </c>
      <c r="AB484" s="136">
        <v>7624</v>
      </c>
      <c r="AC484" s="136">
        <v>7624</v>
      </c>
      <c r="AD484" s="136">
        <v>7624</v>
      </c>
      <c r="AE484" s="136">
        <v>7624</v>
      </c>
      <c r="AF484" s="136">
        <v>7624</v>
      </c>
      <c r="AG484" s="136">
        <v>7624</v>
      </c>
      <c r="AH484" s="136">
        <v>7624</v>
      </c>
      <c r="AI484" s="136">
        <v>7623</v>
      </c>
      <c r="AJ484" s="136">
        <v>7622</v>
      </c>
      <c r="AK484" s="136">
        <v>7622</v>
      </c>
      <c r="AL484" s="136">
        <v>7622</v>
      </c>
      <c r="AM484" s="136">
        <v>7622</v>
      </c>
      <c r="AN484" s="136">
        <v>7622</v>
      </c>
      <c r="AO484" s="136">
        <v>7622</v>
      </c>
      <c r="AP484" s="136">
        <v>7622</v>
      </c>
      <c r="AQ484" s="136">
        <v>7622</v>
      </c>
      <c r="AR484" s="136">
        <v>7622</v>
      </c>
      <c r="AS484" s="136">
        <v>7623</v>
      </c>
      <c r="AT484" s="136">
        <v>7623</v>
      </c>
      <c r="AU484" s="136">
        <v>7623</v>
      </c>
      <c r="AV484" s="136">
        <v>7623</v>
      </c>
      <c r="AW484" s="136">
        <v>7622</v>
      </c>
      <c r="AX484" s="136">
        <v>7623</v>
      </c>
      <c r="AY484" s="136">
        <v>7623</v>
      </c>
      <c r="AZ484" s="136">
        <v>7623</v>
      </c>
      <c r="BA484" s="136">
        <v>7623</v>
      </c>
      <c r="BB484" s="136">
        <v>7621</v>
      </c>
      <c r="BC484" s="136">
        <v>7617</v>
      </c>
      <c r="BD484" s="136">
        <v>7615</v>
      </c>
      <c r="BE484" s="136">
        <v>7611</v>
      </c>
      <c r="BF484" s="136">
        <v>7611</v>
      </c>
      <c r="BG484" s="136">
        <v>7606</v>
      </c>
      <c r="BH484" s="136">
        <v>7601</v>
      </c>
      <c r="BI484" s="136">
        <v>7600</v>
      </c>
      <c r="BJ484" s="136">
        <v>7597</v>
      </c>
      <c r="BK484" s="136">
        <v>7595</v>
      </c>
      <c r="BL484" s="136">
        <v>7589</v>
      </c>
      <c r="BM484" s="136">
        <v>7581</v>
      </c>
      <c r="BN484" s="136">
        <v>7572</v>
      </c>
      <c r="BO484" s="136">
        <v>7546</v>
      </c>
      <c r="BP484" s="136">
        <v>7519</v>
      </c>
      <c r="BQ484" s="136">
        <v>7409</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7"/>
      <c r="DB484" s="137"/>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c r="FY484" s="138"/>
    </row>
    <row r="485" spans="1:181" s="134" customFormat="1" x14ac:dyDescent="0.25">
      <c r="A485" s="139">
        <f t="shared" si="9"/>
        <v>44131</v>
      </c>
      <c r="B485" s="136">
        <v>7546</v>
      </c>
      <c r="C485" s="136">
        <v>7546</v>
      </c>
      <c r="D485" s="136">
        <v>7546</v>
      </c>
      <c r="E485" s="136">
        <v>7546</v>
      </c>
      <c r="F485" s="136">
        <v>7546</v>
      </c>
      <c r="G485" s="136">
        <v>7546</v>
      </c>
      <c r="H485" s="136">
        <v>7546</v>
      </c>
      <c r="I485" s="136">
        <v>7546</v>
      </c>
      <c r="J485" s="136">
        <v>7546</v>
      </c>
      <c r="K485" s="136">
        <v>7546</v>
      </c>
      <c r="L485" s="136">
        <v>7546</v>
      </c>
      <c r="M485" s="136">
        <v>7546</v>
      </c>
      <c r="N485" s="136">
        <v>7546</v>
      </c>
      <c r="O485" s="136">
        <v>7546</v>
      </c>
      <c r="P485" s="136">
        <v>7546</v>
      </c>
      <c r="Q485" s="136">
        <v>7546</v>
      </c>
      <c r="R485" s="136">
        <v>7546</v>
      </c>
      <c r="S485" s="136">
        <v>7546</v>
      </c>
      <c r="T485" s="136">
        <v>7546</v>
      </c>
      <c r="U485" s="136">
        <v>7546</v>
      </c>
      <c r="V485" s="136">
        <v>7546</v>
      </c>
      <c r="W485" s="136">
        <v>7546</v>
      </c>
      <c r="X485" s="136">
        <v>7546</v>
      </c>
      <c r="Y485" s="136">
        <v>7546</v>
      </c>
      <c r="Z485" s="136">
        <v>7546</v>
      </c>
      <c r="AA485" s="136">
        <v>7546</v>
      </c>
      <c r="AB485" s="136">
        <v>7546</v>
      </c>
      <c r="AC485" s="136">
        <v>7546</v>
      </c>
      <c r="AD485" s="136">
        <v>7546</v>
      </c>
      <c r="AE485" s="136">
        <v>7546</v>
      </c>
      <c r="AF485" s="136">
        <v>7546</v>
      </c>
      <c r="AG485" s="136">
        <v>7546</v>
      </c>
      <c r="AH485" s="136">
        <v>7546</v>
      </c>
      <c r="AI485" s="136">
        <v>7545</v>
      </c>
      <c r="AJ485" s="136">
        <v>7544</v>
      </c>
      <c r="AK485" s="136">
        <v>7544</v>
      </c>
      <c r="AL485" s="136">
        <v>7544</v>
      </c>
      <c r="AM485" s="136">
        <v>7544</v>
      </c>
      <c r="AN485" s="136">
        <v>7544</v>
      </c>
      <c r="AO485" s="136">
        <v>7544</v>
      </c>
      <c r="AP485" s="136">
        <v>7544</v>
      </c>
      <c r="AQ485" s="136">
        <v>7544</v>
      </c>
      <c r="AR485" s="136">
        <v>7544</v>
      </c>
      <c r="AS485" s="136">
        <v>7545</v>
      </c>
      <c r="AT485" s="136">
        <v>7545</v>
      </c>
      <c r="AU485" s="136">
        <v>7545</v>
      </c>
      <c r="AV485" s="136">
        <v>7545</v>
      </c>
      <c r="AW485" s="136">
        <v>7544</v>
      </c>
      <c r="AX485" s="136">
        <v>7545</v>
      </c>
      <c r="AY485" s="136">
        <v>7545</v>
      </c>
      <c r="AZ485" s="136">
        <v>7545</v>
      </c>
      <c r="BA485" s="136">
        <v>7545</v>
      </c>
      <c r="BB485" s="136">
        <v>7543</v>
      </c>
      <c r="BC485" s="136">
        <v>7539</v>
      </c>
      <c r="BD485" s="136">
        <v>7537</v>
      </c>
      <c r="BE485" s="136">
        <v>7534</v>
      </c>
      <c r="BF485" s="136">
        <v>7534</v>
      </c>
      <c r="BG485" s="136">
        <v>7532</v>
      </c>
      <c r="BH485" s="136">
        <v>7528</v>
      </c>
      <c r="BI485" s="136">
        <v>7527</v>
      </c>
      <c r="BJ485" s="136">
        <v>7525</v>
      </c>
      <c r="BK485" s="136">
        <v>7524</v>
      </c>
      <c r="BL485" s="136">
        <v>7518</v>
      </c>
      <c r="BM485" s="136">
        <v>7513</v>
      </c>
      <c r="BN485" s="136">
        <v>7506</v>
      </c>
      <c r="BO485" s="136">
        <v>7483</v>
      </c>
      <c r="BP485" s="136">
        <v>7459</v>
      </c>
      <c r="BQ485" s="136">
        <v>7361</v>
      </c>
      <c r="BR485" s="136">
        <v>7136</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7"/>
      <c r="CS485" s="137"/>
      <c r="CT485" s="137"/>
      <c r="CU485" s="137"/>
      <c r="CV485" s="137"/>
      <c r="CW485" s="137"/>
      <c r="CX485" s="137"/>
      <c r="CY485" s="137"/>
      <c r="CZ485" s="137"/>
      <c r="DA485" s="137"/>
      <c r="DB485" s="137"/>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c r="FY485" s="138"/>
    </row>
    <row r="486" spans="1:181" s="134" customFormat="1" x14ac:dyDescent="0.25">
      <c r="A486" s="139">
        <f t="shared" si="9"/>
        <v>44130</v>
      </c>
      <c r="B486" s="136">
        <v>7480</v>
      </c>
      <c r="C486" s="136">
        <v>7480</v>
      </c>
      <c r="D486" s="136">
        <v>7480</v>
      </c>
      <c r="E486" s="136">
        <v>7480</v>
      </c>
      <c r="F486" s="136">
        <v>7480</v>
      </c>
      <c r="G486" s="136">
        <v>7480</v>
      </c>
      <c r="H486" s="136">
        <v>7480</v>
      </c>
      <c r="I486" s="136">
        <v>7480</v>
      </c>
      <c r="J486" s="136">
        <v>7480</v>
      </c>
      <c r="K486" s="136">
        <v>7480</v>
      </c>
      <c r="L486" s="136">
        <v>7480</v>
      </c>
      <c r="M486" s="136">
        <v>7480</v>
      </c>
      <c r="N486" s="136">
        <v>7480</v>
      </c>
      <c r="O486" s="136">
        <v>7480</v>
      </c>
      <c r="P486" s="136">
        <v>7480</v>
      </c>
      <c r="Q486" s="136">
        <v>7480</v>
      </c>
      <c r="R486" s="136">
        <v>7480</v>
      </c>
      <c r="S486" s="136">
        <v>7480</v>
      </c>
      <c r="T486" s="136">
        <v>7480</v>
      </c>
      <c r="U486" s="136">
        <v>7480</v>
      </c>
      <c r="V486" s="136">
        <v>7480</v>
      </c>
      <c r="W486" s="136">
        <v>7480</v>
      </c>
      <c r="X486" s="136">
        <v>7480</v>
      </c>
      <c r="Y486" s="136">
        <v>7480</v>
      </c>
      <c r="Z486" s="136">
        <v>7480</v>
      </c>
      <c r="AA486" s="136">
        <v>7480</v>
      </c>
      <c r="AB486" s="136">
        <v>7480</v>
      </c>
      <c r="AC486" s="136">
        <v>7480</v>
      </c>
      <c r="AD486" s="136">
        <v>7480</v>
      </c>
      <c r="AE486" s="136">
        <v>7480</v>
      </c>
      <c r="AF486" s="136">
        <v>7480</v>
      </c>
      <c r="AG486" s="136">
        <v>7480</v>
      </c>
      <c r="AH486" s="136">
        <v>7480</v>
      </c>
      <c r="AI486" s="136">
        <v>7479</v>
      </c>
      <c r="AJ486" s="136">
        <v>7478</v>
      </c>
      <c r="AK486" s="136">
        <v>7478</v>
      </c>
      <c r="AL486" s="136">
        <v>7478</v>
      </c>
      <c r="AM486" s="136">
        <v>7478</v>
      </c>
      <c r="AN486" s="136">
        <v>7478</v>
      </c>
      <c r="AO486" s="136">
        <v>7478</v>
      </c>
      <c r="AP486" s="136">
        <v>7478</v>
      </c>
      <c r="AQ486" s="136">
        <v>7478</v>
      </c>
      <c r="AR486" s="136">
        <v>7478</v>
      </c>
      <c r="AS486" s="136">
        <v>7478</v>
      </c>
      <c r="AT486" s="136">
        <v>7478</v>
      </c>
      <c r="AU486" s="136">
        <v>7478</v>
      </c>
      <c r="AV486" s="136">
        <v>7478</v>
      </c>
      <c r="AW486" s="136">
        <v>7477</v>
      </c>
      <c r="AX486" s="136">
        <v>7478</v>
      </c>
      <c r="AY486" s="136">
        <v>7478</v>
      </c>
      <c r="AZ486" s="136">
        <v>7478</v>
      </c>
      <c r="BA486" s="136">
        <v>7477</v>
      </c>
      <c r="BB486" s="136">
        <v>7475</v>
      </c>
      <c r="BC486" s="136">
        <v>7471</v>
      </c>
      <c r="BD486" s="136">
        <v>7469</v>
      </c>
      <c r="BE486" s="136">
        <v>7467</v>
      </c>
      <c r="BF486" s="136">
        <v>7466</v>
      </c>
      <c r="BG486" s="136">
        <v>7464</v>
      </c>
      <c r="BH486" s="136">
        <v>7460</v>
      </c>
      <c r="BI486" s="136">
        <v>7459</v>
      </c>
      <c r="BJ486" s="136">
        <v>7458</v>
      </c>
      <c r="BK486" s="136">
        <v>7457</v>
      </c>
      <c r="BL486" s="136">
        <v>7451</v>
      </c>
      <c r="BM486" s="136">
        <v>7447</v>
      </c>
      <c r="BN486" s="136">
        <v>7439</v>
      </c>
      <c r="BO486" s="136">
        <v>7419</v>
      </c>
      <c r="BP486" s="136">
        <v>7398</v>
      </c>
      <c r="BQ486" s="136">
        <v>7313</v>
      </c>
      <c r="BR486" s="136">
        <v>7136</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7"/>
      <c r="CS486" s="137"/>
      <c r="CT486" s="137"/>
      <c r="CU486" s="137"/>
      <c r="CV486" s="137"/>
      <c r="CW486" s="137"/>
      <c r="CX486" s="137"/>
      <c r="CY486" s="137"/>
      <c r="CZ486" s="137"/>
      <c r="DA486" s="137"/>
      <c r="DB486" s="137"/>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c r="FY486" s="138"/>
    </row>
    <row r="487" spans="1:181" s="134" customFormat="1" x14ac:dyDescent="0.25">
      <c r="A487" s="139">
        <f t="shared" si="9"/>
        <v>44129</v>
      </c>
      <c r="B487" s="136">
        <v>7411</v>
      </c>
      <c r="C487" s="136">
        <v>7411</v>
      </c>
      <c r="D487" s="136">
        <v>7411</v>
      </c>
      <c r="E487" s="136">
        <v>7411</v>
      </c>
      <c r="F487" s="136">
        <v>7411</v>
      </c>
      <c r="G487" s="136">
        <v>7411</v>
      </c>
      <c r="H487" s="136">
        <v>7411</v>
      </c>
      <c r="I487" s="136">
        <v>7411</v>
      </c>
      <c r="J487" s="136">
        <v>7411</v>
      </c>
      <c r="K487" s="136">
        <v>7411</v>
      </c>
      <c r="L487" s="136">
        <v>7411</v>
      </c>
      <c r="M487" s="136">
        <v>7411</v>
      </c>
      <c r="N487" s="136">
        <v>7411</v>
      </c>
      <c r="O487" s="136">
        <v>7411</v>
      </c>
      <c r="P487" s="136">
        <v>7411</v>
      </c>
      <c r="Q487" s="136">
        <v>7411</v>
      </c>
      <c r="R487" s="136">
        <v>7411</v>
      </c>
      <c r="S487" s="136">
        <v>7411</v>
      </c>
      <c r="T487" s="136">
        <v>7411</v>
      </c>
      <c r="U487" s="136">
        <v>7411</v>
      </c>
      <c r="V487" s="136">
        <v>7411</v>
      </c>
      <c r="W487" s="136">
        <v>7411</v>
      </c>
      <c r="X487" s="136">
        <v>7411</v>
      </c>
      <c r="Y487" s="136">
        <v>7411</v>
      </c>
      <c r="Z487" s="136">
        <v>7411</v>
      </c>
      <c r="AA487" s="136">
        <v>7411</v>
      </c>
      <c r="AB487" s="136">
        <v>7411</v>
      </c>
      <c r="AC487" s="136">
        <v>7411</v>
      </c>
      <c r="AD487" s="136">
        <v>7411</v>
      </c>
      <c r="AE487" s="136">
        <v>7411</v>
      </c>
      <c r="AF487" s="136">
        <v>7411</v>
      </c>
      <c r="AG487" s="136">
        <v>7411</v>
      </c>
      <c r="AH487" s="136">
        <v>7411</v>
      </c>
      <c r="AI487" s="136">
        <v>7410</v>
      </c>
      <c r="AJ487" s="136">
        <v>7409</v>
      </c>
      <c r="AK487" s="136">
        <v>7409</v>
      </c>
      <c r="AL487" s="136">
        <v>7409</v>
      </c>
      <c r="AM487" s="136">
        <v>7409</v>
      </c>
      <c r="AN487" s="136">
        <v>7409</v>
      </c>
      <c r="AO487" s="136">
        <v>7409</v>
      </c>
      <c r="AP487" s="136">
        <v>7409</v>
      </c>
      <c r="AQ487" s="136">
        <v>7409</v>
      </c>
      <c r="AR487" s="136">
        <v>7409</v>
      </c>
      <c r="AS487" s="136">
        <v>7409</v>
      </c>
      <c r="AT487" s="136">
        <v>7409</v>
      </c>
      <c r="AU487" s="136">
        <v>7409</v>
      </c>
      <c r="AV487" s="136">
        <v>7409</v>
      </c>
      <c r="AW487" s="136">
        <v>7408</v>
      </c>
      <c r="AX487" s="136">
        <v>7409</v>
      </c>
      <c r="AY487" s="136">
        <v>7409</v>
      </c>
      <c r="AZ487" s="136">
        <v>7409</v>
      </c>
      <c r="BA487" s="136">
        <v>7409</v>
      </c>
      <c r="BB487" s="136">
        <v>7409</v>
      </c>
      <c r="BC487" s="136">
        <v>7406</v>
      </c>
      <c r="BD487" s="136">
        <v>7404</v>
      </c>
      <c r="BE487" s="136">
        <v>7402</v>
      </c>
      <c r="BF487" s="136">
        <v>7401</v>
      </c>
      <c r="BG487" s="136">
        <v>7399</v>
      </c>
      <c r="BH487" s="136">
        <v>7396</v>
      </c>
      <c r="BI487" s="136">
        <v>7395</v>
      </c>
      <c r="BJ487" s="136">
        <v>7394</v>
      </c>
      <c r="BK487" s="136">
        <v>7393</v>
      </c>
      <c r="BL487" s="136">
        <v>7389</v>
      </c>
      <c r="BM487" s="136">
        <v>7385</v>
      </c>
      <c r="BN487" s="136">
        <v>7378</v>
      </c>
      <c r="BO487" s="136">
        <v>7363</v>
      </c>
      <c r="BP487" s="136">
        <v>7349</v>
      </c>
      <c r="BQ487" s="136">
        <v>7270</v>
      </c>
      <c r="BR487" s="136">
        <v>7126</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7"/>
      <c r="CS487" s="137"/>
      <c r="CT487" s="137"/>
      <c r="CU487" s="137"/>
      <c r="CV487" s="137"/>
      <c r="CW487" s="137"/>
      <c r="CX487" s="137"/>
      <c r="CY487" s="137"/>
      <c r="CZ487" s="137"/>
      <c r="DA487" s="137"/>
      <c r="DB487" s="137"/>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c r="FY487" s="138"/>
    </row>
    <row r="488" spans="1:181" s="134" customFormat="1" x14ac:dyDescent="0.25">
      <c r="A488" s="139">
        <f t="shared" si="9"/>
        <v>44128</v>
      </c>
      <c r="B488" s="136">
        <v>7362</v>
      </c>
      <c r="C488" s="136">
        <v>7362</v>
      </c>
      <c r="D488" s="136">
        <v>7362</v>
      </c>
      <c r="E488" s="136">
        <v>7362</v>
      </c>
      <c r="F488" s="136">
        <v>7362</v>
      </c>
      <c r="G488" s="136">
        <v>7362</v>
      </c>
      <c r="H488" s="136">
        <v>7362</v>
      </c>
      <c r="I488" s="136">
        <v>7362</v>
      </c>
      <c r="J488" s="136">
        <v>7362</v>
      </c>
      <c r="K488" s="136">
        <v>7362</v>
      </c>
      <c r="L488" s="136">
        <v>7362</v>
      </c>
      <c r="M488" s="136">
        <v>7362</v>
      </c>
      <c r="N488" s="136">
        <v>7362</v>
      </c>
      <c r="O488" s="136">
        <v>7362</v>
      </c>
      <c r="P488" s="136">
        <v>7362</v>
      </c>
      <c r="Q488" s="136">
        <v>7362</v>
      </c>
      <c r="R488" s="136">
        <v>7362</v>
      </c>
      <c r="S488" s="136">
        <v>7362</v>
      </c>
      <c r="T488" s="136">
        <v>7362</v>
      </c>
      <c r="U488" s="136">
        <v>7362</v>
      </c>
      <c r="V488" s="136">
        <v>7362</v>
      </c>
      <c r="W488" s="136">
        <v>7362</v>
      </c>
      <c r="X488" s="136">
        <v>7362</v>
      </c>
      <c r="Y488" s="136">
        <v>7362</v>
      </c>
      <c r="Z488" s="136">
        <v>7362</v>
      </c>
      <c r="AA488" s="136">
        <v>7362</v>
      </c>
      <c r="AB488" s="136">
        <v>7362</v>
      </c>
      <c r="AC488" s="136">
        <v>7362</v>
      </c>
      <c r="AD488" s="136">
        <v>7362</v>
      </c>
      <c r="AE488" s="136">
        <v>7362</v>
      </c>
      <c r="AF488" s="136">
        <v>7362</v>
      </c>
      <c r="AG488" s="136">
        <v>7362</v>
      </c>
      <c r="AH488" s="136">
        <v>7362</v>
      </c>
      <c r="AI488" s="136">
        <v>7361</v>
      </c>
      <c r="AJ488" s="136">
        <v>7360</v>
      </c>
      <c r="AK488" s="136">
        <v>7360</v>
      </c>
      <c r="AL488" s="136">
        <v>7360</v>
      </c>
      <c r="AM488" s="136">
        <v>7360</v>
      </c>
      <c r="AN488" s="136">
        <v>7360</v>
      </c>
      <c r="AO488" s="136">
        <v>7360</v>
      </c>
      <c r="AP488" s="136">
        <v>7360</v>
      </c>
      <c r="AQ488" s="136">
        <v>7360</v>
      </c>
      <c r="AR488" s="136">
        <v>7360</v>
      </c>
      <c r="AS488" s="136">
        <v>7360</v>
      </c>
      <c r="AT488" s="136">
        <v>7360</v>
      </c>
      <c r="AU488" s="136">
        <v>7360</v>
      </c>
      <c r="AV488" s="136">
        <v>7360</v>
      </c>
      <c r="AW488" s="136">
        <v>7359</v>
      </c>
      <c r="AX488" s="136">
        <v>7360</v>
      </c>
      <c r="AY488" s="136">
        <v>7360</v>
      </c>
      <c r="AZ488" s="136">
        <v>7360</v>
      </c>
      <c r="BA488" s="136">
        <v>7360</v>
      </c>
      <c r="BB488" s="136">
        <v>7360</v>
      </c>
      <c r="BC488" s="136">
        <v>7357</v>
      </c>
      <c r="BD488" s="136">
        <v>7355</v>
      </c>
      <c r="BE488" s="136">
        <v>7353</v>
      </c>
      <c r="BF488" s="136">
        <v>7352</v>
      </c>
      <c r="BG488" s="136">
        <v>7350</v>
      </c>
      <c r="BH488" s="136">
        <v>7347</v>
      </c>
      <c r="BI488" s="136">
        <v>7346</v>
      </c>
      <c r="BJ488" s="136">
        <v>7345</v>
      </c>
      <c r="BK488" s="136">
        <v>7344</v>
      </c>
      <c r="BL488" s="136">
        <v>7340</v>
      </c>
      <c r="BM488" s="136">
        <v>7336</v>
      </c>
      <c r="BN488" s="136">
        <v>7330</v>
      </c>
      <c r="BO488" s="136">
        <v>7315</v>
      </c>
      <c r="BP488" s="136">
        <v>7302</v>
      </c>
      <c r="BQ488" s="136">
        <v>7228</v>
      </c>
      <c r="BR488" s="136">
        <v>7104</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7"/>
      <c r="CS488" s="137"/>
      <c r="CT488" s="137"/>
      <c r="CU488" s="137"/>
      <c r="CV488" s="137"/>
      <c r="CW488" s="137"/>
      <c r="CX488" s="137"/>
      <c r="CY488" s="137"/>
      <c r="CZ488" s="137"/>
      <c r="DA488" s="137"/>
      <c r="DB488" s="137"/>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c r="FY488" s="138"/>
    </row>
    <row r="489" spans="1:181" s="134" customFormat="1" x14ac:dyDescent="0.25">
      <c r="A489" s="139">
        <f t="shared" si="9"/>
        <v>44127</v>
      </c>
      <c r="B489" s="136">
        <v>7314</v>
      </c>
      <c r="C489" s="136">
        <v>7314</v>
      </c>
      <c r="D489" s="136">
        <v>7314</v>
      </c>
      <c r="E489" s="136">
        <v>7314</v>
      </c>
      <c r="F489" s="136">
        <v>7314</v>
      </c>
      <c r="G489" s="136">
        <v>7314</v>
      </c>
      <c r="H489" s="136">
        <v>7314</v>
      </c>
      <c r="I489" s="136">
        <v>7314</v>
      </c>
      <c r="J489" s="136">
        <v>7314</v>
      </c>
      <c r="K489" s="136">
        <v>7314</v>
      </c>
      <c r="L489" s="136">
        <v>7314</v>
      </c>
      <c r="M489" s="136">
        <v>7314</v>
      </c>
      <c r="N489" s="136">
        <v>7314</v>
      </c>
      <c r="O489" s="136">
        <v>7314</v>
      </c>
      <c r="P489" s="136">
        <v>7314</v>
      </c>
      <c r="Q489" s="136">
        <v>7314</v>
      </c>
      <c r="R489" s="136">
        <v>7314</v>
      </c>
      <c r="S489" s="136">
        <v>7314</v>
      </c>
      <c r="T489" s="136">
        <v>7314</v>
      </c>
      <c r="U489" s="136">
        <v>7314</v>
      </c>
      <c r="V489" s="136">
        <v>7314</v>
      </c>
      <c r="W489" s="136">
        <v>7314</v>
      </c>
      <c r="X489" s="136">
        <v>7314</v>
      </c>
      <c r="Y489" s="136">
        <v>7314</v>
      </c>
      <c r="Z489" s="136">
        <v>7314</v>
      </c>
      <c r="AA489" s="136">
        <v>7314</v>
      </c>
      <c r="AB489" s="136">
        <v>7314</v>
      </c>
      <c r="AC489" s="136">
        <v>7314</v>
      </c>
      <c r="AD489" s="136">
        <v>7314</v>
      </c>
      <c r="AE489" s="136">
        <v>7314</v>
      </c>
      <c r="AF489" s="136">
        <v>7314</v>
      </c>
      <c r="AG489" s="136">
        <v>7314</v>
      </c>
      <c r="AH489" s="136">
        <v>7314</v>
      </c>
      <c r="AI489" s="136">
        <v>7313</v>
      </c>
      <c r="AJ489" s="136">
        <v>7312</v>
      </c>
      <c r="AK489" s="136">
        <v>7312</v>
      </c>
      <c r="AL489" s="136">
        <v>7312</v>
      </c>
      <c r="AM489" s="136">
        <v>7312</v>
      </c>
      <c r="AN489" s="136">
        <v>7312</v>
      </c>
      <c r="AO489" s="136">
        <v>7312</v>
      </c>
      <c r="AP489" s="136">
        <v>7312</v>
      </c>
      <c r="AQ489" s="136">
        <v>7312</v>
      </c>
      <c r="AR489" s="136">
        <v>7312</v>
      </c>
      <c r="AS489" s="136">
        <v>7312</v>
      </c>
      <c r="AT489" s="136">
        <v>7312</v>
      </c>
      <c r="AU489" s="136">
        <v>7312</v>
      </c>
      <c r="AV489" s="136">
        <v>7312</v>
      </c>
      <c r="AW489" s="136">
        <v>7311</v>
      </c>
      <c r="AX489" s="136">
        <v>7312</v>
      </c>
      <c r="AY489" s="136">
        <v>7312</v>
      </c>
      <c r="AZ489" s="136">
        <v>7312</v>
      </c>
      <c r="BA489" s="136">
        <v>7312</v>
      </c>
      <c r="BB489" s="136">
        <v>7312</v>
      </c>
      <c r="BC489" s="136">
        <v>7309</v>
      </c>
      <c r="BD489" s="136">
        <v>7307</v>
      </c>
      <c r="BE489" s="136">
        <v>7305</v>
      </c>
      <c r="BF489" s="136">
        <v>7304</v>
      </c>
      <c r="BG489" s="136">
        <v>7302</v>
      </c>
      <c r="BH489" s="136">
        <v>7299</v>
      </c>
      <c r="BI489" s="136">
        <v>7298</v>
      </c>
      <c r="BJ489" s="136">
        <v>7297</v>
      </c>
      <c r="BK489" s="136">
        <v>7296</v>
      </c>
      <c r="BL489" s="136">
        <v>7292</v>
      </c>
      <c r="BM489" s="136">
        <v>7289</v>
      </c>
      <c r="BN489" s="136">
        <v>7283</v>
      </c>
      <c r="BO489" s="136">
        <v>7271</v>
      </c>
      <c r="BP489" s="136">
        <v>7258</v>
      </c>
      <c r="BQ489" s="136">
        <v>7189</v>
      </c>
      <c r="BR489" s="136">
        <v>7083</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7"/>
      <c r="CS489" s="137"/>
      <c r="CT489" s="137"/>
      <c r="CU489" s="137"/>
      <c r="CV489" s="137"/>
      <c r="CW489" s="137"/>
      <c r="CX489" s="137"/>
      <c r="CY489" s="137"/>
      <c r="CZ489" s="137"/>
      <c r="DA489" s="137"/>
      <c r="DB489" s="137"/>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c r="FY489" s="138"/>
    </row>
    <row r="490" spans="1:181" s="134" customFormat="1" x14ac:dyDescent="0.25">
      <c r="A490" s="139">
        <f t="shared" si="9"/>
        <v>44126</v>
      </c>
      <c r="B490" s="136">
        <v>7251</v>
      </c>
      <c r="C490" s="136">
        <v>7251</v>
      </c>
      <c r="D490" s="136">
        <v>7251</v>
      </c>
      <c r="E490" s="136">
        <v>7251</v>
      </c>
      <c r="F490" s="136">
        <v>7251</v>
      </c>
      <c r="G490" s="136">
        <v>7251</v>
      </c>
      <c r="H490" s="136">
        <v>7251</v>
      </c>
      <c r="I490" s="136">
        <v>7251</v>
      </c>
      <c r="J490" s="136">
        <v>7251</v>
      </c>
      <c r="K490" s="136">
        <v>7251</v>
      </c>
      <c r="L490" s="136">
        <v>7251</v>
      </c>
      <c r="M490" s="136">
        <v>7251</v>
      </c>
      <c r="N490" s="136">
        <v>7251</v>
      </c>
      <c r="O490" s="136">
        <v>7251</v>
      </c>
      <c r="P490" s="136">
        <v>7251</v>
      </c>
      <c r="Q490" s="136">
        <v>7251</v>
      </c>
      <c r="R490" s="136">
        <v>7251</v>
      </c>
      <c r="S490" s="136">
        <v>7251</v>
      </c>
      <c r="T490" s="136">
        <v>7251</v>
      </c>
      <c r="U490" s="136">
        <v>7251</v>
      </c>
      <c r="V490" s="136">
        <v>7251</v>
      </c>
      <c r="W490" s="136">
        <v>7251</v>
      </c>
      <c r="X490" s="136">
        <v>7251</v>
      </c>
      <c r="Y490" s="136">
        <v>7251</v>
      </c>
      <c r="Z490" s="136">
        <v>7251</v>
      </c>
      <c r="AA490" s="136">
        <v>7251</v>
      </c>
      <c r="AB490" s="136">
        <v>7251</v>
      </c>
      <c r="AC490" s="136">
        <v>7251</v>
      </c>
      <c r="AD490" s="136">
        <v>7251</v>
      </c>
      <c r="AE490" s="136">
        <v>7251</v>
      </c>
      <c r="AF490" s="136">
        <v>7251</v>
      </c>
      <c r="AG490" s="136">
        <v>7251</v>
      </c>
      <c r="AH490" s="136">
        <v>7251</v>
      </c>
      <c r="AI490" s="136">
        <v>7250</v>
      </c>
      <c r="AJ490" s="136">
        <v>7249</v>
      </c>
      <c r="AK490" s="136">
        <v>7249</v>
      </c>
      <c r="AL490" s="136">
        <v>7249</v>
      </c>
      <c r="AM490" s="136">
        <v>7249</v>
      </c>
      <c r="AN490" s="136">
        <v>7249</v>
      </c>
      <c r="AO490" s="136">
        <v>7249</v>
      </c>
      <c r="AP490" s="136">
        <v>7249</v>
      </c>
      <c r="AQ490" s="136">
        <v>7249</v>
      </c>
      <c r="AR490" s="136">
        <v>7249</v>
      </c>
      <c r="AS490" s="136">
        <v>7249</v>
      </c>
      <c r="AT490" s="136">
        <v>7249</v>
      </c>
      <c r="AU490" s="136">
        <v>7249</v>
      </c>
      <c r="AV490" s="136">
        <v>7249</v>
      </c>
      <c r="AW490" s="136">
        <v>7248</v>
      </c>
      <c r="AX490" s="136">
        <v>7249</v>
      </c>
      <c r="AY490" s="136">
        <v>7249</v>
      </c>
      <c r="AZ490" s="136">
        <v>7249</v>
      </c>
      <c r="BA490" s="136">
        <v>7249</v>
      </c>
      <c r="BB490" s="136">
        <v>7249</v>
      </c>
      <c r="BC490" s="136">
        <v>7246</v>
      </c>
      <c r="BD490" s="136">
        <v>7244</v>
      </c>
      <c r="BE490" s="136">
        <v>7242</v>
      </c>
      <c r="BF490" s="136">
        <v>7242</v>
      </c>
      <c r="BG490" s="136">
        <v>7240</v>
      </c>
      <c r="BH490" s="136">
        <v>7237</v>
      </c>
      <c r="BI490" s="136">
        <v>7236</v>
      </c>
      <c r="BJ490" s="136">
        <v>7236</v>
      </c>
      <c r="BK490" s="136">
        <v>7235</v>
      </c>
      <c r="BL490" s="136">
        <v>7231</v>
      </c>
      <c r="BM490" s="136">
        <v>7228</v>
      </c>
      <c r="BN490" s="136">
        <v>7222</v>
      </c>
      <c r="BO490" s="136">
        <v>7210</v>
      </c>
      <c r="BP490" s="136">
        <v>7199</v>
      </c>
      <c r="BQ490" s="136">
        <v>7130</v>
      </c>
      <c r="BR490" s="136">
        <v>7051</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7"/>
      <c r="CS490" s="137"/>
      <c r="CT490" s="137"/>
      <c r="CU490" s="137"/>
      <c r="CV490" s="137"/>
      <c r="CW490" s="137"/>
      <c r="CX490" s="137"/>
      <c r="CY490" s="137"/>
      <c r="CZ490" s="137"/>
      <c r="DA490" s="137"/>
      <c r="DB490" s="137"/>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c r="FY490" s="138"/>
    </row>
    <row r="491" spans="1:181" s="134" customFormat="1" x14ac:dyDescent="0.25">
      <c r="A491" s="139">
        <f t="shared" si="9"/>
        <v>44125</v>
      </c>
      <c r="B491" s="136">
        <v>7190</v>
      </c>
      <c r="C491" s="136">
        <v>7190</v>
      </c>
      <c r="D491" s="136">
        <v>7190</v>
      </c>
      <c r="E491" s="136">
        <v>7190</v>
      </c>
      <c r="F491" s="136">
        <v>7190</v>
      </c>
      <c r="G491" s="136">
        <v>7190</v>
      </c>
      <c r="H491" s="136">
        <v>7190</v>
      </c>
      <c r="I491" s="136">
        <v>7190</v>
      </c>
      <c r="J491" s="136">
        <v>7190</v>
      </c>
      <c r="K491" s="136">
        <v>7190</v>
      </c>
      <c r="L491" s="136">
        <v>7190</v>
      </c>
      <c r="M491" s="136">
        <v>7190</v>
      </c>
      <c r="N491" s="136">
        <v>7190</v>
      </c>
      <c r="O491" s="136">
        <v>7190</v>
      </c>
      <c r="P491" s="136">
        <v>7190</v>
      </c>
      <c r="Q491" s="136">
        <v>7190</v>
      </c>
      <c r="R491" s="136">
        <v>7190</v>
      </c>
      <c r="S491" s="136">
        <v>7190</v>
      </c>
      <c r="T491" s="136">
        <v>7190</v>
      </c>
      <c r="U491" s="136">
        <v>7190</v>
      </c>
      <c r="V491" s="136">
        <v>7190</v>
      </c>
      <c r="W491" s="136">
        <v>7190</v>
      </c>
      <c r="X491" s="136">
        <v>7190</v>
      </c>
      <c r="Y491" s="136">
        <v>7190</v>
      </c>
      <c r="Z491" s="136">
        <v>7190</v>
      </c>
      <c r="AA491" s="136">
        <v>7190</v>
      </c>
      <c r="AB491" s="136">
        <v>7190</v>
      </c>
      <c r="AC491" s="136">
        <v>7190</v>
      </c>
      <c r="AD491" s="136">
        <v>7190</v>
      </c>
      <c r="AE491" s="136">
        <v>7190</v>
      </c>
      <c r="AF491" s="136">
        <v>7190</v>
      </c>
      <c r="AG491" s="136">
        <v>7190</v>
      </c>
      <c r="AH491" s="136">
        <v>7190</v>
      </c>
      <c r="AI491" s="136">
        <v>7189</v>
      </c>
      <c r="AJ491" s="136">
        <v>7188</v>
      </c>
      <c r="AK491" s="136">
        <v>7188</v>
      </c>
      <c r="AL491" s="136">
        <v>7188</v>
      </c>
      <c r="AM491" s="136">
        <v>7188</v>
      </c>
      <c r="AN491" s="136">
        <v>7188</v>
      </c>
      <c r="AO491" s="136">
        <v>7188</v>
      </c>
      <c r="AP491" s="136">
        <v>7188</v>
      </c>
      <c r="AQ491" s="136">
        <v>7188</v>
      </c>
      <c r="AR491" s="136">
        <v>7188</v>
      </c>
      <c r="AS491" s="136">
        <v>7188</v>
      </c>
      <c r="AT491" s="136">
        <v>7188</v>
      </c>
      <c r="AU491" s="136">
        <v>7188</v>
      </c>
      <c r="AV491" s="136">
        <v>7188</v>
      </c>
      <c r="AW491" s="136">
        <v>7187</v>
      </c>
      <c r="AX491" s="136">
        <v>7188</v>
      </c>
      <c r="AY491" s="136">
        <v>7188</v>
      </c>
      <c r="AZ491" s="136">
        <v>7188</v>
      </c>
      <c r="BA491" s="136">
        <v>7188</v>
      </c>
      <c r="BB491" s="136">
        <v>7188</v>
      </c>
      <c r="BC491" s="136">
        <v>7185</v>
      </c>
      <c r="BD491" s="136">
        <v>7183</v>
      </c>
      <c r="BE491" s="136">
        <v>7181</v>
      </c>
      <c r="BF491" s="136">
        <v>7181</v>
      </c>
      <c r="BG491" s="136">
        <v>7179</v>
      </c>
      <c r="BH491" s="136">
        <v>7176</v>
      </c>
      <c r="BI491" s="136">
        <v>7175</v>
      </c>
      <c r="BJ491" s="136">
        <v>7175</v>
      </c>
      <c r="BK491" s="136">
        <v>7174</v>
      </c>
      <c r="BL491" s="136">
        <v>7171</v>
      </c>
      <c r="BM491" s="136">
        <v>7168</v>
      </c>
      <c r="BN491" s="136">
        <v>7162</v>
      </c>
      <c r="BO491" s="136">
        <v>7151</v>
      </c>
      <c r="BP491" s="136">
        <v>7139</v>
      </c>
      <c r="BQ491" s="136">
        <v>7073</v>
      </c>
      <c r="BR491" s="136">
        <v>7010</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7"/>
      <c r="CS491" s="137"/>
      <c r="CT491" s="137"/>
      <c r="CU491" s="137"/>
      <c r="CV491" s="137"/>
      <c r="CW491" s="137"/>
      <c r="CX491" s="137"/>
      <c r="CY491" s="137"/>
      <c r="CZ491" s="137"/>
      <c r="DA491" s="137"/>
      <c r="DB491" s="137"/>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c r="FY491" s="138"/>
    </row>
    <row r="492" spans="1:181" s="134" customFormat="1" x14ac:dyDescent="0.25">
      <c r="A492" s="139">
        <f t="shared" si="9"/>
        <v>44124</v>
      </c>
      <c r="B492" s="136">
        <v>7139</v>
      </c>
      <c r="C492" s="136">
        <v>7139</v>
      </c>
      <c r="D492" s="136">
        <v>7139</v>
      </c>
      <c r="E492" s="136">
        <v>7139</v>
      </c>
      <c r="F492" s="136">
        <v>7139</v>
      </c>
      <c r="G492" s="136">
        <v>7139</v>
      </c>
      <c r="H492" s="136">
        <v>7139</v>
      </c>
      <c r="I492" s="136">
        <v>7139</v>
      </c>
      <c r="J492" s="136">
        <v>7139</v>
      </c>
      <c r="K492" s="136">
        <v>7139</v>
      </c>
      <c r="L492" s="136">
        <v>7139</v>
      </c>
      <c r="M492" s="136">
        <v>7139</v>
      </c>
      <c r="N492" s="136">
        <v>7139</v>
      </c>
      <c r="O492" s="136">
        <v>7139</v>
      </c>
      <c r="P492" s="136">
        <v>7139</v>
      </c>
      <c r="Q492" s="136">
        <v>7139</v>
      </c>
      <c r="R492" s="136">
        <v>7139</v>
      </c>
      <c r="S492" s="136">
        <v>7139</v>
      </c>
      <c r="T492" s="136">
        <v>7139</v>
      </c>
      <c r="U492" s="136">
        <v>7139</v>
      </c>
      <c r="V492" s="136">
        <v>7139</v>
      </c>
      <c r="W492" s="136">
        <v>7139</v>
      </c>
      <c r="X492" s="136">
        <v>7139</v>
      </c>
      <c r="Y492" s="136">
        <v>7139</v>
      </c>
      <c r="Z492" s="136">
        <v>7139</v>
      </c>
      <c r="AA492" s="136">
        <v>7139</v>
      </c>
      <c r="AB492" s="136">
        <v>7139</v>
      </c>
      <c r="AC492" s="136">
        <v>7139</v>
      </c>
      <c r="AD492" s="136">
        <v>7139</v>
      </c>
      <c r="AE492" s="136">
        <v>7139</v>
      </c>
      <c r="AF492" s="136">
        <v>7139</v>
      </c>
      <c r="AG492" s="136">
        <v>7139</v>
      </c>
      <c r="AH492" s="136">
        <v>7139</v>
      </c>
      <c r="AI492" s="136">
        <v>7138</v>
      </c>
      <c r="AJ492" s="136">
        <v>7137</v>
      </c>
      <c r="AK492" s="136">
        <v>7137</v>
      </c>
      <c r="AL492" s="136">
        <v>7137</v>
      </c>
      <c r="AM492" s="136">
        <v>7137</v>
      </c>
      <c r="AN492" s="136">
        <v>7137</v>
      </c>
      <c r="AO492" s="136">
        <v>7137</v>
      </c>
      <c r="AP492" s="136">
        <v>7137</v>
      </c>
      <c r="AQ492" s="136">
        <v>7137</v>
      </c>
      <c r="AR492" s="136">
        <v>7137</v>
      </c>
      <c r="AS492" s="136">
        <v>7137</v>
      </c>
      <c r="AT492" s="136">
        <v>7137</v>
      </c>
      <c r="AU492" s="136">
        <v>7137</v>
      </c>
      <c r="AV492" s="136">
        <v>7137</v>
      </c>
      <c r="AW492" s="136">
        <v>7136</v>
      </c>
      <c r="AX492" s="136">
        <v>7137</v>
      </c>
      <c r="AY492" s="136">
        <v>7137</v>
      </c>
      <c r="AZ492" s="136">
        <v>7137</v>
      </c>
      <c r="BA492" s="136">
        <v>7137</v>
      </c>
      <c r="BB492" s="136">
        <v>7137</v>
      </c>
      <c r="BC492" s="136">
        <v>7134</v>
      </c>
      <c r="BD492" s="136">
        <v>7132</v>
      </c>
      <c r="BE492" s="136">
        <v>7130</v>
      </c>
      <c r="BF492" s="136">
        <v>7130</v>
      </c>
      <c r="BG492" s="136">
        <v>7128</v>
      </c>
      <c r="BH492" s="136">
        <v>7125</v>
      </c>
      <c r="BI492" s="136">
        <v>7124</v>
      </c>
      <c r="BJ492" s="136">
        <v>7124</v>
      </c>
      <c r="BK492" s="136">
        <v>7123</v>
      </c>
      <c r="BL492" s="136">
        <v>7120</v>
      </c>
      <c r="BM492" s="136">
        <v>7117</v>
      </c>
      <c r="BN492" s="136">
        <v>7111</v>
      </c>
      <c r="BO492" s="136">
        <v>7101</v>
      </c>
      <c r="BP492" s="136">
        <v>7090</v>
      </c>
      <c r="BQ492" s="136">
        <v>7025</v>
      </c>
      <c r="BR492" s="136">
        <v>6973</v>
      </c>
      <c r="BS492" s="136">
        <v>6808</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7"/>
      <c r="CS492" s="137"/>
      <c r="CT492" s="137"/>
      <c r="CU492" s="137"/>
      <c r="CV492" s="137"/>
      <c r="CW492" s="137"/>
      <c r="CX492" s="137"/>
      <c r="CY492" s="137"/>
      <c r="CZ492" s="137"/>
      <c r="DA492" s="137"/>
      <c r="DB492" s="137"/>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c r="FP492" s="138"/>
      <c r="FQ492" s="138"/>
      <c r="FR492" s="138"/>
      <c r="FS492" s="138"/>
      <c r="FT492" s="138"/>
      <c r="FU492" s="138"/>
      <c r="FV492" s="138"/>
      <c r="FW492" s="138"/>
      <c r="FX492" s="138"/>
      <c r="FY492" s="138"/>
    </row>
    <row r="493" spans="1:181" s="134" customFormat="1" x14ac:dyDescent="0.25">
      <c r="A493" s="139">
        <f t="shared" si="9"/>
        <v>44123</v>
      </c>
      <c r="B493" s="136">
        <v>7088</v>
      </c>
      <c r="C493" s="136">
        <v>7088</v>
      </c>
      <c r="D493" s="136">
        <v>7088</v>
      </c>
      <c r="E493" s="136">
        <v>7088</v>
      </c>
      <c r="F493" s="136">
        <v>7088</v>
      </c>
      <c r="G493" s="136">
        <v>7088</v>
      </c>
      <c r="H493" s="136">
        <v>7088</v>
      </c>
      <c r="I493" s="136">
        <v>7088</v>
      </c>
      <c r="J493" s="136">
        <v>7088</v>
      </c>
      <c r="K493" s="136">
        <v>7088</v>
      </c>
      <c r="L493" s="136">
        <v>7088</v>
      </c>
      <c r="M493" s="136">
        <v>7088</v>
      </c>
      <c r="N493" s="136">
        <v>7088</v>
      </c>
      <c r="O493" s="136">
        <v>7088</v>
      </c>
      <c r="P493" s="136">
        <v>7088</v>
      </c>
      <c r="Q493" s="136">
        <v>7088</v>
      </c>
      <c r="R493" s="136">
        <v>7088</v>
      </c>
      <c r="S493" s="136">
        <v>7088</v>
      </c>
      <c r="T493" s="136">
        <v>7088</v>
      </c>
      <c r="U493" s="136">
        <v>7088</v>
      </c>
      <c r="V493" s="136">
        <v>7088</v>
      </c>
      <c r="W493" s="136">
        <v>7088</v>
      </c>
      <c r="X493" s="136">
        <v>7088</v>
      </c>
      <c r="Y493" s="136">
        <v>7088</v>
      </c>
      <c r="Z493" s="136">
        <v>7088</v>
      </c>
      <c r="AA493" s="136">
        <v>7088</v>
      </c>
      <c r="AB493" s="136">
        <v>7088</v>
      </c>
      <c r="AC493" s="136">
        <v>7088</v>
      </c>
      <c r="AD493" s="136">
        <v>7088</v>
      </c>
      <c r="AE493" s="136">
        <v>7088</v>
      </c>
      <c r="AF493" s="136">
        <v>7088</v>
      </c>
      <c r="AG493" s="136">
        <v>7088</v>
      </c>
      <c r="AH493" s="136">
        <v>7088</v>
      </c>
      <c r="AI493" s="136">
        <v>7087</v>
      </c>
      <c r="AJ493" s="136">
        <v>7086</v>
      </c>
      <c r="AK493" s="136">
        <v>7086</v>
      </c>
      <c r="AL493" s="136">
        <v>7086</v>
      </c>
      <c r="AM493" s="136">
        <v>7086</v>
      </c>
      <c r="AN493" s="136">
        <v>7086</v>
      </c>
      <c r="AO493" s="136">
        <v>7086</v>
      </c>
      <c r="AP493" s="136">
        <v>7086</v>
      </c>
      <c r="AQ493" s="136">
        <v>7086</v>
      </c>
      <c r="AR493" s="136">
        <v>7086</v>
      </c>
      <c r="AS493" s="136">
        <v>7086</v>
      </c>
      <c r="AT493" s="136">
        <v>7086</v>
      </c>
      <c r="AU493" s="136">
        <v>7086</v>
      </c>
      <c r="AV493" s="136">
        <v>7086</v>
      </c>
      <c r="AW493" s="136">
        <v>7085</v>
      </c>
      <c r="AX493" s="136">
        <v>7086</v>
      </c>
      <c r="AY493" s="136">
        <v>7086</v>
      </c>
      <c r="AZ493" s="136">
        <v>7086</v>
      </c>
      <c r="BA493" s="136">
        <v>7086</v>
      </c>
      <c r="BB493" s="136">
        <v>7086</v>
      </c>
      <c r="BC493" s="136">
        <v>7083</v>
      </c>
      <c r="BD493" s="136">
        <v>7082</v>
      </c>
      <c r="BE493" s="136">
        <v>7080</v>
      </c>
      <c r="BF493" s="136">
        <v>7080</v>
      </c>
      <c r="BG493" s="136">
        <v>7078</v>
      </c>
      <c r="BH493" s="136">
        <v>7075</v>
      </c>
      <c r="BI493" s="136">
        <v>7074</v>
      </c>
      <c r="BJ493" s="136">
        <v>7074</v>
      </c>
      <c r="BK493" s="136">
        <v>7073</v>
      </c>
      <c r="BL493" s="136">
        <v>7070</v>
      </c>
      <c r="BM493" s="136">
        <v>7068</v>
      </c>
      <c r="BN493" s="136">
        <v>7062</v>
      </c>
      <c r="BO493" s="136">
        <v>7051</v>
      </c>
      <c r="BP493" s="136">
        <v>7042</v>
      </c>
      <c r="BQ493" s="136">
        <v>6981</v>
      </c>
      <c r="BR493" s="136">
        <v>6938</v>
      </c>
      <c r="BS493" s="136">
        <v>6808</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7"/>
      <c r="CS493" s="137"/>
      <c r="CT493" s="137"/>
      <c r="CU493" s="137"/>
      <c r="CV493" s="137"/>
      <c r="CW493" s="137"/>
      <c r="CX493" s="137"/>
      <c r="CY493" s="137"/>
      <c r="CZ493" s="137"/>
      <c r="DA493" s="137"/>
      <c r="DB493" s="137"/>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c r="FP493" s="138"/>
      <c r="FQ493" s="138"/>
      <c r="FR493" s="138"/>
      <c r="FS493" s="138"/>
      <c r="FT493" s="138"/>
      <c r="FU493" s="138"/>
      <c r="FV493" s="138"/>
      <c r="FW493" s="138"/>
      <c r="FX493" s="138"/>
      <c r="FY493" s="138"/>
    </row>
    <row r="494" spans="1:181" s="134" customFormat="1" x14ac:dyDescent="0.25">
      <c r="A494" s="139">
        <f t="shared" si="9"/>
        <v>44122</v>
      </c>
      <c r="B494" s="136">
        <v>7041</v>
      </c>
      <c r="C494" s="136">
        <v>7041</v>
      </c>
      <c r="D494" s="136">
        <v>7041</v>
      </c>
      <c r="E494" s="136">
        <v>7041</v>
      </c>
      <c r="F494" s="136">
        <v>7041</v>
      </c>
      <c r="G494" s="136">
        <v>7041</v>
      </c>
      <c r="H494" s="136">
        <v>7041</v>
      </c>
      <c r="I494" s="136">
        <v>7041</v>
      </c>
      <c r="J494" s="136">
        <v>7041</v>
      </c>
      <c r="K494" s="136">
        <v>7041</v>
      </c>
      <c r="L494" s="136">
        <v>7041</v>
      </c>
      <c r="M494" s="136">
        <v>7041</v>
      </c>
      <c r="N494" s="136">
        <v>7041</v>
      </c>
      <c r="O494" s="136">
        <v>7041</v>
      </c>
      <c r="P494" s="136">
        <v>7041</v>
      </c>
      <c r="Q494" s="136">
        <v>7041</v>
      </c>
      <c r="R494" s="136">
        <v>7041</v>
      </c>
      <c r="S494" s="136">
        <v>7041</v>
      </c>
      <c r="T494" s="136">
        <v>7041</v>
      </c>
      <c r="U494" s="136">
        <v>7041</v>
      </c>
      <c r="V494" s="136">
        <v>7041</v>
      </c>
      <c r="W494" s="136">
        <v>7041</v>
      </c>
      <c r="X494" s="136">
        <v>7041</v>
      </c>
      <c r="Y494" s="136">
        <v>7041</v>
      </c>
      <c r="Z494" s="136">
        <v>7041</v>
      </c>
      <c r="AA494" s="136">
        <v>7041</v>
      </c>
      <c r="AB494" s="136">
        <v>7041</v>
      </c>
      <c r="AC494" s="136">
        <v>7041</v>
      </c>
      <c r="AD494" s="136">
        <v>7041</v>
      </c>
      <c r="AE494" s="136">
        <v>7041</v>
      </c>
      <c r="AF494" s="136">
        <v>7041</v>
      </c>
      <c r="AG494" s="136">
        <v>7041</v>
      </c>
      <c r="AH494" s="136">
        <v>7041</v>
      </c>
      <c r="AI494" s="136">
        <v>7041</v>
      </c>
      <c r="AJ494" s="136">
        <v>7040</v>
      </c>
      <c r="AK494" s="136">
        <v>7040</v>
      </c>
      <c r="AL494" s="136">
        <v>7040</v>
      </c>
      <c r="AM494" s="136">
        <v>7040</v>
      </c>
      <c r="AN494" s="136">
        <v>7040</v>
      </c>
      <c r="AO494" s="136">
        <v>7040</v>
      </c>
      <c r="AP494" s="136">
        <v>7040</v>
      </c>
      <c r="AQ494" s="136">
        <v>7040</v>
      </c>
      <c r="AR494" s="136">
        <v>7040</v>
      </c>
      <c r="AS494" s="136">
        <v>7040</v>
      </c>
      <c r="AT494" s="136">
        <v>7040</v>
      </c>
      <c r="AU494" s="136">
        <v>7040</v>
      </c>
      <c r="AV494" s="136">
        <v>7040</v>
      </c>
      <c r="AW494" s="136">
        <v>7039</v>
      </c>
      <c r="AX494" s="136">
        <v>7040</v>
      </c>
      <c r="AY494" s="136">
        <v>7040</v>
      </c>
      <c r="AZ494" s="136">
        <v>7040</v>
      </c>
      <c r="BA494" s="136">
        <v>7040</v>
      </c>
      <c r="BB494" s="136">
        <v>7040</v>
      </c>
      <c r="BC494" s="136">
        <v>7037</v>
      </c>
      <c r="BD494" s="136">
        <v>7036</v>
      </c>
      <c r="BE494" s="136">
        <v>7034</v>
      </c>
      <c r="BF494" s="136">
        <v>7034</v>
      </c>
      <c r="BG494" s="136">
        <v>7032</v>
      </c>
      <c r="BH494" s="136">
        <v>7029</v>
      </c>
      <c r="BI494" s="136">
        <v>7028</v>
      </c>
      <c r="BJ494" s="136">
        <v>7028</v>
      </c>
      <c r="BK494" s="136">
        <v>7027</v>
      </c>
      <c r="BL494" s="136">
        <v>7025</v>
      </c>
      <c r="BM494" s="136">
        <v>7024</v>
      </c>
      <c r="BN494" s="136">
        <v>7018</v>
      </c>
      <c r="BO494" s="136">
        <v>7007</v>
      </c>
      <c r="BP494" s="136">
        <v>6998</v>
      </c>
      <c r="BQ494" s="136">
        <v>6938</v>
      </c>
      <c r="BR494" s="136">
        <v>6905</v>
      </c>
      <c r="BS494" s="136">
        <v>6800</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7"/>
      <c r="CS494" s="137"/>
      <c r="CT494" s="137"/>
      <c r="CU494" s="137"/>
      <c r="CV494" s="137"/>
      <c r="CW494" s="137"/>
      <c r="CX494" s="137"/>
      <c r="CY494" s="137"/>
      <c r="CZ494" s="137"/>
      <c r="DA494" s="137"/>
      <c r="DB494" s="137"/>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c r="FP494" s="138"/>
      <c r="FQ494" s="138"/>
      <c r="FR494" s="138"/>
      <c r="FS494" s="138"/>
      <c r="FT494" s="138"/>
      <c r="FU494" s="138"/>
      <c r="FV494" s="138"/>
      <c r="FW494" s="138"/>
      <c r="FX494" s="138"/>
      <c r="FY494" s="138"/>
    </row>
    <row r="495" spans="1:181" s="134" customFormat="1" x14ac:dyDescent="0.25">
      <c r="A495" s="139">
        <f t="shared" si="9"/>
        <v>44121</v>
      </c>
      <c r="B495" s="136">
        <v>6985</v>
      </c>
      <c r="C495" s="136">
        <v>6985</v>
      </c>
      <c r="D495" s="136">
        <v>6985</v>
      </c>
      <c r="E495" s="136">
        <v>6985</v>
      </c>
      <c r="F495" s="136">
        <v>6985</v>
      </c>
      <c r="G495" s="136">
        <v>6985</v>
      </c>
      <c r="H495" s="136">
        <v>6985</v>
      </c>
      <c r="I495" s="136">
        <v>6985</v>
      </c>
      <c r="J495" s="136">
        <v>6985</v>
      </c>
      <c r="K495" s="136">
        <v>6985</v>
      </c>
      <c r="L495" s="136">
        <v>6985</v>
      </c>
      <c r="M495" s="136">
        <v>6985</v>
      </c>
      <c r="N495" s="136">
        <v>6985</v>
      </c>
      <c r="O495" s="136">
        <v>6985</v>
      </c>
      <c r="P495" s="136">
        <v>6985</v>
      </c>
      <c r="Q495" s="136">
        <v>6985</v>
      </c>
      <c r="R495" s="136">
        <v>6985</v>
      </c>
      <c r="S495" s="136">
        <v>6985</v>
      </c>
      <c r="T495" s="136">
        <v>6985</v>
      </c>
      <c r="U495" s="136">
        <v>6985</v>
      </c>
      <c r="V495" s="136">
        <v>6985</v>
      </c>
      <c r="W495" s="136">
        <v>6985</v>
      </c>
      <c r="X495" s="136">
        <v>6985</v>
      </c>
      <c r="Y495" s="136">
        <v>6985</v>
      </c>
      <c r="Z495" s="136">
        <v>6985</v>
      </c>
      <c r="AA495" s="136">
        <v>6985</v>
      </c>
      <c r="AB495" s="136">
        <v>6985</v>
      </c>
      <c r="AC495" s="136">
        <v>6985</v>
      </c>
      <c r="AD495" s="136">
        <v>6985</v>
      </c>
      <c r="AE495" s="136">
        <v>6985</v>
      </c>
      <c r="AF495" s="136">
        <v>6985</v>
      </c>
      <c r="AG495" s="136">
        <v>6985</v>
      </c>
      <c r="AH495" s="136">
        <v>6985</v>
      </c>
      <c r="AI495" s="136">
        <v>6985</v>
      </c>
      <c r="AJ495" s="136">
        <v>6984</v>
      </c>
      <c r="AK495" s="136">
        <v>6984</v>
      </c>
      <c r="AL495" s="136">
        <v>6984</v>
      </c>
      <c r="AM495" s="136">
        <v>6984</v>
      </c>
      <c r="AN495" s="136">
        <v>6984</v>
      </c>
      <c r="AO495" s="136">
        <v>6984</v>
      </c>
      <c r="AP495" s="136">
        <v>6984</v>
      </c>
      <c r="AQ495" s="136">
        <v>6984</v>
      </c>
      <c r="AR495" s="136">
        <v>6984</v>
      </c>
      <c r="AS495" s="136">
        <v>6984</v>
      </c>
      <c r="AT495" s="136">
        <v>6984</v>
      </c>
      <c r="AU495" s="136">
        <v>6984</v>
      </c>
      <c r="AV495" s="136">
        <v>6984</v>
      </c>
      <c r="AW495" s="136">
        <v>6983</v>
      </c>
      <c r="AX495" s="136">
        <v>6984</v>
      </c>
      <c r="AY495" s="136">
        <v>6984</v>
      </c>
      <c r="AZ495" s="136">
        <v>6984</v>
      </c>
      <c r="BA495" s="136">
        <v>6984</v>
      </c>
      <c r="BB495" s="136">
        <v>6984</v>
      </c>
      <c r="BC495" s="136">
        <v>6981</v>
      </c>
      <c r="BD495" s="136">
        <v>6980</v>
      </c>
      <c r="BE495" s="136">
        <v>6978</v>
      </c>
      <c r="BF495" s="136">
        <v>6978</v>
      </c>
      <c r="BG495" s="136">
        <v>6976</v>
      </c>
      <c r="BH495" s="136">
        <v>6973</v>
      </c>
      <c r="BI495" s="136">
        <v>6972</v>
      </c>
      <c r="BJ495" s="136">
        <v>6972</v>
      </c>
      <c r="BK495" s="136">
        <v>6971</v>
      </c>
      <c r="BL495" s="136">
        <v>6969</v>
      </c>
      <c r="BM495" s="136">
        <v>6969</v>
      </c>
      <c r="BN495" s="136">
        <v>6963</v>
      </c>
      <c r="BO495" s="136">
        <v>6952</v>
      </c>
      <c r="BP495" s="136">
        <v>6944</v>
      </c>
      <c r="BQ495" s="136">
        <v>6886</v>
      </c>
      <c r="BR495" s="136">
        <v>6859</v>
      </c>
      <c r="BS495" s="136">
        <v>6783</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7"/>
      <c r="CS495" s="137"/>
      <c r="CT495" s="137"/>
      <c r="CU495" s="137"/>
      <c r="CV495" s="137"/>
      <c r="CW495" s="137"/>
      <c r="CX495" s="137"/>
      <c r="CY495" s="137"/>
      <c r="CZ495" s="137"/>
      <c r="DA495" s="137"/>
      <c r="DB495" s="137"/>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c r="FP495" s="138"/>
      <c r="FQ495" s="138"/>
      <c r="FR495" s="138"/>
      <c r="FS495" s="138"/>
      <c r="FT495" s="138"/>
      <c r="FU495" s="138"/>
      <c r="FV495" s="138"/>
      <c r="FW495" s="138"/>
      <c r="FX495" s="138"/>
      <c r="FY495" s="138"/>
    </row>
    <row r="496" spans="1:181" s="134" customFormat="1" x14ac:dyDescent="0.25">
      <c r="A496" s="139">
        <f t="shared" si="9"/>
        <v>44120</v>
      </c>
      <c r="B496" s="136">
        <v>6938</v>
      </c>
      <c r="C496" s="136">
        <v>6938</v>
      </c>
      <c r="D496" s="136">
        <v>6938</v>
      </c>
      <c r="E496" s="136">
        <v>6938</v>
      </c>
      <c r="F496" s="136">
        <v>6938</v>
      </c>
      <c r="G496" s="136">
        <v>6938</v>
      </c>
      <c r="H496" s="136">
        <v>6938</v>
      </c>
      <c r="I496" s="136">
        <v>6938</v>
      </c>
      <c r="J496" s="136">
        <v>6938</v>
      </c>
      <c r="K496" s="136">
        <v>6938</v>
      </c>
      <c r="L496" s="136">
        <v>6938</v>
      </c>
      <c r="M496" s="136">
        <v>6938</v>
      </c>
      <c r="N496" s="136">
        <v>6938</v>
      </c>
      <c r="O496" s="136">
        <v>6938</v>
      </c>
      <c r="P496" s="136">
        <v>6938</v>
      </c>
      <c r="Q496" s="136">
        <v>6938</v>
      </c>
      <c r="R496" s="136">
        <v>6938</v>
      </c>
      <c r="S496" s="136">
        <v>6938</v>
      </c>
      <c r="T496" s="136">
        <v>6938</v>
      </c>
      <c r="U496" s="136">
        <v>6938</v>
      </c>
      <c r="V496" s="136">
        <v>6938</v>
      </c>
      <c r="W496" s="136">
        <v>6938</v>
      </c>
      <c r="X496" s="136">
        <v>6938</v>
      </c>
      <c r="Y496" s="136">
        <v>6938</v>
      </c>
      <c r="Z496" s="136">
        <v>6938</v>
      </c>
      <c r="AA496" s="136">
        <v>6938</v>
      </c>
      <c r="AB496" s="136">
        <v>6938</v>
      </c>
      <c r="AC496" s="136">
        <v>6938</v>
      </c>
      <c r="AD496" s="136">
        <v>6938</v>
      </c>
      <c r="AE496" s="136">
        <v>6938</v>
      </c>
      <c r="AF496" s="136">
        <v>6938</v>
      </c>
      <c r="AG496" s="136">
        <v>6938</v>
      </c>
      <c r="AH496" s="136">
        <v>6938</v>
      </c>
      <c r="AI496" s="136">
        <v>6938</v>
      </c>
      <c r="AJ496" s="136">
        <v>6938</v>
      </c>
      <c r="AK496" s="136">
        <v>6938</v>
      </c>
      <c r="AL496" s="136">
        <v>6938</v>
      </c>
      <c r="AM496" s="136">
        <v>6938</v>
      </c>
      <c r="AN496" s="136">
        <v>6938</v>
      </c>
      <c r="AO496" s="136">
        <v>6938</v>
      </c>
      <c r="AP496" s="136">
        <v>6938</v>
      </c>
      <c r="AQ496" s="136">
        <v>6938</v>
      </c>
      <c r="AR496" s="136">
        <v>6938</v>
      </c>
      <c r="AS496" s="136">
        <v>6938</v>
      </c>
      <c r="AT496" s="136">
        <v>6938</v>
      </c>
      <c r="AU496" s="136">
        <v>6938</v>
      </c>
      <c r="AV496" s="136">
        <v>6938</v>
      </c>
      <c r="AW496" s="136">
        <v>6937</v>
      </c>
      <c r="AX496" s="136">
        <v>6938</v>
      </c>
      <c r="AY496" s="136">
        <v>6938</v>
      </c>
      <c r="AZ496" s="136">
        <v>6938</v>
      </c>
      <c r="BA496" s="136">
        <v>6938</v>
      </c>
      <c r="BB496" s="136">
        <v>6938</v>
      </c>
      <c r="BC496" s="136">
        <v>6935</v>
      </c>
      <c r="BD496" s="136">
        <v>6934</v>
      </c>
      <c r="BE496" s="136">
        <v>6932</v>
      </c>
      <c r="BF496" s="136">
        <v>6932</v>
      </c>
      <c r="BG496" s="136">
        <v>6930</v>
      </c>
      <c r="BH496" s="136">
        <v>6927</v>
      </c>
      <c r="BI496" s="136">
        <v>6926</v>
      </c>
      <c r="BJ496" s="136">
        <v>6926</v>
      </c>
      <c r="BK496" s="136">
        <v>6925</v>
      </c>
      <c r="BL496" s="136">
        <v>6924</v>
      </c>
      <c r="BM496" s="136">
        <v>6924</v>
      </c>
      <c r="BN496" s="136">
        <v>6919</v>
      </c>
      <c r="BO496" s="136">
        <v>6908</v>
      </c>
      <c r="BP496" s="136">
        <v>6900</v>
      </c>
      <c r="BQ496" s="136">
        <v>6843</v>
      </c>
      <c r="BR496" s="136">
        <v>6821</v>
      </c>
      <c r="BS496" s="136">
        <v>6763</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7"/>
      <c r="CS496" s="137"/>
      <c r="CT496" s="137"/>
      <c r="CU496" s="137"/>
      <c r="CV496" s="137"/>
      <c r="CW496" s="137"/>
      <c r="CX496" s="137"/>
      <c r="CY496" s="137"/>
      <c r="CZ496" s="137"/>
      <c r="DA496" s="137"/>
      <c r="DB496" s="137"/>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c r="FP496" s="138"/>
      <c r="FQ496" s="138"/>
      <c r="FR496" s="138"/>
      <c r="FS496" s="138"/>
      <c r="FT496" s="138"/>
      <c r="FU496" s="138"/>
      <c r="FV496" s="138"/>
      <c r="FW496" s="138"/>
      <c r="FX496" s="138"/>
      <c r="FY496" s="138"/>
    </row>
    <row r="497" spans="1:181" s="134" customFormat="1" x14ac:dyDescent="0.25">
      <c r="A497" s="139">
        <f t="shared" si="9"/>
        <v>44119</v>
      </c>
      <c r="B497" s="136">
        <v>6905</v>
      </c>
      <c r="C497" s="136">
        <v>6905</v>
      </c>
      <c r="D497" s="136">
        <v>6905</v>
      </c>
      <c r="E497" s="136">
        <v>6905</v>
      </c>
      <c r="F497" s="136">
        <v>6905</v>
      </c>
      <c r="G497" s="136">
        <v>6905</v>
      </c>
      <c r="H497" s="136">
        <v>6905</v>
      </c>
      <c r="I497" s="136">
        <v>6905</v>
      </c>
      <c r="J497" s="136">
        <v>6905</v>
      </c>
      <c r="K497" s="136">
        <v>6905</v>
      </c>
      <c r="L497" s="136">
        <v>6905</v>
      </c>
      <c r="M497" s="136">
        <v>6905</v>
      </c>
      <c r="N497" s="136">
        <v>6905</v>
      </c>
      <c r="O497" s="136">
        <v>6905</v>
      </c>
      <c r="P497" s="136">
        <v>6905</v>
      </c>
      <c r="Q497" s="136">
        <v>6905</v>
      </c>
      <c r="R497" s="136">
        <v>6905</v>
      </c>
      <c r="S497" s="136">
        <v>6905</v>
      </c>
      <c r="T497" s="136">
        <v>6905</v>
      </c>
      <c r="U497" s="136">
        <v>6905</v>
      </c>
      <c r="V497" s="136">
        <v>6905</v>
      </c>
      <c r="W497" s="136">
        <v>6905</v>
      </c>
      <c r="X497" s="136">
        <v>6905</v>
      </c>
      <c r="Y497" s="136">
        <v>6905</v>
      </c>
      <c r="Z497" s="136">
        <v>6905</v>
      </c>
      <c r="AA497" s="136">
        <v>6905</v>
      </c>
      <c r="AB497" s="136">
        <v>6905</v>
      </c>
      <c r="AC497" s="136">
        <v>6905</v>
      </c>
      <c r="AD497" s="136">
        <v>6905</v>
      </c>
      <c r="AE497" s="136">
        <v>6905</v>
      </c>
      <c r="AF497" s="136">
        <v>6905</v>
      </c>
      <c r="AG497" s="136">
        <v>6905</v>
      </c>
      <c r="AH497" s="136">
        <v>6905</v>
      </c>
      <c r="AI497" s="136">
        <v>6905</v>
      </c>
      <c r="AJ497" s="136">
        <v>6905</v>
      </c>
      <c r="AK497" s="136">
        <v>6905</v>
      </c>
      <c r="AL497" s="136">
        <v>6905</v>
      </c>
      <c r="AM497" s="136">
        <v>6905</v>
      </c>
      <c r="AN497" s="136">
        <v>6905</v>
      </c>
      <c r="AO497" s="136">
        <v>6905</v>
      </c>
      <c r="AP497" s="136">
        <v>6905</v>
      </c>
      <c r="AQ497" s="136">
        <v>6905</v>
      </c>
      <c r="AR497" s="136">
        <v>6905</v>
      </c>
      <c r="AS497" s="136">
        <v>6905</v>
      </c>
      <c r="AT497" s="136">
        <v>6905</v>
      </c>
      <c r="AU497" s="136">
        <v>6905</v>
      </c>
      <c r="AV497" s="136">
        <v>6905</v>
      </c>
      <c r="AW497" s="136">
        <v>6904</v>
      </c>
      <c r="AX497" s="136">
        <v>6905</v>
      </c>
      <c r="AY497" s="136">
        <v>6905</v>
      </c>
      <c r="AZ497" s="136">
        <v>6905</v>
      </c>
      <c r="BA497" s="136">
        <v>6905</v>
      </c>
      <c r="BB497" s="136">
        <v>6905</v>
      </c>
      <c r="BC497" s="136">
        <v>6902</v>
      </c>
      <c r="BD497" s="136">
        <v>6901</v>
      </c>
      <c r="BE497" s="136">
        <v>6899</v>
      </c>
      <c r="BF497" s="136">
        <v>6899</v>
      </c>
      <c r="BG497" s="136">
        <v>6897</v>
      </c>
      <c r="BH497" s="136">
        <v>6894</v>
      </c>
      <c r="BI497" s="136">
        <v>6894</v>
      </c>
      <c r="BJ497" s="136">
        <v>6894</v>
      </c>
      <c r="BK497" s="136">
        <v>6893</v>
      </c>
      <c r="BL497" s="136">
        <v>6892</v>
      </c>
      <c r="BM497" s="136">
        <v>6891</v>
      </c>
      <c r="BN497" s="136">
        <v>6886</v>
      </c>
      <c r="BO497" s="136">
        <v>6876</v>
      </c>
      <c r="BP497" s="136">
        <v>6869</v>
      </c>
      <c r="BQ497" s="136">
        <v>6815</v>
      </c>
      <c r="BR497" s="136">
        <v>6798</v>
      </c>
      <c r="BS497" s="136">
        <v>6749</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7"/>
      <c r="CS497" s="137"/>
      <c r="CT497" s="137"/>
      <c r="CU497" s="137"/>
      <c r="CV497" s="137"/>
      <c r="CW497" s="137"/>
      <c r="CX497" s="137"/>
      <c r="CY497" s="137"/>
      <c r="CZ497" s="137"/>
      <c r="DA497" s="137"/>
      <c r="DB497" s="137"/>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c r="FP497" s="138"/>
      <c r="FQ497" s="138"/>
      <c r="FR497" s="138"/>
      <c r="FS497" s="138"/>
      <c r="FT497" s="138"/>
      <c r="FU497" s="138"/>
      <c r="FV497" s="138"/>
      <c r="FW497" s="138"/>
      <c r="FX497" s="138"/>
      <c r="FY497" s="138"/>
    </row>
    <row r="498" spans="1:181" s="134" customFormat="1" x14ac:dyDescent="0.25">
      <c r="A498" s="139">
        <f t="shared" si="9"/>
        <v>44118</v>
      </c>
      <c r="B498" s="136">
        <v>6868</v>
      </c>
      <c r="C498" s="136">
        <v>6868</v>
      </c>
      <c r="D498" s="136">
        <v>6868</v>
      </c>
      <c r="E498" s="136">
        <v>6868</v>
      </c>
      <c r="F498" s="136">
        <v>6868</v>
      </c>
      <c r="G498" s="136">
        <v>6868</v>
      </c>
      <c r="H498" s="136">
        <v>6868</v>
      </c>
      <c r="I498" s="136">
        <v>6868</v>
      </c>
      <c r="J498" s="136">
        <v>6868</v>
      </c>
      <c r="K498" s="136">
        <v>6868</v>
      </c>
      <c r="L498" s="136">
        <v>6868</v>
      </c>
      <c r="M498" s="136">
        <v>6868</v>
      </c>
      <c r="N498" s="136">
        <v>6868</v>
      </c>
      <c r="O498" s="136">
        <v>6868</v>
      </c>
      <c r="P498" s="136">
        <v>6868</v>
      </c>
      <c r="Q498" s="136">
        <v>6868</v>
      </c>
      <c r="R498" s="136">
        <v>6868</v>
      </c>
      <c r="S498" s="136">
        <v>6868</v>
      </c>
      <c r="T498" s="136">
        <v>6868</v>
      </c>
      <c r="U498" s="136">
        <v>6868</v>
      </c>
      <c r="V498" s="136">
        <v>6868</v>
      </c>
      <c r="W498" s="136">
        <v>6868</v>
      </c>
      <c r="X498" s="136">
        <v>6868</v>
      </c>
      <c r="Y498" s="136">
        <v>6868</v>
      </c>
      <c r="Z498" s="136">
        <v>6868</v>
      </c>
      <c r="AA498" s="136">
        <v>6868</v>
      </c>
      <c r="AB498" s="136">
        <v>6868</v>
      </c>
      <c r="AC498" s="136">
        <v>6868</v>
      </c>
      <c r="AD498" s="136">
        <v>6868</v>
      </c>
      <c r="AE498" s="136">
        <v>6868</v>
      </c>
      <c r="AF498" s="136">
        <v>6868</v>
      </c>
      <c r="AG498" s="136">
        <v>6868</v>
      </c>
      <c r="AH498" s="136">
        <v>6868</v>
      </c>
      <c r="AI498" s="136">
        <v>6868</v>
      </c>
      <c r="AJ498" s="136">
        <v>6868</v>
      </c>
      <c r="AK498" s="136">
        <v>6868</v>
      </c>
      <c r="AL498" s="136">
        <v>6868</v>
      </c>
      <c r="AM498" s="136">
        <v>6868</v>
      </c>
      <c r="AN498" s="136">
        <v>6868</v>
      </c>
      <c r="AO498" s="136">
        <v>6868</v>
      </c>
      <c r="AP498" s="136">
        <v>6868</v>
      </c>
      <c r="AQ498" s="136">
        <v>6868</v>
      </c>
      <c r="AR498" s="136">
        <v>6868</v>
      </c>
      <c r="AS498" s="136">
        <v>6868</v>
      </c>
      <c r="AT498" s="136">
        <v>6868</v>
      </c>
      <c r="AU498" s="136">
        <v>6868</v>
      </c>
      <c r="AV498" s="136">
        <v>6868</v>
      </c>
      <c r="AW498" s="136">
        <v>6867</v>
      </c>
      <c r="AX498" s="136">
        <v>6868</v>
      </c>
      <c r="AY498" s="136">
        <v>6868</v>
      </c>
      <c r="AZ498" s="136">
        <v>6868</v>
      </c>
      <c r="BA498" s="136">
        <v>6868</v>
      </c>
      <c r="BB498" s="136">
        <v>6868</v>
      </c>
      <c r="BC498" s="136">
        <v>6865</v>
      </c>
      <c r="BD498" s="136">
        <v>6864</v>
      </c>
      <c r="BE498" s="136">
        <v>6862</v>
      </c>
      <c r="BF498" s="136">
        <v>6862</v>
      </c>
      <c r="BG498" s="136">
        <v>6860</v>
      </c>
      <c r="BH498" s="136">
        <v>6857</v>
      </c>
      <c r="BI498" s="136">
        <v>6857</v>
      </c>
      <c r="BJ498" s="136">
        <v>6857</v>
      </c>
      <c r="BK498" s="136">
        <v>6857</v>
      </c>
      <c r="BL498" s="136">
        <v>6856</v>
      </c>
      <c r="BM498" s="136">
        <v>6855</v>
      </c>
      <c r="BN498" s="136">
        <v>6852</v>
      </c>
      <c r="BO498" s="136">
        <v>6842</v>
      </c>
      <c r="BP498" s="136">
        <v>6835</v>
      </c>
      <c r="BQ498" s="136">
        <v>6782</v>
      </c>
      <c r="BR498" s="136">
        <v>6768</v>
      </c>
      <c r="BS498" s="136">
        <v>6732</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7"/>
      <c r="CS498" s="137"/>
      <c r="CT498" s="137"/>
      <c r="CU498" s="137"/>
      <c r="CV498" s="137"/>
      <c r="CW498" s="137"/>
      <c r="CX498" s="137"/>
      <c r="CY498" s="137"/>
      <c r="CZ498" s="137"/>
      <c r="DA498" s="137"/>
      <c r="DB498" s="137"/>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c r="FP498" s="138"/>
      <c r="FQ498" s="138"/>
      <c r="FR498" s="138"/>
      <c r="FS498" s="138"/>
      <c r="FT498" s="138"/>
      <c r="FU498" s="138"/>
      <c r="FV498" s="138"/>
      <c r="FW498" s="138"/>
      <c r="FX498" s="138"/>
      <c r="FY498" s="138"/>
    </row>
    <row r="499" spans="1:181" s="134" customFormat="1" x14ac:dyDescent="0.25">
      <c r="A499" s="139">
        <f t="shared" si="9"/>
        <v>44117</v>
      </c>
      <c r="B499" s="136">
        <v>6835</v>
      </c>
      <c r="C499" s="136">
        <v>6835</v>
      </c>
      <c r="D499" s="136">
        <v>6835</v>
      </c>
      <c r="E499" s="136">
        <v>6835</v>
      </c>
      <c r="F499" s="136">
        <v>6835</v>
      </c>
      <c r="G499" s="136">
        <v>6835</v>
      </c>
      <c r="H499" s="136">
        <v>6835</v>
      </c>
      <c r="I499" s="136">
        <v>6835</v>
      </c>
      <c r="J499" s="136">
        <v>6835</v>
      </c>
      <c r="K499" s="136">
        <v>6835</v>
      </c>
      <c r="L499" s="136">
        <v>6835</v>
      </c>
      <c r="M499" s="136">
        <v>6835</v>
      </c>
      <c r="N499" s="136">
        <v>6835</v>
      </c>
      <c r="O499" s="136">
        <v>6835</v>
      </c>
      <c r="P499" s="136">
        <v>6835</v>
      </c>
      <c r="Q499" s="136">
        <v>6835</v>
      </c>
      <c r="R499" s="136">
        <v>6835</v>
      </c>
      <c r="S499" s="136">
        <v>6835</v>
      </c>
      <c r="T499" s="136">
        <v>6835</v>
      </c>
      <c r="U499" s="136">
        <v>6835</v>
      </c>
      <c r="V499" s="136">
        <v>6835</v>
      </c>
      <c r="W499" s="136">
        <v>6835</v>
      </c>
      <c r="X499" s="136">
        <v>6835</v>
      </c>
      <c r="Y499" s="136">
        <v>6835</v>
      </c>
      <c r="Z499" s="136">
        <v>6835</v>
      </c>
      <c r="AA499" s="136">
        <v>6835</v>
      </c>
      <c r="AB499" s="136">
        <v>6835</v>
      </c>
      <c r="AC499" s="136">
        <v>6835</v>
      </c>
      <c r="AD499" s="136">
        <v>6835</v>
      </c>
      <c r="AE499" s="136">
        <v>6835</v>
      </c>
      <c r="AF499" s="136">
        <v>6835</v>
      </c>
      <c r="AG499" s="136">
        <v>6835</v>
      </c>
      <c r="AH499" s="136">
        <v>6835</v>
      </c>
      <c r="AI499" s="136">
        <v>6835</v>
      </c>
      <c r="AJ499" s="136">
        <v>6835</v>
      </c>
      <c r="AK499" s="136">
        <v>6835</v>
      </c>
      <c r="AL499" s="136">
        <v>6835</v>
      </c>
      <c r="AM499" s="136">
        <v>6835</v>
      </c>
      <c r="AN499" s="136">
        <v>6835</v>
      </c>
      <c r="AO499" s="136">
        <v>6835</v>
      </c>
      <c r="AP499" s="136">
        <v>6835</v>
      </c>
      <c r="AQ499" s="136">
        <v>6835</v>
      </c>
      <c r="AR499" s="136">
        <v>6835</v>
      </c>
      <c r="AS499" s="136">
        <v>6835</v>
      </c>
      <c r="AT499" s="136">
        <v>6835</v>
      </c>
      <c r="AU499" s="136">
        <v>6835</v>
      </c>
      <c r="AV499" s="136">
        <v>6835</v>
      </c>
      <c r="AW499" s="136">
        <v>6834</v>
      </c>
      <c r="AX499" s="136">
        <v>6835</v>
      </c>
      <c r="AY499" s="136">
        <v>6835</v>
      </c>
      <c r="AZ499" s="136">
        <v>6835</v>
      </c>
      <c r="BA499" s="136">
        <v>6835</v>
      </c>
      <c r="BB499" s="136">
        <v>6835</v>
      </c>
      <c r="BC499" s="136">
        <v>6832</v>
      </c>
      <c r="BD499" s="136">
        <v>6831</v>
      </c>
      <c r="BE499" s="136">
        <v>6829</v>
      </c>
      <c r="BF499" s="136">
        <v>6829</v>
      </c>
      <c r="BG499" s="136">
        <v>6827</v>
      </c>
      <c r="BH499" s="136">
        <v>6824</v>
      </c>
      <c r="BI499" s="136">
        <v>6824</v>
      </c>
      <c r="BJ499" s="136">
        <v>6824</v>
      </c>
      <c r="BK499" s="136">
        <v>6824</v>
      </c>
      <c r="BL499" s="136">
        <v>6823</v>
      </c>
      <c r="BM499" s="136">
        <v>6822</v>
      </c>
      <c r="BN499" s="136">
        <v>6819</v>
      </c>
      <c r="BO499" s="136">
        <v>6810</v>
      </c>
      <c r="BP499" s="136">
        <v>6803</v>
      </c>
      <c r="BQ499" s="136">
        <v>6751</v>
      </c>
      <c r="BR499" s="136">
        <v>6739</v>
      </c>
      <c r="BS499" s="136">
        <v>6710</v>
      </c>
      <c r="BT499" s="136">
        <v>6625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36"/>
      <c r="DB499" s="136"/>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c r="FX499" s="140"/>
      <c r="FY499" s="140"/>
    </row>
    <row r="500" spans="1:181" s="134" customFormat="1" x14ac:dyDescent="0.25">
      <c r="A500" s="139">
        <f t="shared" si="9"/>
        <v>44116</v>
      </c>
      <c r="B500" s="136">
        <v>6805</v>
      </c>
      <c r="C500" s="136">
        <v>6805</v>
      </c>
      <c r="D500" s="136">
        <v>6805</v>
      </c>
      <c r="E500" s="136">
        <v>6805</v>
      </c>
      <c r="F500" s="136">
        <v>6805</v>
      </c>
      <c r="G500" s="136">
        <v>6805</v>
      </c>
      <c r="H500" s="136">
        <v>6805</v>
      </c>
      <c r="I500" s="136">
        <v>6805</v>
      </c>
      <c r="J500" s="136">
        <v>6805</v>
      </c>
      <c r="K500" s="136">
        <v>6805</v>
      </c>
      <c r="L500" s="136">
        <v>6805</v>
      </c>
      <c r="M500" s="136">
        <v>6805</v>
      </c>
      <c r="N500" s="136">
        <v>6805</v>
      </c>
      <c r="O500" s="136">
        <v>6805</v>
      </c>
      <c r="P500" s="136">
        <v>6805</v>
      </c>
      <c r="Q500" s="136">
        <v>6805</v>
      </c>
      <c r="R500" s="136">
        <v>6805</v>
      </c>
      <c r="S500" s="136">
        <v>6805</v>
      </c>
      <c r="T500" s="136">
        <v>6805</v>
      </c>
      <c r="U500" s="136">
        <v>6805</v>
      </c>
      <c r="V500" s="136">
        <v>6805</v>
      </c>
      <c r="W500" s="136">
        <v>6805</v>
      </c>
      <c r="X500" s="136">
        <v>6805</v>
      </c>
      <c r="Y500" s="136">
        <v>6805</v>
      </c>
      <c r="Z500" s="136">
        <v>6805</v>
      </c>
      <c r="AA500" s="136">
        <v>6805</v>
      </c>
      <c r="AB500" s="136">
        <v>6805</v>
      </c>
      <c r="AC500" s="136">
        <v>6805</v>
      </c>
      <c r="AD500" s="136">
        <v>6805</v>
      </c>
      <c r="AE500" s="136">
        <v>6805</v>
      </c>
      <c r="AF500" s="136">
        <v>6805</v>
      </c>
      <c r="AG500" s="136">
        <v>6805</v>
      </c>
      <c r="AH500" s="136">
        <v>6805</v>
      </c>
      <c r="AI500" s="136">
        <v>6805</v>
      </c>
      <c r="AJ500" s="136">
        <v>6805</v>
      </c>
      <c r="AK500" s="136">
        <v>6805</v>
      </c>
      <c r="AL500" s="136">
        <v>6805</v>
      </c>
      <c r="AM500" s="136">
        <v>6805</v>
      </c>
      <c r="AN500" s="136">
        <v>6805</v>
      </c>
      <c r="AO500" s="136">
        <v>6805</v>
      </c>
      <c r="AP500" s="136">
        <v>6805</v>
      </c>
      <c r="AQ500" s="136">
        <v>6805</v>
      </c>
      <c r="AR500" s="136">
        <v>6805</v>
      </c>
      <c r="AS500" s="136">
        <v>6805</v>
      </c>
      <c r="AT500" s="136">
        <v>6805</v>
      </c>
      <c r="AU500" s="136">
        <v>6805</v>
      </c>
      <c r="AV500" s="136">
        <v>6805</v>
      </c>
      <c r="AW500" s="136">
        <v>6804</v>
      </c>
      <c r="AX500" s="136">
        <v>6805</v>
      </c>
      <c r="AY500" s="136">
        <v>6805</v>
      </c>
      <c r="AZ500" s="136">
        <v>6805</v>
      </c>
      <c r="BA500" s="136">
        <v>6805</v>
      </c>
      <c r="BB500" s="136">
        <v>6805</v>
      </c>
      <c r="BC500" s="136">
        <v>6803</v>
      </c>
      <c r="BD500" s="136">
        <v>6802</v>
      </c>
      <c r="BE500" s="136">
        <v>6800</v>
      </c>
      <c r="BF500" s="136">
        <v>6800</v>
      </c>
      <c r="BG500" s="136">
        <v>6798</v>
      </c>
      <c r="BH500" s="136">
        <v>6795</v>
      </c>
      <c r="BI500" s="136">
        <v>6795</v>
      </c>
      <c r="BJ500" s="136">
        <v>6795</v>
      </c>
      <c r="BK500" s="136">
        <v>6795</v>
      </c>
      <c r="BL500" s="136">
        <v>6794</v>
      </c>
      <c r="BM500" s="136">
        <v>6793</v>
      </c>
      <c r="BN500" s="136">
        <v>6790</v>
      </c>
      <c r="BO500" s="136">
        <v>6782</v>
      </c>
      <c r="BP500" s="136">
        <v>6775</v>
      </c>
      <c r="BQ500" s="136">
        <v>6723</v>
      </c>
      <c r="BR500" s="136">
        <v>6712</v>
      </c>
      <c r="BS500" s="136">
        <v>6690</v>
      </c>
      <c r="BT500" s="136">
        <v>6625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36"/>
      <c r="DB500" s="136"/>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c r="FX500" s="140"/>
      <c r="FY500" s="140"/>
    </row>
    <row r="501" spans="1:181" s="134" customFormat="1" x14ac:dyDescent="0.25">
      <c r="A501" s="139">
        <f t="shared" si="9"/>
        <v>44115</v>
      </c>
      <c r="B501" s="136">
        <v>6772</v>
      </c>
      <c r="C501" s="136">
        <v>6772</v>
      </c>
      <c r="D501" s="136">
        <v>6772</v>
      </c>
      <c r="E501" s="136">
        <v>6772</v>
      </c>
      <c r="F501" s="136">
        <v>6772</v>
      </c>
      <c r="G501" s="136">
        <v>6772</v>
      </c>
      <c r="H501" s="136">
        <v>6772</v>
      </c>
      <c r="I501" s="136">
        <v>6772</v>
      </c>
      <c r="J501" s="136">
        <v>6772</v>
      </c>
      <c r="K501" s="136">
        <v>6772</v>
      </c>
      <c r="L501" s="136">
        <v>6772</v>
      </c>
      <c r="M501" s="136">
        <v>6772</v>
      </c>
      <c r="N501" s="136">
        <v>6772</v>
      </c>
      <c r="O501" s="136">
        <v>6772</v>
      </c>
      <c r="P501" s="136">
        <v>6772</v>
      </c>
      <c r="Q501" s="136">
        <v>6772</v>
      </c>
      <c r="R501" s="136">
        <v>6772</v>
      </c>
      <c r="S501" s="136">
        <v>6772</v>
      </c>
      <c r="T501" s="136">
        <v>6772</v>
      </c>
      <c r="U501" s="136">
        <v>6772</v>
      </c>
      <c r="V501" s="136">
        <v>6772</v>
      </c>
      <c r="W501" s="136">
        <v>6772</v>
      </c>
      <c r="X501" s="136">
        <v>6772</v>
      </c>
      <c r="Y501" s="136">
        <v>6772</v>
      </c>
      <c r="Z501" s="136">
        <v>6772</v>
      </c>
      <c r="AA501" s="136">
        <v>6772</v>
      </c>
      <c r="AB501" s="136">
        <v>6772</v>
      </c>
      <c r="AC501" s="136">
        <v>6772</v>
      </c>
      <c r="AD501" s="136">
        <v>6772</v>
      </c>
      <c r="AE501" s="136">
        <v>6772</v>
      </c>
      <c r="AF501" s="136">
        <v>6772</v>
      </c>
      <c r="AG501" s="136">
        <v>6772</v>
      </c>
      <c r="AH501" s="136">
        <v>6772</v>
      </c>
      <c r="AI501" s="136">
        <v>6772</v>
      </c>
      <c r="AJ501" s="136">
        <v>6772</v>
      </c>
      <c r="AK501" s="136">
        <v>6772</v>
      </c>
      <c r="AL501" s="136">
        <v>6772</v>
      </c>
      <c r="AM501" s="136">
        <v>6772</v>
      </c>
      <c r="AN501" s="136">
        <v>6772</v>
      </c>
      <c r="AO501" s="136">
        <v>6772</v>
      </c>
      <c r="AP501" s="136">
        <v>6772</v>
      </c>
      <c r="AQ501" s="136">
        <v>6772</v>
      </c>
      <c r="AR501" s="136">
        <v>6772</v>
      </c>
      <c r="AS501" s="136">
        <v>6772</v>
      </c>
      <c r="AT501" s="136">
        <v>6772</v>
      </c>
      <c r="AU501" s="136">
        <v>6772</v>
      </c>
      <c r="AV501" s="136">
        <v>6772</v>
      </c>
      <c r="AW501" s="136">
        <v>6771</v>
      </c>
      <c r="AX501" s="136">
        <v>6772</v>
      </c>
      <c r="AY501" s="136">
        <v>6772</v>
      </c>
      <c r="AZ501" s="136">
        <v>6772</v>
      </c>
      <c r="BA501" s="136">
        <v>6772</v>
      </c>
      <c r="BB501" s="136">
        <v>6772</v>
      </c>
      <c r="BC501" s="136">
        <v>6770</v>
      </c>
      <c r="BD501" s="136">
        <v>6769</v>
      </c>
      <c r="BE501" s="136">
        <v>6767</v>
      </c>
      <c r="BF501" s="136">
        <v>6767</v>
      </c>
      <c r="BG501" s="136">
        <v>6765</v>
      </c>
      <c r="BH501" s="136">
        <v>6763</v>
      </c>
      <c r="BI501" s="136">
        <v>6763</v>
      </c>
      <c r="BJ501" s="136">
        <v>6763</v>
      </c>
      <c r="BK501" s="136">
        <v>6763</v>
      </c>
      <c r="BL501" s="136">
        <v>6762</v>
      </c>
      <c r="BM501" s="136">
        <v>6761</v>
      </c>
      <c r="BN501" s="136">
        <v>6758</v>
      </c>
      <c r="BO501" s="136">
        <v>6752</v>
      </c>
      <c r="BP501" s="136">
        <v>6745</v>
      </c>
      <c r="BQ501" s="136">
        <v>6695</v>
      </c>
      <c r="BR501" s="136">
        <v>6687</v>
      </c>
      <c r="BS501" s="136">
        <v>6669</v>
      </c>
      <c r="BT501" s="136">
        <v>6620</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36"/>
      <c r="DB501" s="136"/>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c r="FX501" s="140"/>
      <c r="FY501" s="140"/>
    </row>
    <row r="502" spans="1:181" s="134" customFormat="1" x14ac:dyDescent="0.25">
      <c r="A502" s="139">
        <f t="shared" si="9"/>
        <v>44114</v>
      </c>
      <c r="B502" s="136">
        <v>6742</v>
      </c>
      <c r="C502" s="136">
        <v>6742</v>
      </c>
      <c r="D502" s="136">
        <v>6742</v>
      </c>
      <c r="E502" s="136">
        <v>6742</v>
      </c>
      <c r="F502" s="136">
        <v>6742</v>
      </c>
      <c r="G502" s="136">
        <v>6742</v>
      </c>
      <c r="H502" s="136">
        <v>6742</v>
      </c>
      <c r="I502" s="136">
        <v>6742</v>
      </c>
      <c r="J502" s="136">
        <v>6742</v>
      </c>
      <c r="K502" s="136">
        <v>6742</v>
      </c>
      <c r="L502" s="136">
        <v>6742</v>
      </c>
      <c r="M502" s="136">
        <v>6742</v>
      </c>
      <c r="N502" s="136">
        <v>6742</v>
      </c>
      <c r="O502" s="136">
        <v>6742</v>
      </c>
      <c r="P502" s="136">
        <v>6742</v>
      </c>
      <c r="Q502" s="136">
        <v>6742</v>
      </c>
      <c r="R502" s="136">
        <v>6742</v>
      </c>
      <c r="S502" s="136">
        <v>6742</v>
      </c>
      <c r="T502" s="136">
        <v>6742</v>
      </c>
      <c r="U502" s="136">
        <v>6742</v>
      </c>
      <c r="V502" s="136">
        <v>6742</v>
      </c>
      <c r="W502" s="136">
        <v>6742</v>
      </c>
      <c r="X502" s="136">
        <v>6742</v>
      </c>
      <c r="Y502" s="136">
        <v>6742</v>
      </c>
      <c r="Z502" s="136">
        <v>6742</v>
      </c>
      <c r="AA502" s="136">
        <v>6742</v>
      </c>
      <c r="AB502" s="136">
        <v>6742</v>
      </c>
      <c r="AC502" s="136">
        <v>6742</v>
      </c>
      <c r="AD502" s="136">
        <v>6742</v>
      </c>
      <c r="AE502" s="136">
        <v>6742</v>
      </c>
      <c r="AF502" s="136">
        <v>6742</v>
      </c>
      <c r="AG502" s="136">
        <v>6742</v>
      </c>
      <c r="AH502" s="136">
        <v>6742</v>
      </c>
      <c r="AI502" s="136">
        <v>6742</v>
      </c>
      <c r="AJ502" s="136">
        <v>6742</v>
      </c>
      <c r="AK502" s="136">
        <v>6742</v>
      </c>
      <c r="AL502" s="136">
        <v>6742</v>
      </c>
      <c r="AM502" s="136">
        <v>6742</v>
      </c>
      <c r="AN502" s="136">
        <v>6742</v>
      </c>
      <c r="AO502" s="136">
        <v>6742</v>
      </c>
      <c r="AP502" s="136">
        <v>6742</v>
      </c>
      <c r="AQ502" s="136">
        <v>6742</v>
      </c>
      <c r="AR502" s="136">
        <v>6742</v>
      </c>
      <c r="AS502" s="136">
        <v>6742</v>
      </c>
      <c r="AT502" s="136">
        <v>6742</v>
      </c>
      <c r="AU502" s="136">
        <v>6742</v>
      </c>
      <c r="AV502" s="136">
        <v>6742</v>
      </c>
      <c r="AW502" s="136">
        <v>6741</v>
      </c>
      <c r="AX502" s="136">
        <v>6742</v>
      </c>
      <c r="AY502" s="136">
        <v>6742</v>
      </c>
      <c r="AZ502" s="136">
        <v>6742</v>
      </c>
      <c r="BA502" s="136">
        <v>6742</v>
      </c>
      <c r="BB502" s="136">
        <v>6742</v>
      </c>
      <c r="BC502" s="136">
        <v>6740</v>
      </c>
      <c r="BD502" s="136">
        <v>6739</v>
      </c>
      <c r="BE502" s="136">
        <v>6737</v>
      </c>
      <c r="BF502" s="136">
        <v>6737</v>
      </c>
      <c r="BG502" s="136">
        <v>6735</v>
      </c>
      <c r="BH502" s="136">
        <v>6733</v>
      </c>
      <c r="BI502" s="136">
        <v>6733</v>
      </c>
      <c r="BJ502" s="136">
        <v>6733</v>
      </c>
      <c r="BK502" s="136">
        <v>6733</v>
      </c>
      <c r="BL502" s="136">
        <v>6732</v>
      </c>
      <c r="BM502" s="136">
        <v>6731</v>
      </c>
      <c r="BN502" s="136">
        <v>6728</v>
      </c>
      <c r="BO502" s="136">
        <v>6722</v>
      </c>
      <c r="BP502" s="136">
        <v>6715</v>
      </c>
      <c r="BQ502" s="136">
        <v>6667</v>
      </c>
      <c r="BR502" s="136">
        <v>6661</v>
      </c>
      <c r="BS502" s="136">
        <v>6644</v>
      </c>
      <c r="BT502" s="136">
        <v>6610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36"/>
      <c r="DB502" s="136"/>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c r="FX502" s="140"/>
      <c r="FY502" s="140"/>
    </row>
    <row r="503" spans="1:181" s="134" customFormat="1" x14ac:dyDescent="0.25">
      <c r="A503" s="139">
        <f t="shared" si="9"/>
        <v>44113</v>
      </c>
      <c r="B503" s="136">
        <v>6716</v>
      </c>
      <c r="C503" s="136">
        <v>6716</v>
      </c>
      <c r="D503" s="136">
        <v>6716</v>
      </c>
      <c r="E503" s="136">
        <v>6716</v>
      </c>
      <c r="F503" s="136">
        <v>6716</v>
      </c>
      <c r="G503" s="136">
        <v>6716</v>
      </c>
      <c r="H503" s="136">
        <v>6716</v>
      </c>
      <c r="I503" s="136">
        <v>6716</v>
      </c>
      <c r="J503" s="136">
        <v>6716</v>
      </c>
      <c r="K503" s="136">
        <v>6716</v>
      </c>
      <c r="L503" s="136">
        <v>6716</v>
      </c>
      <c r="M503" s="136">
        <v>6716</v>
      </c>
      <c r="N503" s="136">
        <v>6716</v>
      </c>
      <c r="O503" s="136">
        <v>6716</v>
      </c>
      <c r="P503" s="136">
        <v>6716</v>
      </c>
      <c r="Q503" s="136">
        <v>6716</v>
      </c>
      <c r="R503" s="136">
        <v>6716</v>
      </c>
      <c r="S503" s="136">
        <v>6716</v>
      </c>
      <c r="T503" s="136">
        <v>6716</v>
      </c>
      <c r="U503" s="136">
        <v>6716</v>
      </c>
      <c r="V503" s="136">
        <v>6716</v>
      </c>
      <c r="W503" s="136">
        <v>6716</v>
      </c>
      <c r="X503" s="136">
        <v>6716</v>
      </c>
      <c r="Y503" s="136">
        <v>6716</v>
      </c>
      <c r="Z503" s="136">
        <v>6716</v>
      </c>
      <c r="AA503" s="136">
        <v>6716</v>
      </c>
      <c r="AB503" s="136">
        <v>6716</v>
      </c>
      <c r="AC503" s="136">
        <v>6716</v>
      </c>
      <c r="AD503" s="136">
        <v>6716</v>
      </c>
      <c r="AE503" s="136">
        <v>6716</v>
      </c>
      <c r="AF503" s="136">
        <v>6716</v>
      </c>
      <c r="AG503" s="136">
        <v>6716</v>
      </c>
      <c r="AH503" s="136">
        <v>6716</v>
      </c>
      <c r="AI503" s="136">
        <v>6716</v>
      </c>
      <c r="AJ503" s="136">
        <v>6716</v>
      </c>
      <c r="AK503" s="136">
        <v>6716</v>
      </c>
      <c r="AL503" s="136">
        <v>6716</v>
      </c>
      <c r="AM503" s="136">
        <v>6716</v>
      </c>
      <c r="AN503" s="136">
        <v>6716</v>
      </c>
      <c r="AO503" s="136">
        <v>6716</v>
      </c>
      <c r="AP503" s="136">
        <v>6716</v>
      </c>
      <c r="AQ503" s="136">
        <v>6716</v>
      </c>
      <c r="AR503" s="136">
        <v>6716</v>
      </c>
      <c r="AS503" s="136">
        <v>6716</v>
      </c>
      <c r="AT503" s="136">
        <v>6716</v>
      </c>
      <c r="AU503" s="136">
        <v>6716</v>
      </c>
      <c r="AV503" s="136">
        <v>6716</v>
      </c>
      <c r="AW503" s="136">
        <v>6715</v>
      </c>
      <c r="AX503" s="136">
        <v>6716</v>
      </c>
      <c r="AY503" s="136">
        <v>6716</v>
      </c>
      <c r="AZ503" s="136">
        <v>6716</v>
      </c>
      <c r="BA503" s="136">
        <v>6716</v>
      </c>
      <c r="BB503" s="136">
        <v>6716</v>
      </c>
      <c r="BC503" s="136">
        <v>6714</v>
      </c>
      <c r="BD503" s="136">
        <v>6713</v>
      </c>
      <c r="BE503" s="136">
        <v>6711</v>
      </c>
      <c r="BF503" s="136">
        <v>6711</v>
      </c>
      <c r="BG503" s="136">
        <v>6709</v>
      </c>
      <c r="BH503" s="136">
        <v>6707</v>
      </c>
      <c r="BI503" s="136">
        <v>6707</v>
      </c>
      <c r="BJ503" s="136">
        <v>6707</v>
      </c>
      <c r="BK503" s="136">
        <v>6707</v>
      </c>
      <c r="BL503" s="136">
        <v>6706</v>
      </c>
      <c r="BM503" s="136">
        <v>6705</v>
      </c>
      <c r="BN503" s="136">
        <v>6702</v>
      </c>
      <c r="BO503" s="136">
        <v>6696</v>
      </c>
      <c r="BP503" s="136">
        <v>6690</v>
      </c>
      <c r="BQ503" s="136">
        <v>6643</v>
      </c>
      <c r="BR503" s="136">
        <v>6638</v>
      </c>
      <c r="BS503" s="136">
        <v>6623</v>
      </c>
      <c r="BT503" s="136">
        <v>6597</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36"/>
      <c r="DB503" s="136"/>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c r="FX503" s="140"/>
      <c r="FY503" s="140"/>
    </row>
    <row r="504" spans="1:181" s="134" customFormat="1" x14ac:dyDescent="0.25">
      <c r="A504" s="139">
        <f t="shared" si="9"/>
        <v>44112</v>
      </c>
      <c r="B504" s="136">
        <v>6691</v>
      </c>
      <c r="C504" s="136">
        <v>6691</v>
      </c>
      <c r="D504" s="136">
        <v>6691</v>
      </c>
      <c r="E504" s="136">
        <v>6691</v>
      </c>
      <c r="F504" s="136">
        <v>6691</v>
      </c>
      <c r="G504" s="136">
        <v>6691</v>
      </c>
      <c r="H504" s="136">
        <v>6691</v>
      </c>
      <c r="I504" s="136">
        <v>6691</v>
      </c>
      <c r="J504" s="136">
        <v>6691</v>
      </c>
      <c r="K504" s="136">
        <v>6691</v>
      </c>
      <c r="L504" s="136">
        <v>6691</v>
      </c>
      <c r="M504" s="136">
        <v>6691</v>
      </c>
      <c r="N504" s="136">
        <v>6691</v>
      </c>
      <c r="O504" s="136">
        <v>6691</v>
      </c>
      <c r="P504" s="136">
        <v>6691</v>
      </c>
      <c r="Q504" s="136">
        <v>6691</v>
      </c>
      <c r="R504" s="136">
        <v>6691</v>
      </c>
      <c r="S504" s="136">
        <v>6691</v>
      </c>
      <c r="T504" s="136">
        <v>6691</v>
      </c>
      <c r="U504" s="136">
        <v>6691</v>
      </c>
      <c r="V504" s="136">
        <v>6691</v>
      </c>
      <c r="W504" s="136">
        <v>6691</v>
      </c>
      <c r="X504" s="136">
        <v>6691</v>
      </c>
      <c r="Y504" s="136">
        <v>6691</v>
      </c>
      <c r="Z504" s="136">
        <v>6691</v>
      </c>
      <c r="AA504" s="136">
        <v>6691</v>
      </c>
      <c r="AB504" s="136">
        <v>6691</v>
      </c>
      <c r="AC504" s="136">
        <v>6691</v>
      </c>
      <c r="AD504" s="136">
        <v>6691</v>
      </c>
      <c r="AE504" s="136">
        <v>6691</v>
      </c>
      <c r="AF504" s="136">
        <v>6691</v>
      </c>
      <c r="AG504" s="136">
        <v>6691</v>
      </c>
      <c r="AH504" s="136">
        <v>6691</v>
      </c>
      <c r="AI504" s="136">
        <v>6691</v>
      </c>
      <c r="AJ504" s="136">
        <v>6691</v>
      </c>
      <c r="AK504" s="136">
        <v>6691</v>
      </c>
      <c r="AL504" s="136">
        <v>6691</v>
      </c>
      <c r="AM504" s="136">
        <v>6691</v>
      </c>
      <c r="AN504" s="136">
        <v>6691</v>
      </c>
      <c r="AO504" s="136">
        <v>6691</v>
      </c>
      <c r="AP504" s="136">
        <v>6691</v>
      </c>
      <c r="AQ504" s="136">
        <v>6691</v>
      </c>
      <c r="AR504" s="136">
        <v>6691</v>
      </c>
      <c r="AS504" s="136">
        <v>6691</v>
      </c>
      <c r="AT504" s="136">
        <v>6691</v>
      </c>
      <c r="AU504" s="136">
        <v>6691</v>
      </c>
      <c r="AV504" s="136">
        <v>6691</v>
      </c>
      <c r="AW504" s="136">
        <v>6690</v>
      </c>
      <c r="AX504" s="136">
        <v>6691</v>
      </c>
      <c r="AY504" s="136">
        <v>6691</v>
      </c>
      <c r="AZ504" s="136">
        <v>6691</v>
      </c>
      <c r="BA504" s="136">
        <v>6691</v>
      </c>
      <c r="BB504" s="136">
        <v>6691</v>
      </c>
      <c r="BC504" s="136">
        <v>6689</v>
      </c>
      <c r="BD504" s="136">
        <v>6688</v>
      </c>
      <c r="BE504" s="136">
        <v>6686</v>
      </c>
      <c r="BF504" s="136">
        <v>6686</v>
      </c>
      <c r="BG504" s="136">
        <v>6684</v>
      </c>
      <c r="BH504" s="136">
        <v>6682</v>
      </c>
      <c r="BI504" s="136">
        <v>6682</v>
      </c>
      <c r="BJ504" s="136">
        <v>6681</v>
      </c>
      <c r="BK504" s="136">
        <v>6681</v>
      </c>
      <c r="BL504" s="136">
        <v>6680</v>
      </c>
      <c r="BM504" s="136">
        <v>6679</v>
      </c>
      <c r="BN504" s="136">
        <v>6676</v>
      </c>
      <c r="BO504" s="136">
        <v>6670</v>
      </c>
      <c r="BP504" s="136">
        <v>6664</v>
      </c>
      <c r="BQ504" s="136">
        <v>6617</v>
      </c>
      <c r="BR504" s="136">
        <v>6614</v>
      </c>
      <c r="BS504" s="136">
        <v>6600</v>
      </c>
      <c r="BT504" s="136">
        <v>6578</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36"/>
      <c r="DB504" s="136"/>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c r="FX504" s="140"/>
      <c r="FY504" s="140"/>
    </row>
    <row r="505" spans="1:181" s="134" customFormat="1" x14ac:dyDescent="0.25">
      <c r="A505" s="139">
        <f t="shared" si="9"/>
        <v>44111</v>
      </c>
      <c r="B505" s="136">
        <v>6673</v>
      </c>
      <c r="C505" s="136">
        <v>6673</v>
      </c>
      <c r="D505" s="136">
        <v>6673</v>
      </c>
      <c r="E505" s="136">
        <v>6673</v>
      </c>
      <c r="F505" s="136">
        <v>6673</v>
      </c>
      <c r="G505" s="136">
        <v>6673</v>
      </c>
      <c r="H505" s="136">
        <v>6673</v>
      </c>
      <c r="I505" s="136">
        <v>6673</v>
      </c>
      <c r="J505" s="136">
        <v>6673</v>
      </c>
      <c r="K505" s="136">
        <v>6673</v>
      </c>
      <c r="L505" s="136">
        <v>6673</v>
      </c>
      <c r="M505" s="136">
        <v>6673</v>
      </c>
      <c r="N505" s="136">
        <v>6673</v>
      </c>
      <c r="O505" s="136">
        <v>6673</v>
      </c>
      <c r="P505" s="136">
        <v>6673</v>
      </c>
      <c r="Q505" s="136">
        <v>6673</v>
      </c>
      <c r="R505" s="136">
        <v>6673</v>
      </c>
      <c r="S505" s="136">
        <v>6673</v>
      </c>
      <c r="T505" s="136">
        <v>6673</v>
      </c>
      <c r="U505" s="136">
        <v>6673</v>
      </c>
      <c r="V505" s="136">
        <v>6673</v>
      </c>
      <c r="W505" s="136">
        <v>6673</v>
      </c>
      <c r="X505" s="136">
        <v>6673</v>
      </c>
      <c r="Y505" s="136">
        <v>6673</v>
      </c>
      <c r="Z505" s="136">
        <v>6673</v>
      </c>
      <c r="AA505" s="136">
        <v>6673</v>
      </c>
      <c r="AB505" s="136">
        <v>6673</v>
      </c>
      <c r="AC505" s="136">
        <v>6673</v>
      </c>
      <c r="AD505" s="136">
        <v>6673</v>
      </c>
      <c r="AE505" s="136">
        <v>6673</v>
      </c>
      <c r="AF505" s="136">
        <v>6673</v>
      </c>
      <c r="AG505" s="136">
        <v>6673</v>
      </c>
      <c r="AH505" s="136">
        <v>6673</v>
      </c>
      <c r="AI505" s="136">
        <v>6673</v>
      </c>
      <c r="AJ505" s="136">
        <v>6673</v>
      </c>
      <c r="AK505" s="136">
        <v>6673</v>
      </c>
      <c r="AL505" s="136">
        <v>6673</v>
      </c>
      <c r="AM505" s="136">
        <v>6673</v>
      </c>
      <c r="AN505" s="136">
        <v>6673</v>
      </c>
      <c r="AO505" s="136">
        <v>6673</v>
      </c>
      <c r="AP505" s="136">
        <v>6673</v>
      </c>
      <c r="AQ505" s="136">
        <v>6673</v>
      </c>
      <c r="AR505" s="136">
        <v>6673</v>
      </c>
      <c r="AS505" s="136">
        <v>6673</v>
      </c>
      <c r="AT505" s="136">
        <v>6673</v>
      </c>
      <c r="AU505" s="136">
        <v>6673</v>
      </c>
      <c r="AV505" s="136">
        <v>6673</v>
      </c>
      <c r="AW505" s="136">
        <v>6672</v>
      </c>
      <c r="AX505" s="136">
        <v>6673</v>
      </c>
      <c r="AY505" s="136">
        <v>6673</v>
      </c>
      <c r="AZ505" s="136">
        <v>6673</v>
      </c>
      <c r="BA505" s="136">
        <v>6673</v>
      </c>
      <c r="BB505" s="136">
        <v>6673</v>
      </c>
      <c r="BC505" s="136">
        <v>6671</v>
      </c>
      <c r="BD505" s="136">
        <v>6670</v>
      </c>
      <c r="BE505" s="136">
        <v>6668</v>
      </c>
      <c r="BF505" s="136">
        <v>6668</v>
      </c>
      <c r="BG505" s="136">
        <v>6666</v>
      </c>
      <c r="BH505" s="136">
        <v>6664</v>
      </c>
      <c r="BI505" s="136">
        <v>6664</v>
      </c>
      <c r="BJ505" s="136">
        <v>6663</v>
      </c>
      <c r="BK505" s="136">
        <v>6663</v>
      </c>
      <c r="BL505" s="136">
        <v>6663</v>
      </c>
      <c r="BM505" s="136">
        <v>6662</v>
      </c>
      <c r="BN505" s="136">
        <v>6659</v>
      </c>
      <c r="BO505" s="136">
        <v>6653</v>
      </c>
      <c r="BP505" s="136">
        <v>6648</v>
      </c>
      <c r="BQ505" s="136">
        <v>6602</v>
      </c>
      <c r="BR505" s="136">
        <v>6599</v>
      </c>
      <c r="BS505" s="136">
        <v>6586</v>
      </c>
      <c r="BT505" s="136">
        <v>6565</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36"/>
      <c r="DB505" s="136"/>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c r="FX505" s="140"/>
      <c r="FY505" s="140"/>
    </row>
    <row r="506" spans="1:181" s="134" customFormat="1" x14ac:dyDescent="0.25">
      <c r="A506" s="139">
        <f t="shared" si="9"/>
        <v>44110</v>
      </c>
      <c r="B506" s="136">
        <v>6656</v>
      </c>
      <c r="C506" s="136">
        <v>6656</v>
      </c>
      <c r="D506" s="136">
        <v>6656</v>
      </c>
      <c r="E506" s="136">
        <v>6656</v>
      </c>
      <c r="F506" s="136">
        <v>6656</v>
      </c>
      <c r="G506" s="136">
        <v>6656</v>
      </c>
      <c r="H506" s="136">
        <v>6656</v>
      </c>
      <c r="I506" s="136">
        <v>6656</v>
      </c>
      <c r="J506" s="136">
        <v>6656</v>
      </c>
      <c r="K506" s="136">
        <v>6656</v>
      </c>
      <c r="L506" s="136">
        <v>6656</v>
      </c>
      <c r="M506" s="136">
        <v>6656</v>
      </c>
      <c r="N506" s="136">
        <v>6656</v>
      </c>
      <c r="O506" s="136">
        <v>6656</v>
      </c>
      <c r="P506" s="136">
        <v>6656</v>
      </c>
      <c r="Q506" s="136">
        <v>6656</v>
      </c>
      <c r="R506" s="136">
        <v>6656</v>
      </c>
      <c r="S506" s="136">
        <v>6656</v>
      </c>
      <c r="T506" s="136">
        <v>6656</v>
      </c>
      <c r="U506" s="136">
        <v>6656</v>
      </c>
      <c r="V506" s="136">
        <v>6656</v>
      </c>
      <c r="W506" s="136">
        <v>6656</v>
      </c>
      <c r="X506" s="136">
        <v>6656</v>
      </c>
      <c r="Y506" s="136">
        <v>6656</v>
      </c>
      <c r="Z506" s="136">
        <v>6656</v>
      </c>
      <c r="AA506" s="136">
        <v>6656</v>
      </c>
      <c r="AB506" s="136">
        <v>6656</v>
      </c>
      <c r="AC506" s="136">
        <v>6656</v>
      </c>
      <c r="AD506" s="136">
        <v>6656</v>
      </c>
      <c r="AE506" s="136">
        <v>6656</v>
      </c>
      <c r="AF506" s="136">
        <v>6656</v>
      </c>
      <c r="AG506" s="136">
        <v>6656</v>
      </c>
      <c r="AH506" s="136">
        <v>6656</v>
      </c>
      <c r="AI506" s="136">
        <v>6656</v>
      </c>
      <c r="AJ506" s="136">
        <v>6656</v>
      </c>
      <c r="AK506" s="136">
        <v>6656</v>
      </c>
      <c r="AL506" s="136">
        <v>6656</v>
      </c>
      <c r="AM506" s="136">
        <v>6656</v>
      </c>
      <c r="AN506" s="136">
        <v>6656</v>
      </c>
      <c r="AO506" s="136">
        <v>6656</v>
      </c>
      <c r="AP506" s="136">
        <v>6656</v>
      </c>
      <c r="AQ506" s="136">
        <v>6656</v>
      </c>
      <c r="AR506" s="136">
        <v>6656</v>
      </c>
      <c r="AS506" s="136">
        <v>6656</v>
      </c>
      <c r="AT506" s="136">
        <v>6656</v>
      </c>
      <c r="AU506" s="136">
        <v>6656</v>
      </c>
      <c r="AV506" s="136">
        <v>6656</v>
      </c>
      <c r="AW506" s="136">
        <v>6655</v>
      </c>
      <c r="AX506" s="136">
        <v>6656</v>
      </c>
      <c r="AY506" s="136">
        <v>6656</v>
      </c>
      <c r="AZ506" s="136">
        <v>6656</v>
      </c>
      <c r="BA506" s="136">
        <v>6656</v>
      </c>
      <c r="BB506" s="136">
        <v>6656</v>
      </c>
      <c r="BC506" s="136">
        <v>6654</v>
      </c>
      <c r="BD506" s="136">
        <v>6653</v>
      </c>
      <c r="BE506" s="136">
        <v>6651</v>
      </c>
      <c r="BF506" s="136">
        <v>6651</v>
      </c>
      <c r="BG506" s="136">
        <v>6649</v>
      </c>
      <c r="BH506" s="136">
        <v>6647</v>
      </c>
      <c r="BI506" s="136">
        <v>6647</v>
      </c>
      <c r="BJ506" s="136">
        <v>6646</v>
      </c>
      <c r="BK506" s="136">
        <v>6646</v>
      </c>
      <c r="BL506" s="136">
        <v>6646</v>
      </c>
      <c r="BM506" s="136">
        <v>6645</v>
      </c>
      <c r="BN506" s="136">
        <v>6642</v>
      </c>
      <c r="BO506" s="136">
        <v>6637</v>
      </c>
      <c r="BP506" s="136">
        <v>6632</v>
      </c>
      <c r="BQ506" s="136">
        <v>6589</v>
      </c>
      <c r="BR506" s="136">
        <v>6586</v>
      </c>
      <c r="BS506" s="136">
        <v>6573</v>
      </c>
      <c r="BT506" s="136">
        <v>6555</v>
      </c>
      <c r="BU506" s="136">
        <v>6475</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36"/>
      <c r="DB506" s="136"/>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c r="FX506" s="140"/>
      <c r="FY506" s="140"/>
    </row>
    <row r="507" spans="1:181" s="134" customFormat="1" x14ac:dyDescent="0.25">
      <c r="A507" s="139">
        <f t="shared" si="9"/>
        <v>44109</v>
      </c>
      <c r="B507" s="136">
        <v>6630</v>
      </c>
      <c r="C507" s="136">
        <v>6630</v>
      </c>
      <c r="D507" s="136">
        <v>6630</v>
      </c>
      <c r="E507" s="136">
        <v>6630</v>
      </c>
      <c r="F507" s="136">
        <v>6630</v>
      </c>
      <c r="G507" s="136">
        <v>6630</v>
      </c>
      <c r="H507" s="136">
        <v>6630</v>
      </c>
      <c r="I507" s="136">
        <v>6630</v>
      </c>
      <c r="J507" s="136">
        <v>6630</v>
      </c>
      <c r="K507" s="136">
        <v>6630</v>
      </c>
      <c r="L507" s="136">
        <v>6630</v>
      </c>
      <c r="M507" s="136">
        <v>6630</v>
      </c>
      <c r="N507" s="136">
        <v>6630</v>
      </c>
      <c r="O507" s="136">
        <v>6630</v>
      </c>
      <c r="P507" s="136">
        <v>6630</v>
      </c>
      <c r="Q507" s="136">
        <v>6630</v>
      </c>
      <c r="R507" s="136">
        <v>6630</v>
      </c>
      <c r="S507" s="136">
        <v>6630</v>
      </c>
      <c r="T507" s="136">
        <v>6630</v>
      </c>
      <c r="U507" s="136">
        <v>6630</v>
      </c>
      <c r="V507" s="136">
        <v>6630</v>
      </c>
      <c r="W507" s="136">
        <v>6630</v>
      </c>
      <c r="X507" s="136">
        <v>6630</v>
      </c>
      <c r="Y507" s="136">
        <v>6630</v>
      </c>
      <c r="Z507" s="136">
        <v>6630</v>
      </c>
      <c r="AA507" s="136">
        <v>6630</v>
      </c>
      <c r="AB507" s="136">
        <v>6630</v>
      </c>
      <c r="AC507" s="136">
        <v>6630</v>
      </c>
      <c r="AD507" s="136">
        <v>6630</v>
      </c>
      <c r="AE507" s="136">
        <v>6630</v>
      </c>
      <c r="AF507" s="136">
        <v>6630</v>
      </c>
      <c r="AG507" s="136">
        <v>6630</v>
      </c>
      <c r="AH507" s="136">
        <v>6630</v>
      </c>
      <c r="AI507" s="136">
        <v>6630</v>
      </c>
      <c r="AJ507" s="136">
        <v>6630</v>
      </c>
      <c r="AK507" s="136">
        <v>6630</v>
      </c>
      <c r="AL507" s="136">
        <v>6630</v>
      </c>
      <c r="AM507" s="136">
        <v>6630</v>
      </c>
      <c r="AN507" s="136">
        <v>6630</v>
      </c>
      <c r="AO507" s="136">
        <v>6630</v>
      </c>
      <c r="AP507" s="136">
        <v>6630</v>
      </c>
      <c r="AQ507" s="136">
        <v>6630</v>
      </c>
      <c r="AR507" s="136">
        <v>6630</v>
      </c>
      <c r="AS507" s="136">
        <v>6630</v>
      </c>
      <c r="AT507" s="136">
        <v>6630</v>
      </c>
      <c r="AU507" s="136">
        <v>6630</v>
      </c>
      <c r="AV507" s="136">
        <v>6630</v>
      </c>
      <c r="AW507" s="136">
        <v>6629</v>
      </c>
      <c r="AX507" s="136">
        <v>6630</v>
      </c>
      <c r="AY507" s="136">
        <v>6630</v>
      </c>
      <c r="AZ507" s="136">
        <v>6630</v>
      </c>
      <c r="BA507" s="136">
        <v>6630</v>
      </c>
      <c r="BB507" s="136">
        <v>6630</v>
      </c>
      <c r="BC507" s="136">
        <v>6628</v>
      </c>
      <c r="BD507" s="136">
        <v>6627</v>
      </c>
      <c r="BE507" s="136">
        <v>6625</v>
      </c>
      <c r="BF507" s="136">
        <v>6625</v>
      </c>
      <c r="BG507" s="136">
        <v>6623</v>
      </c>
      <c r="BH507" s="136">
        <v>6621</v>
      </c>
      <c r="BI507" s="136">
        <v>6621</v>
      </c>
      <c r="BJ507" s="136">
        <v>6620</v>
      </c>
      <c r="BK507" s="136">
        <v>6620</v>
      </c>
      <c r="BL507" s="136">
        <v>6620</v>
      </c>
      <c r="BM507" s="136">
        <v>6619</v>
      </c>
      <c r="BN507" s="136">
        <v>6616</v>
      </c>
      <c r="BO507" s="136">
        <v>6611</v>
      </c>
      <c r="BP507" s="136">
        <v>6606</v>
      </c>
      <c r="BQ507" s="136">
        <v>6563</v>
      </c>
      <c r="BR507" s="136">
        <v>6560</v>
      </c>
      <c r="BS507" s="136">
        <v>6550</v>
      </c>
      <c r="BT507" s="136">
        <v>6534</v>
      </c>
      <c r="BU507" s="136">
        <v>6475</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36"/>
      <c r="DB507" s="136"/>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c r="FX507" s="140"/>
      <c r="FY507" s="140"/>
    </row>
    <row r="508" spans="1:181" s="134" customFormat="1" x14ac:dyDescent="0.25">
      <c r="A508" s="139">
        <f t="shared" si="9"/>
        <v>44108</v>
      </c>
      <c r="B508" s="136">
        <v>6600</v>
      </c>
      <c r="C508" s="136">
        <v>6600</v>
      </c>
      <c r="D508" s="136">
        <v>6600</v>
      </c>
      <c r="E508" s="136">
        <v>6600</v>
      </c>
      <c r="F508" s="136">
        <v>6600</v>
      </c>
      <c r="G508" s="136">
        <v>6600</v>
      </c>
      <c r="H508" s="136">
        <v>6600</v>
      </c>
      <c r="I508" s="136">
        <v>6600</v>
      </c>
      <c r="J508" s="136">
        <v>6600</v>
      </c>
      <c r="K508" s="136">
        <v>6600</v>
      </c>
      <c r="L508" s="136">
        <v>6600</v>
      </c>
      <c r="M508" s="136">
        <v>6600</v>
      </c>
      <c r="N508" s="136">
        <v>6600</v>
      </c>
      <c r="O508" s="136">
        <v>6600</v>
      </c>
      <c r="P508" s="136">
        <v>6600</v>
      </c>
      <c r="Q508" s="136">
        <v>6600</v>
      </c>
      <c r="R508" s="136">
        <v>6600</v>
      </c>
      <c r="S508" s="136">
        <v>6600</v>
      </c>
      <c r="T508" s="136">
        <v>6600</v>
      </c>
      <c r="U508" s="136">
        <v>6600</v>
      </c>
      <c r="V508" s="136">
        <v>6600</v>
      </c>
      <c r="W508" s="136">
        <v>6600</v>
      </c>
      <c r="X508" s="136">
        <v>6600</v>
      </c>
      <c r="Y508" s="136">
        <v>6600</v>
      </c>
      <c r="Z508" s="136">
        <v>6600</v>
      </c>
      <c r="AA508" s="136">
        <v>6600</v>
      </c>
      <c r="AB508" s="136">
        <v>6600</v>
      </c>
      <c r="AC508" s="136">
        <v>6600</v>
      </c>
      <c r="AD508" s="136">
        <v>6600</v>
      </c>
      <c r="AE508" s="136">
        <v>6600</v>
      </c>
      <c r="AF508" s="136">
        <v>6600</v>
      </c>
      <c r="AG508" s="136">
        <v>6600</v>
      </c>
      <c r="AH508" s="136">
        <v>6600</v>
      </c>
      <c r="AI508" s="136">
        <v>6600</v>
      </c>
      <c r="AJ508" s="136">
        <v>6600</v>
      </c>
      <c r="AK508" s="136">
        <v>6600</v>
      </c>
      <c r="AL508" s="136">
        <v>6600</v>
      </c>
      <c r="AM508" s="136">
        <v>6600</v>
      </c>
      <c r="AN508" s="136">
        <v>6600</v>
      </c>
      <c r="AO508" s="136">
        <v>6600</v>
      </c>
      <c r="AP508" s="136">
        <v>6600</v>
      </c>
      <c r="AQ508" s="136">
        <v>6600</v>
      </c>
      <c r="AR508" s="136">
        <v>6600</v>
      </c>
      <c r="AS508" s="136">
        <v>6600</v>
      </c>
      <c r="AT508" s="136">
        <v>6600</v>
      </c>
      <c r="AU508" s="136">
        <v>6600</v>
      </c>
      <c r="AV508" s="136">
        <v>6600</v>
      </c>
      <c r="AW508" s="136">
        <v>6599</v>
      </c>
      <c r="AX508" s="136">
        <v>6600</v>
      </c>
      <c r="AY508" s="136">
        <v>6600</v>
      </c>
      <c r="AZ508" s="136">
        <v>6600</v>
      </c>
      <c r="BA508" s="136">
        <v>6600</v>
      </c>
      <c r="BB508" s="136">
        <v>6600</v>
      </c>
      <c r="BC508" s="136">
        <v>6598</v>
      </c>
      <c r="BD508" s="136">
        <v>6597</v>
      </c>
      <c r="BE508" s="136">
        <v>6595</v>
      </c>
      <c r="BF508" s="136">
        <v>6595</v>
      </c>
      <c r="BG508" s="136">
        <v>6593</v>
      </c>
      <c r="BH508" s="136">
        <v>6591</v>
      </c>
      <c r="BI508" s="136">
        <v>6591</v>
      </c>
      <c r="BJ508" s="136">
        <v>6591</v>
      </c>
      <c r="BK508" s="136">
        <v>6591</v>
      </c>
      <c r="BL508" s="136">
        <v>6591</v>
      </c>
      <c r="BM508" s="136">
        <v>6590</v>
      </c>
      <c r="BN508" s="136">
        <v>6587</v>
      </c>
      <c r="BO508" s="136">
        <v>6582</v>
      </c>
      <c r="BP508" s="136">
        <v>6577</v>
      </c>
      <c r="BQ508" s="136">
        <v>6535</v>
      </c>
      <c r="BR508" s="136">
        <v>6533</v>
      </c>
      <c r="BS508" s="136">
        <v>6525</v>
      </c>
      <c r="BT508" s="136">
        <v>6511</v>
      </c>
      <c r="BU508" s="136">
        <v>6471</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36"/>
      <c r="DB508" s="136"/>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c r="FX508" s="140"/>
      <c r="FY508" s="140"/>
    </row>
    <row r="509" spans="1:181" s="134" customFormat="1" x14ac:dyDescent="0.25">
      <c r="A509" s="139">
        <f t="shared" si="9"/>
        <v>44107</v>
      </c>
      <c r="B509" s="136">
        <v>6579</v>
      </c>
      <c r="C509" s="136">
        <v>6579</v>
      </c>
      <c r="D509" s="136">
        <v>6579</v>
      </c>
      <c r="E509" s="136">
        <v>6579</v>
      </c>
      <c r="F509" s="136">
        <v>6579</v>
      </c>
      <c r="G509" s="136">
        <v>6579</v>
      </c>
      <c r="H509" s="136">
        <v>6579</v>
      </c>
      <c r="I509" s="136">
        <v>6579</v>
      </c>
      <c r="J509" s="136">
        <v>6579</v>
      </c>
      <c r="K509" s="136">
        <v>6579</v>
      </c>
      <c r="L509" s="136">
        <v>6579</v>
      </c>
      <c r="M509" s="136">
        <v>6579</v>
      </c>
      <c r="N509" s="136">
        <v>6579</v>
      </c>
      <c r="O509" s="136">
        <v>6579</v>
      </c>
      <c r="P509" s="136">
        <v>6579</v>
      </c>
      <c r="Q509" s="136">
        <v>6579</v>
      </c>
      <c r="R509" s="136">
        <v>6579</v>
      </c>
      <c r="S509" s="136">
        <v>6579</v>
      </c>
      <c r="T509" s="136">
        <v>6579</v>
      </c>
      <c r="U509" s="136">
        <v>6579</v>
      </c>
      <c r="V509" s="136">
        <v>6579</v>
      </c>
      <c r="W509" s="136">
        <v>6579</v>
      </c>
      <c r="X509" s="136">
        <v>6579</v>
      </c>
      <c r="Y509" s="136">
        <v>6579</v>
      </c>
      <c r="Z509" s="136">
        <v>6579</v>
      </c>
      <c r="AA509" s="136">
        <v>6579</v>
      </c>
      <c r="AB509" s="136">
        <v>6579</v>
      </c>
      <c r="AC509" s="136">
        <v>6579</v>
      </c>
      <c r="AD509" s="136">
        <v>6579</v>
      </c>
      <c r="AE509" s="136">
        <v>6579</v>
      </c>
      <c r="AF509" s="136">
        <v>6579</v>
      </c>
      <c r="AG509" s="136">
        <v>6579</v>
      </c>
      <c r="AH509" s="136">
        <v>6579</v>
      </c>
      <c r="AI509" s="136">
        <v>6579</v>
      </c>
      <c r="AJ509" s="136">
        <v>6579</v>
      </c>
      <c r="AK509" s="136">
        <v>6579</v>
      </c>
      <c r="AL509" s="136">
        <v>6579</v>
      </c>
      <c r="AM509" s="136">
        <v>6579</v>
      </c>
      <c r="AN509" s="136">
        <v>6579</v>
      </c>
      <c r="AO509" s="136">
        <v>6579</v>
      </c>
      <c r="AP509" s="136">
        <v>6579</v>
      </c>
      <c r="AQ509" s="136">
        <v>6579</v>
      </c>
      <c r="AR509" s="136">
        <v>6579</v>
      </c>
      <c r="AS509" s="136">
        <v>6579</v>
      </c>
      <c r="AT509" s="136">
        <v>6579</v>
      </c>
      <c r="AU509" s="136">
        <v>6579</v>
      </c>
      <c r="AV509" s="136">
        <v>6579</v>
      </c>
      <c r="AW509" s="136">
        <v>6578</v>
      </c>
      <c r="AX509" s="136">
        <v>6579</v>
      </c>
      <c r="AY509" s="136">
        <v>6579</v>
      </c>
      <c r="AZ509" s="136">
        <v>6579</v>
      </c>
      <c r="BA509" s="136">
        <v>6579</v>
      </c>
      <c r="BB509" s="136">
        <v>6579</v>
      </c>
      <c r="BC509" s="136">
        <v>6577</v>
      </c>
      <c r="BD509" s="136">
        <v>6576</v>
      </c>
      <c r="BE509" s="136">
        <v>6574</v>
      </c>
      <c r="BF509" s="136">
        <v>6574</v>
      </c>
      <c r="BG509" s="136">
        <v>6572</v>
      </c>
      <c r="BH509" s="136">
        <v>6570</v>
      </c>
      <c r="BI509" s="136">
        <v>6570</v>
      </c>
      <c r="BJ509" s="136">
        <v>6570</v>
      </c>
      <c r="BK509" s="136">
        <v>6570</v>
      </c>
      <c r="BL509" s="136">
        <v>6570</v>
      </c>
      <c r="BM509" s="136">
        <v>6569</v>
      </c>
      <c r="BN509" s="136">
        <v>6566</v>
      </c>
      <c r="BO509" s="136">
        <v>6561</v>
      </c>
      <c r="BP509" s="136">
        <v>6557</v>
      </c>
      <c r="BQ509" s="136">
        <v>6518</v>
      </c>
      <c r="BR509" s="136">
        <v>6516</v>
      </c>
      <c r="BS509" s="136">
        <v>6510</v>
      </c>
      <c r="BT509" s="136">
        <v>6497</v>
      </c>
      <c r="BU509" s="136">
        <v>6464</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36"/>
      <c r="DB509" s="136"/>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c r="FX509" s="140"/>
      <c r="FY509" s="140"/>
    </row>
    <row r="510" spans="1:181" s="134" customFormat="1" x14ac:dyDescent="0.25">
      <c r="A510" s="139">
        <f t="shared" si="9"/>
        <v>44106</v>
      </c>
      <c r="B510" s="136">
        <v>6556</v>
      </c>
      <c r="C510" s="136">
        <v>6556</v>
      </c>
      <c r="D510" s="136">
        <v>6556</v>
      </c>
      <c r="E510" s="136">
        <v>6556</v>
      </c>
      <c r="F510" s="136">
        <v>6556</v>
      </c>
      <c r="G510" s="136">
        <v>6556</v>
      </c>
      <c r="H510" s="136">
        <v>6556</v>
      </c>
      <c r="I510" s="136">
        <v>6556</v>
      </c>
      <c r="J510" s="136">
        <v>6556</v>
      </c>
      <c r="K510" s="136">
        <v>6556</v>
      </c>
      <c r="L510" s="136">
        <v>6556</v>
      </c>
      <c r="M510" s="136">
        <v>6556</v>
      </c>
      <c r="N510" s="136">
        <v>6556</v>
      </c>
      <c r="O510" s="136">
        <v>6556</v>
      </c>
      <c r="P510" s="136">
        <v>6556</v>
      </c>
      <c r="Q510" s="136">
        <v>6556</v>
      </c>
      <c r="R510" s="136">
        <v>6556</v>
      </c>
      <c r="S510" s="136">
        <v>6556</v>
      </c>
      <c r="T510" s="136">
        <v>6556</v>
      </c>
      <c r="U510" s="136">
        <v>6556</v>
      </c>
      <c r="V510" s="136">
        <v>6556</v>
      </c>
      <c r="W510" s="136">
        <v>6556</v>
      </c>
      <c r="X510" s="136">
        <v>6556</v>
      </c>
      <c r="Y510" s="136">
        <v>6556</v>
      </c>
      <c r="Z510" s="136">
        <v>6556</v>
      </c>
      <c r="AA510" s="136">
        <v>6556</v>
      </c>
      <c r="AB510" s="136">
        <v>6556</v>
      </c>
      <c r="AC510" s="136">
        <v>6556</v>
      </c>
      <c r="AD510" s="136">
        <v>6556</v>
      </c>
      <c r="AE510" s="136">
        <v>6556</v>
      </c>
      <c r="AF510" s="136">
        <v>6556</v>
      </c>
      <c r="AG510" s="136">
        <v>6556</v>
      </c>
      <c r="AH510" s="136">
        <v>6556</v>
      </c>
      <c r="AI510" s="136">
        <v>6556</v>
      </c>
      <c r="AJ510" s="136">
        <v>6556</v>
      </c>
      <c r="AK510" s="136">
        <v>6556</v>
      </c>
      <c r="AL510" s="136">
        <v>6556</v>
      </c>
      <c r="AM510" s="136">
        <v>6556</v>
      </c>
      <c r="AN510" s="136">
        <v>6556</v>
      </c>
      <c r="AO510" s="136">
        <v>6556</v>
      </c>
      <c r="AP510" s="136">
        <v>6556</v>
      </c>
      <c r="AQ510" s="136">
        <v>6556</v>
      </c>
      <c r="AR510" s="136">
        <v>6556</v>
      </c>
      <c r="AS510" s="136">
        <v>6556</v>
      </c>
      <c r="AT510" s="136">
        <v>6556</v>
      </c>
      <c r="AU510" s="136">
        <v>6556</v>
      </c>
      <c r="AV510" s="136">
        <v>6556</v>
      </c>
      <c r="AW510" s="136">
        <v>6555</v>
      </c>
      <c r="AX510" s="136">
        <v>6556</v>
      </c>
      <c r="AY510" s="136">
        <v>6556</v>
      </c>
      <c r="AZ510" s="136">
        <v>6556</v>
      </c>
      <c r="BA510" s="136">
        <v>6556</v>
      </c>
      <c r="BB510" s="136">
        <v>6556</v>
      </c>
      <c r="BC510" s="136">
        <v>6554</v>
      </c>
      <c r="BD510" s="136">
        <v>6553</v>
      </c>
      <c r="BE510" s="136">
        <v>6551</v>
      </c>
      <c r="BF510" s="136">
        <v>6551</v>
      </c>
      <c r="BG510" s="136">
        <v>6549</v>
      </c>
      <c r="BH510" s="136">
        <v>6547</v>
      </c>
      <c r="BI510" s="136">
        <v>6547</v>
      </c>
      <c r="BJ510" s="136">
        <v>6547</v>
      </c>
      <c r="BK510" s="136">
        <v>6547</v>
      </c>
      <c r="BL510" s="136">
        <v>6547</v>
      </c>
      <c r="BM510" s="136">
        <v>6546</v>
      </c>
      <c r="BN510" s="136">
        <v>6543</v>
      </c>
      <c r="BO510" s="136">
        <v>6538</v>
      </c>
      <c r="BP510" s="136">
        <v>6534</v>
      </c>
      <c r="BQ510" s="136">
        <v>6495</v>
      </c>
      <c r="BR510" s="136">
        <v>6493</v>
      </c>
      <c r="BS510" s="136">
        <v>6487</v>
      </c>
      <c r="BT510" s="136">
        <v>6476</v>
      </c>
      <c r="BU510" s="136">
        <v>6455</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36"/>
      <c r="DB510" s="136"/>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c r="FX510" s="140"/>
      <c r="FY510" s="140"/>
    </row>
    <row r="511" spans="1:181" s="134" customFormat="1" x14ac:dyDescent="0.25">
      <c r="A511" s="139">
        <f t="shared" si="9"/>
        <v>44105</v>
      </c>
      <c r="B511" s="136">
        <v>6545</v>
      </c>
      <c r="C511" s="136">
        <v>6545</v>
      </c>
      <c r="D511" s="136">
        <v>6545</v>
      </c>
      <c r="E511" s="136">
        <v>6545</v>
      </c>
      <c r="F511" s="136">
        <v>6545</v>
      </c>
      <c r="G511" s="136">
        <v>6545</v>
      </c>
      <c r="H511" s="136">
        <v>6545</v>
      </c>
      <c r="I511" s="136">
        <v>6545</v>
      </c>
      <c r="J511" s="136">
        <v>6545</v>
      </c>
      <c r="K511" s="136">
        <v>6545</v>
      </c>
      <c r="L511" s="136">
        <v>6545</v>
      </c>
      <c r="M511" s="136">
        <v>6545</v>
      </c>
      <c r="N511" s="136">
        <v>6545</v>
      </c>
      <c r="O511" s="136">
        <v>6545</v>
      </c>
      <c r="P511" s="136">
        <v>6545</v>
      </c>
      <c r="Q511" s="136">
        <v>6545</v>
      </c>
      <c r="R511" s="136">
        <v>6545</v>
      </c>
      <c r="S511" s="136">
        <v>6545</v>
      </c>
      <c r="T511" s="136">
        <v>6545</v>
      </c>
      <c r="U511" s="136">
        <v>6545</v>
      </c>
      <c r="V511" s="136">
        <v>6545</v>
      </c>
      <c r="W511" s="136">
        <v>6545</v>
      </c>
      <c r="X511" s="136">
        <v>6545</v>
      </c>
      <c r="Y511" s="136">
        <v>6545</v>
      </c>
      <c r="Z511" s="136">
        <v>6545</v>
      </c>
      <c r="AA511" s="136">
        <v>6545</v>
      </c>
      <c r="AB511" s="136">
        <v>6545</v>
      </c>
      <c r="AC511" s="136">
        <v>6545</v>
      </c>
      <c r="AD511" s="136">
        <v>6545</v>
      </c>
      <c r="AE511" s="136">
        <v>6545</v>
      </c>
      <c r="AF511" s="136">
        <v>6545</v>
      </c>
      <c r="AG511" s="136">
        <v>6545</v>
      </c>
      <c r="AH511" s="136">
        <v>6545</v>
      </c>
      <c r="AI511" s="136">
        <v>6545</v>
      </c>
      <c r="AJ511" s="136">
        <v>6545</v>
      </c>
      <c r="AK511" s="136">
        <v>6545</v>
      </c>
      <c r="AL511" s="136">
        <v>6545</v>
      </c>
      <c r="AM511" s="136">
        <v>6545</v>
      </c>
      <c r="AN511" s="136">
        <v>6545</v>
      </c>
      <c r="AO511" s="136">
        <v>6545</v>
      </c>
      <c r="AP511" s="136">
        <v>6545</v>
      </c>
      <c r="AQ511" s="136">
        <v>6545</v>
      </c>
      <c r="AR511" s="136">
        <v>6545</v>
      </c>
      <c r="AS511" s="136">
        <v>6545</v>
      </c>
      <c r="AT511" s="136">
        <v>6545</v>
      </c>
      <c r="AU511" s="136">
        <v>6545</v>
      </c>
      <c r="AV511" s="136">
        <v>6545</v>
      </c>
      <c r="AW511" s="136">
        <v>6544</v>
      </c>
      <c r="AX511" s="136">
        <v>6545</v>
      </c>
      <c r="AY511" s="136">
        <v>6545</v>
      </c>
      <c r="AZ511" s="136">
        <v>6545</v>
      </c>
      <c r="BA511" s="136">
        <v>6545</v>
      </c>
      <c r="BB511" s="136">
        <v>6545</v>
      </c>
      <c r="BC511" s="136">
        <v>6543</v>
      </c>
      <c r="BD511" s="136">
        <v>6542</v>
      </c>
      <c r="BE511" s="136">
        <v>6540</v>
      </c>
      <c r="BF511" s="136">
        <v>6540</v>
      </c>
      <c r="BG511" s="136">
        <v>6538</v>
      </c>
      <c r="BH511" s="136">
        <v>6536</v>
      </c>
      <c r="BI511" s="136">
        <v>6536</v>
      </c>
      <c r="BJ511" s="136">
        <v>6536</v>
      </c>
      <c r="BK511" s="136">
        <v>6536</v>
      </c>
      <c r="BL511" s="136">
        <v>6536</v>
      </c>
      <c r="BM511" s="136">
        <v>6535</v>
      </c>
      <c r="BN511" s="136">
        <v>6532</v>
      </c>
      <c r="BO511" s="136">
        <v>6527</v>
      </c>
      <c r="BP511" s="136">
        <v>6523</v>
      </c>
      <c r="BQ511" s="136">
        <v>6484</v>
      </c>
      <c r="BR511" s="136">
        <v>6482</v>
      </c>
      <c r="BS511" s="136">
        <v>6476</v>
      </c>
      <c r="BT511" s="136">
        <v>6465</v>
      </c>
      <c r="BU511" s="136">
        <v>6448</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36"/>
      <c r="DB511" s="136"/>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c r="FX511" s="140"/>
      <c r="FY511" s="140"/>
    </row>
    <row r="512" spans="1:181" s="134" customFormat="1" x14ac:dyDescent="0.25">
      <c r="A512" s="139">
        <f t="shared" si="9"/>
        <v>44104</v>
      </c>
      <c r="B512" s="136">
        <v>6526</v>
      </c>
      <c r="C512" s="136">
        <v>6526</v>
      </c>
      <c r="D512" s="136">
        <v>6526</v>
      </c>
      <c r="E512" s="136">
        <v>6526</v>
      </c>
      <c r="F512" s="136">
        <v>6526</v>
      </c>
      <c r="G512" s="136">
        <v>6526</v>
      </c>
      <c r="H512" s="136">
        <v>6526</v>
      </c>
      <c r="I512" s="136">
        <v>6526</v>
      </c>
      <c r="J512" s="136">
        <v>6526</v>
      </c>
      <c r="K512" s="136">
        <v>6526</v>
      </c>
      <c r="L512" s="136">
        <v>6526</v>
      </c>
      <c r="M512" s="136">
        <v>6526</v>
      </c>
      <c r="N512" s="136">
        <v>6526</v>
      </c>
      <c r="O512" s="136">
        <v>6526</v>
      </c>
      <c r="P512" s="136">
        <v>6526</v>
      </c>
      <c r="Q512" s="136">
        <v>6526</v>
      </c>
      <c r="R512" s="136">
        <v>6526</v>
      </c>
      <c r="S512" s="136">
        <v>6526</v>
      </c>
      <c r="T512" s="136">
        <v>6526</v>
      </c>
      <c r="U512" s="136">
        <v>6526</v>
      </c>
      <c r="V512" s="136">
        <v>6526</v>
      </c>
      <c r="W512" s="136">
        <v>6526</v>
      </c>
      <c r="X512" s="136">
        <v>6526</v>
      </c>
      <c r="Y512" s="136">
        <v>6526</v>
      </c>
      <c r="Z512" s="136">
        <v>6526</v>
      </c>
      <c r="AA512" s="136">
        <v>6526</v>
      </c>
      <c r="AB512" s="136">
        <v>6526</v>
      </c>
      <c r="AC512" s="136">
        <v>6526</v>
      </c>
      <c r="AD512" s="136">
        <v>6526</v>
      </c>
      <c r="AE512" s="136">
        <v>6526</v>
      </c>
      <c r="AF512" s="136">
        <v>6526</v>
      </c>
      <c r="AG512" s="136">
        <v>6526</v>
      </c>
      <c r="AH512" s="136">
        <v>6526</v>
      </c>
      <c r="AI512" s="136">
        <v>6526</v>
      </c>
      <c r="AJ512" s="136">
        <v>6526</v>
      </c>
      <c r="AK512" s="136">
        <v>6526</v>
      </c>
      <c r="AL512" s="136">
        <v>6526</v>
      </c>
      <c r="AM512" s="136">
        <v>6526</v>
      </c>
      <c r="AN512" s="136">
        <v>6526</v>
      </c>
      <c r="AO512" s="136">
        <v>6526</v>
      </c>
      <c r="AP512" s="136">
        <v>6526</v>
      </c>
      <c r="AQ512" s="136">
        <v>6526</v>
      </c>
      <c r="AR512" s="136">
        <v>6526</v>
      </c>
      <c r="AS512" s="136">
        <v>6526</v>
      </c>
      <c r="AT512" s="136">
        <v>6526</v>
      </c>
      <c r="AU512" s="136">
        <v>6526</v>
      </c>
      <c r="AV512" s="136">
        <v>6526</v>
      </c>
      <c r="AW512" s="136">
        <v>6525</v>
      </c>
      <c r="AX512" s="136">
        <v>6526</v>
      </c>
      <c r="AY512" s="136">
        <v>6526</v>
      </c>
      <c r="AZ512" s="136">
        <v>6526</v>
      </c>
      <c r="BA512" s="136">
        <v>6526</v>
      </c>
      <c r="BB512" s="136">
        <v>6526</v>
      </c>
      <c r="BC512" s="136">
        <v>6524</v>
      </c>
      <c r="BD512" s="136">
        <v>6523</v>
      </c>
      <c r="BE512" s="136">
        <v>6521</v>
      </c>
      <c r="BF512" s="136">
        <v>6521</v>
      </c>
      <c r="BG512" s="136">
        <v>6519</v>
      </c>
      <c r="BH512" s="136">
        <v>6517</v>
      </c>
      <c r="BI512" s="136">
        <v>6517</v>
      </c>
      <c r="BJ512" s="136">
        <v>6517</v>
      </c>
      <c r="BK512" s="136">
        <v>6517</v>
      </c>
      <c r="BL512" s="136">
        <v>6517</v>
      </c>
      <c r="BM512" s="136">
        <v>6516</v>
      </c>
      <c r="BN512" s="136">
        <v>6515</v>
      </c>
      <c r="BO512" s="136">
        <v>6510</v>
      </c>
      <c r="BP512" s="136">
        <v>6506</v>
      </c>
      <c r="BQ512" s="136">
        <v>6469</v>
      </c>
      <c r="BR512" s="136">
        <v>6467</v>
      </c>
      <c r="BS512" s="136">
        <v>6461</v>
      </c>
      <c r="BT512" s="136">
        <v>6452</v>
      </c>
      <c r="BU512" s="136">
        <v>6441</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36"/>
      <c r="DB512" s="136"/>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X512" s="140"/>
      <c r="FY512" s="140"/>
    </row>
    <row r="513" spans="1:181" s="134" customFormat="1" x14ac:dyDescent="0.25">
      <c r="A513" s="139">
        <f t="shared" si="9"/>
        <v>44103</v>
      </c>
      <c r="B513" s="136">
        <v>6502</v>
      </c>
      <c r="C513" s="136">
        <v>6502</v>
      </c>
      <c r="D513" s="136">
        <v>6502</v>
      </c>
      <c r="E513" s="136">
        <v>6502</v>
      </c>
      <c r="F513" s="136">
        <v>6502</v>
      </c>
      <c r="G513" s="136">
        <v>6502</v>
      </c>
      <c r="H513" s="136">
        <v>6502</v>
      </c>
      <c r="I513" s="136">
        <v>6502</v>
      </c>
      <c r="J513" s="136">
        <v>6502</v>
      </c>
      <c r="K513" s="136">
        <v>6502</v>
      </c>
      <c r="L513" s="136">
        <v>6502</v>
      </c>
      <c r="M513" s="136">
        <v>6502</v>
      </c>
      <c r="N513" s="136">
        <v>6502</v>
      </c>
      <c r="O513" s="136">
        <v>6502</v>
      </c>
      <c r="P513" s="136">
        <v>6502</v>
      </c>
      <c r="Q513" s="136">
        <v>6502</v>
      </c>
      <c r="R513" s="136">
        <v>6502</v>
      </c>
      <c r="S513" s="136">
        <v>6502</v>
      </c>
      <c r="T513" s="136">
        <v>6502</v>
      </c>
      <c r="U513" s="136">
        <v>6502</v>
      </c>
      <c r="V513" s="136">
        <v>6502</v>
      </c>
      <c r="W513" s="136">
        <v>6502</v>
      </c>
      <c r="X513" s="136">
        <v>6502</v>
      </c>
      <c r="Y513" s="136">
        <v>6502</v>
      </c>
      <c r="Z513" s="136">
        <v>6502</v>
      </c>
      <c r="AA513" s="136">
        <v>6502</v>
      </c>
      <c r="AB513" s="136">
        <v>6502</v>
      </c>
      <c r="AC513" s="136">
        <v>6502</v>
      </c>
      <c r="AD513" s="136">
        <v>6502</v>
      </c>
      <c r="AE513" s="136">
        <v>6502</v>
      </c>
      <c r="AF513" s="136">
        <v>6502</v>
      </c>
      <c r="AG513" s="136">
        <v>6502</v>
      </c>
      <c r="AH513" s="136">
        <v>6502</v>
      </c>
      <c r="AI513" s="136">
        <v>6502</v>
      </c>
      <c r="AJ513" s="136">
        <v>6502</v>
      </c>
      <c r="AK513" s="136">
        <v>6502</v>
      </c>
      <c r="AL513" s="136">
        <v>6502</v>
      </c>
      <c r="AM513" s="136">
        <v>6502</v>
      </c>
      <c r="AN513" s="136">
        <v>6502</v>
      </c>
      <c r="AO513" s="136">
        <v>6502</v>
      </c>
      <c r="AP513" s="136">
        <v>6502</v>
      </c>
      <c r="AQ513" s="136">
        <v>6502</v>
      </c>
      <c r="AR513" s="136">
        <v>6502</v>
      </c>
      <c r="AS513" s="136">
        <v>6502</v>
      </c>
      <c r="AT513" s="136">
        <v>6502</v>
      </c>
      <c r="AU513" s="136">
        <v>6502</v>
      </c>
      <c r="AV513" s="136">
        <v>6502</v>
      </c>
      <c r="AW513" s="136">
        <v>6501</v>
      </c>
      <c r="AX513" s="136">
        <v>6502</v>
      </c>
      <c r="AY513" s="136">
        <v>6502</v>
      </c>
      <c r="AZ513" s="136">
        <v>6502</v>
      </c>
      <c r="BA513" s="136">
        <v>6502</v>
      </c>
      <c r="BB513" s="136">
        <v>6502</v>
      </c>
      <c r="BC513" s="136">
        <v>6500</v>
      </c>
      <c r="BD513" s="136">
        <v>6499</v>
      </c>
      <c r="BE513" s="136">
        <v>6497</v>
      </c>
      <c r="BF513" s="136">
        <v>6497</v>
      </c>
      <c r="BG513" s="136">
        <v>6495</v>
      </c>
      <c r="BH513" s="136">
        <v>6493</v>
      </c>
      <c r="BI513" s="136">
        <v>6493</v>
      </c>
      <c r="BJ513" s="136">
        <v>6493</v>
      </c>
      <c r="BK513" s="136">
        <v>6493</v>
      </c>
      <c r="BL513" s="136">
        <v>6493</v>
      </c>
      <c r="BM513" s="136">
        <v>6492</v>
      </c>
      <c r="BN513" s="136">
        <v>6491</v>
      </c>
      <c r="BO513" s="136">
        <v>6486</v>
      </c>
      <c r="BP513" s="136">
        <v>6483</v>
      </c>
      <c r="BQ513" s="136">
        <v>6447</v>
      </c>
      <c r="BR513" s="136">
        <v>6445</v>
      </c>
      <c r="BS513" s="136">
        <v>6439</v>
      </c>
      <c r="BT513" s="136">
        <v>6434</v>
      </c>
      <c r="BU513" s="136">
        <v>6426</v>
      </c>
      <c r="BV513" s="136">
        <v>6387</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36"/>
      <c r="DB513" s="136"/>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c r="FX513" s="140"/>
      <c r="FY513" s="140"/>
    </row>
    <row r="514" spans="1:181" s="134" customFormat="1" x14ac:dyDescent="0.25">
      <c r="A514" s="139">
        <f t="shared" si="9"/>
        <v>44102</v>
      </c>
      <c r="B514" s="136">
        <v>6486</v>
      </c>
      <c r="C514" s="136">
        <v>6486</v>
      </c>
      <c r="D514" s="136">
        <v>6486</v>
      </c>
      <c r="E514" s="136">
        <v>6486</v>
      </c>
      <c r="F514" s="136">
        <v>6486</v>
      </c>
      <c r="G514" s="136">
        <v>6486</v>
      </c>
      <c r="H514" s="136">
        <v>6486</v>
      </c>
      <c r="I514" s="136">
        <v>6486</v>
      </c>
      <c r="J514" s="136">
        <v>6486</v>
      </c>
      <c r="K514" s="136">
        <v>6486</v>
      </c>
      <c r="L514" s="136">
        <v>6486</v>
      </c>
      <c r="M514" s="136">
        <v>6486</v>
      </c>
      <c r="N514" s="136">
        <v>6486</v>
      </c>
      <c r="O514" s="136">
        <v>6486</v>
      </c>
      <c r="P514" s="136">
        <v>6486</v>
      </c>
      <c r="Q514" s="136">
        <v>6486</v>
      </c>
      <c r="R514" s="136">
        <v>6486</v>
      </c>
      <c r="S514" s="136">
        <v>6486</v>
      </c>
      <c r="T514" s="136">
        <v>6486</v>
      </c>
      <c r="U514" s="136">
        <v>6486</v>
      </c>
      <c r="V514" s="136">
        <v>6486</v>
      </c>
      <c r="W514" s="136">
        <v>6486</v>
      </c>
      <c r="X514" s="136">
        <v>6486</v>
      </c>
      <c r="Y514" s="136">
        <v>6486</v>
      </c>
      <c r="Z514" s="136">
        <v>6486</v>
      </c>
      <c r="AA514" s="136">
        <v>6486</v>
      </c>
      <c r="AB514" s="136">
        <v>6486</v>
      </c>
      <c r="AC514" s="136">
        <v>6486</v>
      </c>
      <c r="AD514" s="136">
        <v>6486</v>
      </c>
      <c r="AE514" s="136">
        <v>6486</v>
      </c>
      <c r="AF514" s="136">
        <v>6486</v>
      </c>
      <c r="AG514" s="136">
        <v>6486</v>
      </c>
      <c r="AH514" s="136">
        <v>6486</v>
      </c>
      <c r="AI514" s="136">
        <v>6486</v>
      </c>
      <c r="AJ514" s="136">
        <v>6486</v>
      </c>
      <c r="AK514" s="136">
        <v>6486</v>
      </c>
      <c r="AL514" s="136">
        <v>6486</v>
      </c>
      <c r="AM514" s="136">
        <v>6486</v>
      </c>
      <c r="AN514" s="136">
        <v>6486</v>
      </c>
      <c r="AO514" s="136">
        <v>6486</v>
      </c>
      <c r="AP514" s="136">
        <v>6486</v>
      </c>
      <c r="AQ514" s="136">
        <v>6486</v>
      </c>
      <c r="AR514" s="136">
        <v>6486</v>
      </c>
      <c r="AS514" s="136">
        <v>6486</v>
      </c>
      <c r="AT514" s="136">
        <v>6486</v>
      </c>
      <c r="AU514" s="136">
        <v>6486</v>
      </c>
      <c r="AV514" s="136">
        <v>6486</v>
      </c>
      <c r="AW514" s="136">
        <v>6485</v>
      </c>
      <c r="AX514" s="136">
        <v>6486</v>
      </c>
      <c r="AY514" s="136">
        <v>6486</v>
      </c>
      <c r="AZ514" s="136">
        <v>6486</v>
      </c>
      <c r="BA514" s="136">
        <v>6486</v>
      </c>
      <c r="BB514" s="136">
        <v>6486</v>
      </c>
      <c r="BC514" s="136">
        <v>6484</v>
      </c>
      <c r="BD514" s="136">
        <v>6483</v>
      </c>
      <c r="BE514" s="136">
        <v>6481</v>
      </c>
      <c r="BF514" s="136">
        <v>6481</v>
      </c>
      <c r="BG514" s="136">
        <v>6479</v>
      </c>
      <c r="BH514" s="136">
        <v>6477</v>
      </c>
      <c r="BI514" s="136">
        <v>6477</v>
      </c>
      <c r="BJ514" s="136">
        <v>6477</v>
      </c>
      <c r="BK514" s="136">
        <v>6477</v>
      </c>
      <c r="BL514" s="136">
        <v>6477</v>
      </c>
      <c r="BM514" s="136">
        <v>6476</v>
      </c>
      <c r="BN514" s="136">
        <v>6475</v>
      </c>
      <c r="BO514" s="136">
        <v>6470</v>
      </c>
      <c r="BP514" s="136">
        <v>6468</v>
      </c>
      <c r="BQ514" s="136">
        <v>6432</v>
      </c>
      <c r="BR514" s="136">
        <v>6430</v>
      </c>
      <c r="BS514" s="136">
        <v>6424</v>
      </c>
      <c r="BT514" s="136">
        <v>6420</v>
      </c>
      <c r="BU514" s="136">
        <v>6414</v>
      </c>
      <c r="BV514" s="136">
        <v>6387</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36"/>
      <c r="DB514" s="136"/>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c r="FX514" s="140"/>
      <c r="FY514" s="140"/>
    </row>
    <row r="515" spans="1:181" s="134" customFormat="1" x14ac:dyDescent="0.25">
      <c r="A515" s="139">
        <f t="shared" si="9"/>
        <v>44101</v>
      </c>
      <c r="B515" s="136">
        <v>6472</v>
      </c>
      <c r="C515" s="136">
        <v>6472</v>
      </c>
      <c r="D515" s="136">
        <v>6472</v>
      </c>
      <c r="E515" s="136">
        <v>6472</v>
      </c>
      <c r="F515" s="136">
        <v>6472</v>
      </c>
      <c r="G515" s="136">
        <v>6472</v>
      </c>
      <c r="H515" s="136">
        <v>6472</v>
      </c>
      <c r="I515" s="136">
        <v>6472</v>
      </c>
      <c r="J515" s="136">
        <v>6472</v>
      </c>
      <c r="K515" s="136">
        <v>6472</v>
      </c>
      <c r="L515" s="136">
        <v>6472</v>
      </c>
      <c r="M515" s="136">
        <v>6472</v>
      </c>
      <c r="N515" s="136">
        <v>6472</v>
      </c>
      <c r="O515" s="136">
        <v>6472</v>
      </c>
      <c r="P515" s="136">
        <v>6472</v>
      </c>
      <c r="Q515" s="136">
        <v>6472</v>
      </c>
      <c r="R515" s="136">
        <v>6472</v>
      </c>
      <c r="S515" s="136">
        <v>6472</v>
      </c>
      <c r="T515" s="136">
        <v>6472</v>
      </c>
      <c r="U515" s="136">
        <v>6472</v>
      </c>
      <c r="V515" s="136">
        <v>6472</v>
      </c>
      <c r="W515" s="136">
        <v>6472</v>
      </c>
      <c r="X515" s="136">
        <v>6472</v>
      </c>
      <c r="Y515" s="136">
        <v>6472</v>
      </c>
      <c r="Z515" s="136">
        <v>6472</v>
      </c>
      <c r="AA515" s="136">
        <v>6472</v>
      </c>
      <c r="AB515" s="136">
        <v>6472</v>
      </c>
      <c r="AC515" s="136">
        <v>6472</v>
      </c>
      <c r="AD515" s="136">
        <v>6472</v>
      </c>
      <c r="AE515" s="136">
        <v>6472</v>
      </c>
      <c r="AF515" s="136">
        <v>6472</v>
      </c>
      <c r="AG515" s="136">
        <v>6472</v>
      </c>
      <c r="AH515" s="136">
        <v>6472</v>
      </c>
      <c r="AI515" s="136">
        <v>6472</v>
      </c>
      <c r="AJ515" s="136">
        <v>6472</v>
      </c>
      <c r="AK515" s="136">
        <v>6472</v>
      </c>
      <c r="AL515" s="136">
        <v>6472</v>
      </c>
      <c r="AM515" s="136">
        <v>6472</v>
      </c>
      <c r="AN515" s="136">
        <v>6472</v>
      </c>
      <c r="AO515" s="136">
        <v>6472</v>
      </c>
      <c r="AP515" s="136">
        <v>6472</v>
      </c>
      <c r="AQ515" s="136">
        <v>6472</v>
      </c>
      <c r="AR515" s="136">
        <v>6472</v>
      </c>
      <c r="AS515" s="136">
        <v>6472</v>
      </c>
      <c r="AT515" s="136">
        <v>6472</v>
      </c>
      <c r="AU515" s="136">
        <v>6472</v>
      </c>
      <c r="AV515" s="136">
        <v>6472</v>
      </c>
      <c r="AW515" s="136">
        <v>6471</v>
      </c>
      <c r="AX515" s="136">
        <v>6472</v>
      </c>
      <c r="AY515" s="136">
        <v>6472</v>
      </c>
      <c r="AZ515" s="136">
        <v>6472</v>
      </c>
      <c r="BA515" s="136">
        <v>6472</v>
      </c>
      <c r="BB515" s="136">
        <v>6472</v>
      </c>
      <c r="BC515" s="136">
        <v>6470</v>
      </c>
      <c r="BD515" s="136">
        <v>6469</v>
      </c>
      <c r="BE515" s="136">
        <v>6467</v>
      </c>
      <c r="BF515" s="136">
        <v>6467</v>
      </c>
      <c r="BG515" s="136">
        <v>6465</v>
      </c>
      <c r="BH515" s="136">
        <v>6463</v>
      </c>
      <c r="BI515" s="136">
        <v>6463</v>
      </c>
      <c r="BJ515" s="136">
        <v>6463</v>
      </c>
      <c r="BK515" s="136">
        <v>6463</v>
      </c>
      <c r="BL515" s="136">
        <v>6463</v>
      </c>
      <c r="BM515" s="136">
        <v>6462</v>
      </c>
      <c r="BN515" s="136">
        <v>6461</v>
      </c>
      <c r="BO515" s="136">
        <v>6457</v>
      </c>
      <c r="BP515" s="136">
        <v>6455</v>
      </c>
      <c r="BQ515" s="136">
        <v>6419</v>
      </c>
      <c r="BR515" s="136">
        <v>6418</v>
      </c>
      <c r="BS515" s="136">
        <v>6414</v>
      </c>
      <c r="BT515" s="136">
        <v>6410</v>
      </c>
      <c r="BU515" s="136">
        <v>6405</v>
      </c>
      <c r="BV515" s="136">
        <v>6386</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36"/>
      <c r="DB515" s="136"/>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c r="FX515" s="140"/>
      <c r="FY515" s="140"/>
    </row>
    <row r="516" spans="1:181" s="134" customFormat="1" x14ac:dyDescent="0.25">
      <c r="A516" s="139">
        <f t="shared" si="9"/>
        <v>44100</v>
      </c>
      <c r="B516" s="136">
        <v>6459</v>
      </c>
      <c r="C516" s="136">
        <v>6459</v>
      </c>
      <c r="D516" s="136">
        <v>6459</v>
      </c>
      <c r="E516" s="136">
        <v>6459</v>
      </c>
      <c r="F516" s="136">
        <v>6459</v>
      </c>
      <c r="G516" s="136">
        <v>6459</v>
      </c>
      <c r="H516" s="136">
        <v>6459</v>
      </c>
      <c r="I516" s="136">
        <v>6459</v>
      </c>
      <c r="J516" s="136">
        <v>6459</v>
      </c>
      <c r="K516" s="136">
        <v>6459</v>
      </c>
      <c r="L516" s="136">
        <v>6459</v>
      </c>
      <c r="M516" s="136">
        <v>6459</v>
      </c>
      <c r="N516" s="136">
        <v>6459</v>
      </c>
      <c r="O516" s="136">
        <v>6459</v>
      </c>
      <c r="P516" s="136">
        <v>6459</v>
      </c>
      <c r="Q516" s="136">
        <v>6459</v>
      </c>
      <c r="R516" s="136">
        <v>6459</v>
      </c>
      <c r="S516" s="136">
        <v>6459</v>
      </c>
      <c r="T516" s="136">
        <v>6459</v>
      </c>
      <c r="U516" s="136">
        <v>6459</v>
      </c>
      <c r="V516" s="136">
        <v>6459</v>
      </c>
      <c r="W516" s="136">
        <v>6459</v>
      </c>
      <c r="X516" s="136">
        <v>6459</v>
      </c>
      <c r="Y516" s="136">
        <v>6459</v>
      </c>
      <c r="Z516" s="136">
        <v>6459</v>
      </c>
      <c r="AA516" s="136">
        <v>6459</v>
      </c>
      <c r="AB516" s="136">
        <v>6459</v>
      </c>
      <c r="AC516" s="136">
        <v>6459</v>
      </c>
      <c r="AD516" s="136">
        <v>6459</v>
      </c>
      <c r="AE516" s="136">
        <v>6459</v>
      </c>
      <c r="AF516" s="136">
        <v>6459</v>
      </c>
      <c r="AG516" s="136">
        <v>6459</v>
      </c>
      <c r="AH516" s="136">
        <v>6459</v>
      </c>
      <c r="AI516" s="136">
        <v>6459</v>
      </c>
      <c r="AJ516" s="136">
        <v>6459</v>
      </c>
      <c r="AK516" s="136">
        <v>6459</v>
      </c>
      <c r="AL516" s="136">
        <v>6459</v>
      </c>
      <c r="AM516" s="136">
        <v>6459</v>
      </c>
      <c r="AN516" s="136">
        <v>6459</v>
      </c>
      <c r="AO516" s="136">
        <v>6459</v>
      </c>
      <c r="AP516" s="136">
        <v>6459</v>
      </c>
      <c r="AQ516" s="136">
        <v>6459</v>
      </c>
      <c r="AR516" s="136">
        <v>6459</v>
      </c>
      <c r="AS516" s="136">
        <v>6459</v>
      </c>
      <c r="AT516" s="136">
        <v>6459</v>
      </c>
      <c r="AU516" s="136">
        <v>6459</v>
      </c>
      <c r="AV516" s="136">
        <v>6459</v>
      </c>
      <c r="AW516" s="136">
        <v>6458</v>
      </c>
      <c r="AX516" s="136">
        <v>6459</v>
      </c>
      <c r="AY516" s="136">
        <v>6459</v>
      </c>
      <c r="AZ516" s="136">
        <v>6459</v>
      </c>
      <c r="BA516" s="136">
        <v>6459</v>
      </c>
      <c r="BB516" s="136">
        <v>6459</v>
      </c>
      <c r="BC516" s="136">
        <v>6457</v>
      </c>
      <c r="BD516" s="136">
        <v>6456</v>
      </c>
      <c r="BE516" s="136">
        <v>6454</v>
      </c>
      <c r="BF516" s="136">
        <v>6454</v>
      </c>
      <c r="BG516" s="136">
        <v>6452</v>
      </c>
      <c r="BH516" s="136">
        <v>6451</v>
      </c>
      <c r="BI516" s="136">
        <v>6451</v>
      </c>
      <c r="BJ516" s="136">
        <v>6451</v>
      </c>
      <c r="BK516" s="136">
        <v>6451</v>
      </c>
      <c r="BL516" s="136">
        <v>6451</v>
      </c>
      <c r="BM516" s="136">
        <v>6450</v>
      </c>
      <c r="BN516" s="136">
        <v>6449</v>
      </c>
      <c r="BO516" s="136">
        <v>6446</v>
      </c>
      <c r="BP516" s="136">
        <v>6444</v>
      </c>
      <c r="BQ516" s="136">
        <v>6408</v>
      </c>
      <c r="BR516" s="136">
        <v>6406</v>
      </c>
      <c r="BS516" s="136">
        <v>6403</v>
      </c>
      <c r="BT516" s="136">
        <v>6400</v>
      </c>
      <c r="BU516" s="136">
        <v>6396</v>
      </c>
      <c r="BV516" s="136">
        <v>6381</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36"/>
      <c r="DB516" s="136"/>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c r="FX516" s="140"/>
      <c r="FY516" s="140"/>
    </row>
    <row r="517" spans="1:181" s="134" customFormat="1" x14ac:dyDescent="0.25">
      <c r="A517" s="139">
        <f t="shared" si="9"/>
        <v>44099</v>
      </c>
      <c r="B517" s="136">
        <v>6445</v>
      </c>
      <c r="C517" s="136">
        <v>6445</v>
      </c>
      <c r="D517" s="136">
        <v>6445</v>
      </c>
      <c r="E517" s="136">
        <v>6445</v>
      </c>
      <c r="F517" s="136">
        <v>6445</v>
      </c>
      <c r="G517" s="136">
        <v>6445</v>
      </c>
      <c r="H517" s="136">
        <v>6445</v>
      </c>
      <c r="I517" s="136">
        <v>6445</v>
      </c>
      <c r="J517" s="136">
        <v>6445</v>
      </c>
      <c r="K517" s="136">
        <v>6445</v>
      </c>
      <c r="L517" s="136">
        <v>6445</v>
      </c>
      <c r="M517" s="136">
        <v>6445</v>
      </c>
      <c r="N517" s="136">
        <v>6445</v>
      </c>
      <c r="O517" s="136">
        <v>6445</v>
      </c>
      <c r="P517" s="136">
        <v>6445</v>
      </c>
      <c r="Q517" s="136">
        <v>6445</v>
      </c>
      <c r="R517" s="136">
        <v>6445</v>
      </c>
      <c r="S517" s="136">
        <v>6445</v>
      </c>
      <c r="T517" s="136">
        <v>6445</v>
      </c>
      <c r="U517" s="136">
        <v>6445</v>
      </c>
      <c r="V517" s="136">
        <v>6445</v>
      </c>
      <c r="W517" s="136">
        <v>6445</v>
      </c>
      <c r="X517" s="136">
        <v>6445</v>
      </c>
      <c r="Y517" s="136">
        <v>6445</v>
      </c>
      <c r="Z517" s="136">
        <v>6445</v>
      </c>
      <c r="AA517" s="136">
        <v>6445</v>
      </c>
      <c r="AB517" s="136">
        <v>6445</v>
      </c>
      <c r="AC517" s="136">
        <v>6445</v>
      </c>
      <c r="AD517" s="136">
        <v>6445</v>
      </c>
      <c r="AE517" s="136">
        <v>6445</v>
      </c>
      <c r="AF517" s="136">
        <v>6445</v>
      </c>
      <c r="AG517" s="136">
        <v>6445</v>
      </c>
      <c r="AH517" s="136">
        <v>6445</v>
      </c>
      <c r="AI517" s="136">
        <v>6445</v>
      </c>
      <c r="AJ517" s="136">
        <v>6445</v>
      </c>
      <c r="AK517" s="136">
        <v>6445</v>
      </c>
      <c r="AL517" s="136">
        <v>6445</v>
      </c>
      <c r="AM517" s="136">
        <v>6445</v>
      </c>
      <c r="AN517" s="136">
        <v>6445</v>
      </c>
      <c r="AO517" s="136">
        <v>6445</v>
      </c>
      <c r="AP517" s="136">
        <v>6445</v>
      </c>
      <c r="AQ517" s="136">
        <v>6445</v>
      </c>
      <c r="AR517" s="136">
        <v>6445</v>
      </c>
      <c r="AS517" s="136">
        <v>6445</v>
      </c>
      <c r="AT517" s="136">
        <v>6445</v>
      </c>
      <c r="AU517" s="136">
        <v>6445</v>
      </c>
      <c r="AV517" s="136">
        <v>6445</v>
      </c>
      <c r="AW517" s="136">
        <v>6444</v>
      </c>
      <c r="AX517" s="136">
        <v>6445</v>
      </c>
      <c r="AY517" s="136">
        <v>6445</v>
      </c>
      <c r="AZ517" s="136">
        <v>6445</v>
      </c>
      <c r="BA517" s="136">
        <v>6445</v>
      </c>
      <c r="BB517" s="136">
        <v>6445</v>
      </c>
      <c r="BC517" s="136">
        <v>6443</v>
      </c>
      <c r="BD517" s="136">
        <v>6442</v>
      </c>
      <c r="BE517" s="136">
        <v>6440</v>
      </c>
      <c r="BF517" s="136">
        <v>6440</v>
      </c>
      <c r="BG517" s="136">
        <v>6438</v>
      </c>
      <c r="BH517" s="136">
        <v>6437</v>
      </c>
      <c r="BI517" s="136">
        <v>6437</v>
      </c>
      <c r="BJ517" s="136">
        <v>6437</v>
      </c>
      <c r="BK517" s="136">
        <v>6437</v>
      </c>
      <c r="BL517" s="136">
        <v>6437</v>
      </c>
      <c r="BM517" s="136">
        <v>6436</v>
      </c>
      <c r="BN517" s="136">
        <v>6435</v>
      </c>
      <c r="BO517" s="136">
        <v>6433</v>
      </c>
      <c r="BP517" s="136">
        <v>6431</v>
      </c>
      <c r="BQ517" s="136">
        <v>6397</v>
      </c>
      <c r="BR517" s="136">
        <v>6396</v>
      </c>
      <c r="BS517" s="136">
        <v>6393</v>
      </c>
      <c r="BT517" s="136">
        <v>6390</v>
      </c>
      <c r="BU517" s="136">
        <v>6387</v>
      </c>
      <c r="BV517" s="136">
        <v>6376</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36"/>
      <c r="DB517" s="136"/>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c r="FX517" s="140"/>
      <c r="FY517" s="140"/>
    </row>
    <row r="518" spans="1:181" s="134" customFormat="1" x14ac:dyDescent="0.25">
      <c r="A518" s="139">
        <f t="shared" si="9"/>
        <v>44098</v>
      </c>
      <c r="B518" s="136">
        <v>6427</v>
      </c>
      <c r="C518" s="136">
        <v>6427</v>
      </c>
      <c r="D518" s="136">
        <v>6427</v>
      </c>
      <c r="E518" s="136">
        <v>6427</v>
      </c>
      <c r="F518" s="136">
        <v>6427</v>
      </c>
      <c r="G518" s="136">
        <v>6427</v>
      </c>
      <c r="H518" s="136">
        <v>6427</v>
      </c>
      <c r="I518" s="136">
        <v>6427</v>
      </c>
      <c r="J518" s="136">
        <v>6427</v>
      </c>
      <c r="K518" s="136">
        <v>6427</v>
      </c>
      <c r="L518" s="136">
        <v>6427</v>
      </c>
      <c r="M518" s="136">
        <v>6427</v>
      </c>
      <c r="N518" s="136">
        <v>6427</v>
      </c>
      <c r="O518" s="136">
        <v>6427</v>
      </c>
      <c r="P518" s="136">
        <v>6427</v>
      </c>
      <c r="Q518" s="136">
        <v>6427</v>
      </c>
      <c r="R518" s="136">
        <v>6427</v>
      </c>
      <c r="S518" s="136">
        <v>6427</v>
      </c>
      <c r="T518" s="136">
        <v>6427</v>
      </c>
      <c r="U518" s="136">
        <v>6427</v>
      </c>
      <c r="V518" s="136">
        <v>6427</v>
      </c>
      <c r="W518" s="136">
        <v>6427</v>
      </c>
      <c r="X518" s="136">
        <v>6427</v>
      </c>
      <c r="Y518" s="136">
        <v>6427</v>
      </c>
      <c r="Z518" s="136">
        <v>6427</v>
      </c>
      <c r="AA518" s="136">
        <v>6427</v>
      </c>
      <c r="AB518" s="136">
        <v>6427</v>
      </c>
      <c r="AC518" s="136">
        <v>6427</v>
      </c>
      <c r="AD518" s="136">
        <v>6427</v>
      </c>
      <c r="AE518" s="136">
        <v>6427</v>
      </c>
      <c r="AF518" s="136">
        <v>6427</v>
      </c>
      <c r="AG518" s="136">
        <v>6427</v>
      </c>
      <c r="AH518" s="136">
        <v>6427</v>
      </c>
      <c r="AI518" s="136">
        <v>6427</v>
      </c>
      <c r="AJ518" s="136">
        <v>6427</v>
      </c>
      <c r="AK518" s="136">
        <v>6427</v>
      </c>
      <c r="AL518" s="136">
        <v>6427</v>
      </c>
      <c r="AM518" s="136">
        <v>6427</v>
      </c>
      <c r="AN518" s="136">
        <v>6427</v>
      </c>
      <c r="AO518" s="136">
        <v>6427</v>
      </c>
      <c r="AP518" s="136">
        <v>6427</v>
      </c>
      <c r="AQ518" s="136">
        <v>6427</v>
      </c>
      <c r="AR518" s="136">
        <v>6427</v>
      </c>
      <c r="AS518" s="136">
        <v>6427</v>
      </c>
      <c r="AT518" s="136">
        <v>6427</v>
      </c>
      <c r="AU518" s="136">
        <v>6427</v>
      </c>
      <c r="AV518" s="136">
        <v>6427</v>
      </c>
      <c r="AW518" s="136">
        <v>6426</v>
      </c>
      <c r="AX518" s="136">
        <v>6427</v>
      </c>
      <c r="AY518" s="136">
        <v>6427</v>
      </c>
      <c r="AZ518" s="136">
        <v>6427</v>
      </c>
      <c r="BA518" s="136">
        <v>6427</v>
      </c>
      <c r="BB518" s="136">
        <v>6427</v>
      </c>
      <c r="BC518" s="136">
        <v>6425</v>
      </c>
      <c r="BD518" s="136">
        <v>6424</v>
      </c>
      <c r="BE518" s="136">
        <v>6422</v>
      </c>
      <c r="BF518" s="136">
        <v>6422</v>
      </c>
      <c r="BG518" s="136">
        <v>6420</v>
      </c>
      <c r="BH518" s="136">
        <v>6420</v>
      </c>
      <c r="BI518" s="136">
        <v>6420</v>
      </c>
      <c r="BJ518" s="136">
        <v>6420</v>
      </c>
      <c r="BK518" s="136">
        <v>6420</v>
      </c>
      <c r="BL518" s="136">
        <v>6420</v>
      </c>
      <c r="BM518" s="136">
        <v>6419</v>
      </c>
      <c r="BN518" s="136">
        <v>6418</v>
      </c>
      <c r="BO518" s="136">
        <v>6417</v>
      </c>
      <c r="BP518" s="136">
        <v>6415</v>
      </c>
      <c r="BQ518" s="136">
        <v>6381</v>
      </c>
      <c r="BR518" s="136">
        <v>6380</v>
      </c>
      <c r="BS518" s="136">
        <v>6377</v>
      </c>
      <c r="BT518" s="136">
        <v>6375</v>
      </c>
      <c r="BU518" s="136">
        <v>6374</v>
      </c>
      <c r="BV518" s="136">
        <v>6366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36"/>
      <c r="DB518" s="136"/>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c r="FX518" s="140"/>
      <c r="FY518" s="140"/>
    </row>
    <row r="519" spans="1:181" s="134" customFormat="1" x14ac:dyDescent="0.25">
      <c r="A519" s="139">
        <f t="shared" si="9"/>
        <v>44097</v>
      </c>
      <c r="B519" s="136">
        <v>6412</v>
      </c>
      <c r="C519" s="136">
        <v>6412</v>
      </c>
      <c r="D519" s="136">
        <v>6412</v>
      </c>
      <c r="E519" s="136">
        <v>6412</v>
      </c>
      <c r="F519" s="136">
        <v>6412</v>
      </c>
      <c r="G519" s="136">
        <v>6412</v>
      </c>
      <c r="H519" s="136">
        <v>6412</v>
      </c>
      <c r="I519" s="136">
        <v>6412</v>
      </c>
      <c r="J519" s="136">
        <v>6412</v>
      </c>
      <c r="K519" s="136">
        <v>6412</v>
      </c>
      <c r="L519" s="136">
        <v>6412</v>
      </c>
      <c r="M519" s="136">
        <v>6412</v>
      </c>
      <c r="N519" s="136">
        <v>6412</v>
      </c>
      <c r="O519" s="136">
        <v>6412</v>
      </c>
      <c r="P519" s="136">
        <v>6412</v>
      </c>
      <c r="Q519" s="136">
        <v>6412</v>
      </c>
      <c r="R519" s="136">
        <v>6412</v>
      </c>
      <c r="S519" s="136">
        <v>6412</v>
      </c>
      <c r="T519" s="136">
        <v>6412</v>
      </c>
      <c r="U519" s="136">
        <v>6412</v>
      </c>
      <c r="V519" s="136">
        <v>6412</v>
      </c>
      <c r="W519" s="136">
        <v>6412</v>
      </c>
      <c r="X519" s="136">
        <v>6412</v>
      </c>
      <c r="Y519" s="136">
        <v>6412</v>
      </c>
      <c r="Z519" s="136">
        <v>6412</v>
      </c>
      <c r="AA519" s="136">
        <v>6412</v>
      </c>
      <c r="AB519" s="136">
        <v>6412</v>
      </c>
      <c r="AC519" s="136">
        <v>6412</v>
      </c>
      <c r="AD519" s="136">
        <v>6412</v>
      </c>
      <c r="AE519" s="136">
        <v>6412</v>
      </c>
      <c r="AF519" s="136">
        <v>6412</v>
      </c>
      <c r="AG519" s="136">
        <v>6412</v>
      </c>
      <c r="AH519" s="136">
        <v>6412</v>
      </c>
      <c r="AI519" s="136">
        <v>6412</v>
      </c>
      <c r="AJ519" s="136">
        <v>6412</v>
      </c>
      <c r="AK519" s="136">
        <v>6412</v>
      </c>
      <c r="AL519" s="136">
        <v>6412</v>
      </c>
      <c r="AM519" s="136">
        <v>6412</v>
      </c>
      <c r="AN519" s="136">
        <v>6412</v>
      </c>
      <c r="AO519" s="136">
        <v>6412</v>
      </c>
      <c r="AP519" s="136">
        <v>6412</v>
      </c>
      <c r="AQ519" s="136">
        <v>6412</v>
      </c>
      <c r="AR519" s="136">
        <v>6412</v>
      </c>
      <c r="AS519" s="136">
        <v>6412</v>
      </c>
      <c r="AT519" s="136">
        <v>6412</v>
      </c>
      <c r="AU519" s="136">
        <v>6412</v>
      </c>
      <c r="AV519" s="136">
        <v>6412</v>
      </c>
      <c r="AW519" s="136">
        <v>6411</v>
      </c>
      <c r="AX519" s="136">
        <v>6412</v>
      </c>
      <c r="AY519" s="136">
        <v>6412</v>
      </c>
      <c r="AZ519" s="136">
        <v>6412</v>
      </c>
      <c r="BA519" s="136">
        <v>6412</v>
      </c>
      <c r="BB519" s="136">
        <v>6412</v>
      </c>
      <c r="BC519" s="136">
        <v>6410</v>
      </c>
      <c r="BD519" s="136">
        <v>6409</v>
      </c>
      <c r="BE519" s="136">
        <v>6407</v>
      </c>
      <c r="BF519" s="136">
        <v>6407</v>
      </c>
      <c r="BG519" s="136">
        <v>6405</v>
      </c>
      <c r="BH519" s="136">
        <v>6405</v>
      </c>
      <c r="BI519" s="136">
        <v>6405</v>
      </c>
      <c r="BJ519" s="136">
        <v>6405</v>
      </c>
      <c r="BK519" s="136">
        <v>6405</v>
      </c>
      <c r="BL519" s="136">
        <v>6405</v>
      </c>
      <c r="BM519" s="136">
        <v>6404</v>
      </c>
      <c r="BN519" s="136">
        <v>6403</v>
      </c>
      <c r="BO519" s="136">
        <v>6402</v>
      </c>
      <c r="BP519" s="136">
        <v>6400</v>
      </c>
      <c r="BQ519" s="136">
        <v>6366</v>
      </c>
      <c r="BR519" s="136">
        <v>6365</v>
      </c>
      <c r="BS519" s="136">
        <v>6362</v>
      </c>
      <c r="BT519" s="136">
        <v>6360</v>
      </c>
      <c r="BU519" s="136">
        <v>6359</v>
      </c>
      <c r="BV519" s="136">
        <v>6354</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36"/>
      <c r="DB519" s="136"/>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c r="FY519" s="140"/>
    </row>
    <row r="520" spans="1:181" s="134" customFormat="1" x14ac:dyDescent="0.25">
      <c r="A520" s="139">
        <f t="shared" si="9"/>
        <v>44096</v>
      </c>
      <c r="B520" s="136">
        <v>6407</v>
      </c>
      <c r="C520" s="136">
        <v>6407</v>
      </c>
      <c r="D520" s="136">
        <v>6407</v>
      </c>
      <c r="E520" s="136">
        <v>6407</v>
      </c>
      <c r="F520" s="136">
        <v>6407</v>
      </c>
      <c r="G520" s="136">
        <v>6407</v>
      </c>
      <c r="H520" s="136">
        <v>6407</v>
      </c>
      <c r="I520" s="136">
        <v>6407</v>
      </c>
      <c r="J520" s="136">
        <v>6407</v>
      </c>
      <c r="K520" s="136">
        <v>6407</v>
      </c>
      <c r="L520" s="136">
        <v>6407</v>
      </c>
      <c r="M520" s="136">
        <v>6407</v>
      </c>
      <c r="N520" s="136">
        <v>6407</v>
      </c>
      <c r="O520" s="136">
        <v>6407</v>
      </c>
      <c r="P520" s="136">
        <v>6407</v>
      </c>
      <c r="Q520" s="136">
        <v>6407</v>
      </c>
      <c r="R520" s="136">
        <v>6407</v>
      </c>
      <c r="S520" s="136">
        <v>6407</v>
      </c>
      <c r="T520" s="136">
        <v>6407</v>
      </c>
      <c r="U520" s="136">
        <v>6407</v>
      </c>
      <c r="V520" s="136">
        <v>6407</v>
      </c>
      <c r="W520" s="136">
        <v>6407</v>
      </c>
      <c r="X520" s="136">
        <v>6407</v>
      </c>
      <c r="Y520" s="136">
        <v>6407</v>
      </c>
      <c r="Z520" s="136">
        <v>6407</v>
      </c>
      <c r="AA520" s="136">
        <v>6407</v>
      </c>
      <c r="AB520" s="136">
        <v>6407</v>
      </c>
      <c r="AC520" s="136">
        <v>6407</v>
      </c>
      <c r="AD520" s="136">
        <v>6407</v>
      </c>
      <c r="AE520" s="136">
        <v>6407</v>
      </c>
      <c r="AF520" s="136">
        <v>6407</v>
      </c>
      <c r="AG520" s="136">
        <v>6407</v>
      </c>
      <c r="AH520" s="136">
        <v>6407</v>
      </c>
      <c r="AI520" s="136">
        <v>6407</v>
      </c>
      <c r="AJ520" s="136">
        <v>6407</v>
      </c>
      <c r="AK520" s="136">
        <v>6407</v>
      </c>
      <c r="AL520" s="136">
        <v>6407</v>
      </c>
      <c r="AM520" s="136">
        <v>6407</v>
      </c>
      <c r="AN520" s="136">
        <v>6407</v>
      </c>
      <c r="AO520" s="136">
        <v>6407</v>
      </c>
      <c r="AP520" s="136">
        <v>6407</v>
      </c>
      <c r="AQ520" s="136">
        <v>6407</v>
      </c>
      <c r="AR520" s="136">
        <v>6407</v>
      </c>
      <c r="AS520" s="136">
        <v>6407</v>
      </c>
      <c r="AT520" s="136">
        <v>6407</v>
      </c>
      <c r="AU520" s="136">
        <v>6407</v>
      </c>
      <c r="AV520" s="136">
        <v>6407</v>
      </c>
      <c r="AW520" s="136">
        <v>6406</v>
      </c>
      <c r="AX520" s="136">
        <v>6407</v>
      </c>
      <c r="AY520" s="136">
        <v>6407</v>
      </c>
      <c r="AZ520" s="136">
        <v>6407</v>
      </c>
      <c r="BA520" s="136">
        <v>6407</v>
      </c>
      <c r="BB520" s="136">
        <v>6407</v>
      </c>
      <c r="BC520" s="136">
        <v>6405</v>
      </c>
      <c r="BD520" s="136">
        <v>6404</v>
      </c>
      <c r="BE520" s="136">
        <v>6402</v>
      </c>
      <c r="BF520" s="136">
        <v>6402</v>
      </c>
      <c r="BG520" s="136">
        <v>6400</v>
      </c>
      <c r="BH520" s="136">
        <v>6400</v>
      </c>
      <c r="BI520" s="136">
        <v>6400</v>
      </c>
      <c r="BJ520" s="136">
        <v>6400</v>
      </c>
      <c r="BK520" s="136">
        <v>6400</v>
      </c>
      <c r="BL520" s="136">
        <v>6400</v>
      </c>
      <c r="BM520" s="136">
        <v>6399</v>
      </c>
      <c r="BN520" s="136">
        <v>6398</v>
      </c>
      <c r="BO520" s="136">
        <v>6397</v>
      </c>
      <c r="BP520" s="136">
        <v>6395</v>
      </c>
      <c r="BQ520" s="136">
        <v>6361</v>
      </c>
      <c r="BR520" s="136">
        <v>6360</v>
      </c>
      <c r="BS520" s="136">
        <v>6357</v>
      </c>
      <c r="BT520" s="136">
        <v>6355</v>
      </c>
      <c r="BU520" s="136">
        <v>6355</v>
      </c>
      <c r="BV520" s="136">
        <v>6350</v>
      </c>
      <c r="BW520" s="136">
        <v>6285</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36"/>
      <c r="DB520" s="136"/>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c r="FX520" s="140"/>
      <c r="FY520" s="140"/>
    </row>
    <row r="521" spans="1:181" s="134" customFormat="1" x14ac:dyDescent="0.25">
      <c r="A521" s="139">
        <f t="shared" ref="A521:A584" si="10">A522+1</f>
        <v>44095</v>
      </c>
      <c r="B521" s="136">
        <v>6392</v>
      </c>
      <c r="C521" s="136">
        <v>6392</v>
      </c>
      <c r="D521" s="136">
        <v>6392</v>
      </c>
      <c r="E521" s="136">
        <v>6392</v>
      </c>
      <c r="F521" s="136">
        <v>6392</v>
      </c>
      <c r="G521" s="136">
        <v>6392</v>
      </c>
      <c r="H521" s="136">
        <v>6392</v>
      </c>
      <c r="I521" s="136">
        <v>6392</v>
      </c>
      <c r="J521" s="136">
        <v>6392</v>
      </c>
      <c r="K521" s="136">
        <v>6392</v>
      </c>
      <c r="L521" s="136">
        <v>6392</v>
      </c>
      <c r="M521" s="136">
        <v>6392</v>
      </c>
      <c r="N521" s="136">
        <v>6392</v>
      </c>
      <c r="O521" s="136">
        <v>6392</v>
      </c>
      <c r="P521" s="136">
        <v>6392</v>
      </c>
      <c r="Q521" s="136">
        <v>6392</v>
      </c>
      <c r="R521" s="136">
        <v>6392</v>
      </c>
      <c r="S521" s="136">
        <v>6392</v>
      </c>
      <c r="T521" s="136">
        <v>6392</v>
      </c>
      <c r="U521" s="136">
        <v>6392</v>
      </c>
      <c r="V521" s="136">
        <v>6392</v>
      </c>
      <c r="W521" s="136">
        <v>6392</v>
      </c>
      <c r="X521" s="136">
        <v>6392</v>
      </c>
      <c r="Y521" s="136">
        <v>6392</v>
      </c>
      <c r="Z521" s="136">
        <v>6392</v>
      </c>
      <c r="AA521" s="136">
        <v>6392</v>
      </c>
      <c r="AB521" s="136">
        <v>6392</v>
      </c>
      <c r="AC521" s="136">
        <v>6392</v>
      </c>
      <c r="AD521" s="136">
        <v>6392</v>
      </c>
      <c r="AE521" s="136">
        <v>6392</v>
      </c>
      <c r="AF521" s="136">
        <v>6392</v>
      </c>
      <c r="AG521" s="136">
        <v>6392</v>
      </c>
      <c r="AH521" s="136">
        <v>6392</v>
      </c>
      <c r="AI521" s="136">
        <v>6392</v>
      </c>
      <c r="AJ521" s="136">
        <v>6392</v>
      </c>
      <c r="AK521" s="136">
        <v>6392</v>
      </c>
      <c r="AL521" s="136">
        <v>6392</v>
      </c>
      <c r="AM521" s="136">
        <v>6392</v>
      </c>
      <c r="AN521" s="136">
        <v>6392</v>
      </c>
      <c r="AO521" s="136">
        <v>6392</v>
      </c>
      <c r="AP521" s="136">
        <v>6392</v>
      </c>
      <c r="AQ521" s="136">
        <v>6392</v>
      </c>
      <c r="AR521" s="136">
        <v>6392</v>
      </c>
      <c r="AS521" s="136">
        <v>6392</v>
      </c>
      <c r="AT521" s="136">
        <v>6392</v>
      </c>
      <c r="AU521" s="136">
        <v>6392</v>
      </c>
      <c r="AV521" s="136">
        <v>6392</v>
      </c>
      <c r="AW521" s="136">
        <v>6391</v>
      </c>
      <c r="AX521" s="136">
        <v>6392</v>
      </c>
      <c r="AY521" s="136">
        <v>6392</v>
      </c>
      <c r="AZ521" s="136">
        <v>6392</v>
      </c>
      <c r="BA521" s="136">
        <v>6392</v>
      </c>
      <c r="BB521" s="136">
        <v>6392</v>
      </c>
      <c r="BC521" s="136">
        <v>6390</v>
      </c>
      <c r="BD521" s="136">
        <v>6389</v>
      </c>
      <c r="BE521" s="136">
        <v>6387</v>
      </c>
      <c r="BF521" s="136">
        <v>6387</v>
      </c>
      <c r="BG521" s="136">
        <v>6385</v>
      </c>
      <c r="BH521" s="136">
        <v>6385</v>
      </c>
      <c r="BI521" s="136">
        <v>6385</v>
      </c>
      <c r="BJ521" s="136">
        <v>6385</v>
      </c>
      <c r="BK521" s="136">
        <v>6385</v>
      </c>
      <c r="BL521" s="136">
        <v>6385</v>
      </c>
      <c r="BM521" s="136">
        <v>6384</v>
      </c>
      <c r="BN521" s="136">
        <v>6383</v>
      </c>
      <c r="BO521" s="136">
        <v>6382</v>
      </c>
      <c r="BP521" s="136">
        <v>6380</v>
      </c>
      <c r="BQ521" s="136">
        <v>6346</v>
      </c>
      <c r="BR521" s="136">
        <v>6345</v>
      </c>
      <c r="BS521" s="136">
        <v>6342</v>
      </c>
      <c r="BT521" s="136">
        <v>6340</v>
      </c>
      <c r="BU521" s="136">
        <v>6340</v>
      </c>
      <c r="BV521" s="136">
        <v>6336</v>
      </c>
      <c r="BW521" s="136">
        <v>6285</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36"/>
      <c r="DB521" s="136"/>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c r="FX521" s="140"/>
      <c r="FY521" s="140"/>
    </row>
    <row r="522" spans="1:181" s="134" customFormat="1" x14ac:dyDescent="0.25">
      <c r="A522" s="139">
        <f t="shared" si="10"/>
        <v>44094</v>
      </c>
      <c r="B522" s="136">
        <v>6381</v>
      </c>
      <c r="C522" s="136">
        <v>6381</v>
      </c>
      <c r="D522" s="136">
        <v>6381</v>
      </c>
      <c r="E522" s="136">
        <v>6381</v>
      </c>
      <c r="F522" s="136">
        <v>6381</v>
      </c>
      <c r="G522" s="136">
        <v>6381</v>
      </c>
      <c r="H522" s="136">
        <v>6381</v>
      </c>
      <c r="I522" s="136">
        <v>6381</v>
      </c>
      <c r="J522" s="136">
        <v>6381</v>
      </c>
      <c r="K522" s="136">
        <v>6381</v>
      </c>
      <c r="L522" s="136">
        <v>6381</v>
      </c>
      <c r="M522" s="136">
        <v>6381</v>
      </c>
      <c r="N522" s="136">
        <v>6381</v>
      </c>
      <c r="O522" s="136">
        <v>6381</v>
      </c>
      <c r="P522" s="136">
        <v>6381</v>
      </c>
      <c r="Q522" s="136">
        <v>6381</v>
      </c>
      <c r="R522" s="136">
        <v>6381</v>
      </c>
      <c r="S522" s="136">
        <v>6381</v>
      </c>
      <c r="T522" s="136">
        <v>6381</v>
      </c>
      <c r="U522" s="136">
        <v>6381</v>
      </c>
      <c r="V522" s="136">
        <v>6381</v>
      </c>
      <c r="W522" s="136">
        <v>6381</v>
      </c>
      <c r="X522" s="136">
        <v>6381</v>
      </c>
      <c r="Y522" s="136">
        <v>6381</v>
      </c>
      <c r="Z522" s="136">
        <v>6381</v>
      </c>
      <c r="AA522" s="136">
        <v>6381</v>
      </c>
      <c r="AB522" s="136">
        <v>6381</v>
      </c>
      <c r="AC522" s="136">
        <v>6381</v>
      </c>
      <c r="AD522" s="136">
        <v>6381</v>
      </c>
      <c r="AE522" s="136">
        <v>6381</v>
      </c>
      <c r="AF522" s="136">
        <v>6381</v>
      </c>
      <c r="AG522" s="136">
        <v>6381</v>
      </c>
      <c r="AH522" s="136">
        <v>6381</v>
      </c>
      <c r="AI522" s="136">
        <v>6381</v>
      </c>
      <c r="AJ522" s="136">
        <v>6381</v>
      </c>
      <c r="AK522" s="136">
        <v>6381</v>
      </c>
      <c r="AL522" s="136">
        <v>6381</v>
      </c>
      <c r="AM522" s="136">
        <v>6381</v>
      </c>
      <c r="AN522" s="136">
        <v>6381</v>
      </c>
      <c r="AO522" s="136">
        <v>6381</v>
      </c>
      <c r="AP522" s="136">
        <v>6381</v>
      </c>
      <c r="AQ522" s="136">
        <v>6381</v>
      </c>
      <c r="AR522" s="136">
        <v>6381</v>
      </c>
      <c r="AS522" s="136">
        <v>6381</v>
      </c>
      <c r="AT522" s="136">
        <v>6381</v>
      </c>
      <c r="AU522" s="136">
        <v>6381</v>
      </c>
      <c r="AV522" s="136">
        <v>6381</v>
      </c>
      <c r="AW522" s="136">
        <v>6380</v>
      </c>
      <c r="AX522" s="136">
        <v>6381</v>
      </c>
      <c r="AY522" s="136">
        <v>6381</v>
      </c>
      <c r="AZ522" s="136">
        <v>6381</v>
      </c>
      <c r="BA522" s="136">
        <v>6381</v>
      </c>
      <c r="BB522" s="136">
        <v>6381</v>
      </c>
      <c r="BC522" s="136">
        <v>6379</v>
      </c>
      <c r="BD522" s="136">
        <v>6378</v>
      </c>
      <c r="BE522" s="136">
        <v>6376</v>
      </c>
      <c r="BF522" s="136">
        <v>6376</v>
      </c>
      <c r="BG522" s="136">
        <v>6374</v>
      </c>
      <c r="BH522" s="136">
        <v>6374</v>
      </c>
      <c r="BI522" s="136">
        <v>6374</v>
      </c>
      <c r="BJ522" s="136">
        <v>6374</v>
      </c>
      <c r="BK522" s="136">
        <v>6374</v>
      </c>
      <c r="BL522" s="136">
        <v>6374</v>
      </c>
      <c r="BM522" s="136">
        <v>6373</v>
      </c>
      <c r="BN522" s="136">
        <v>6372</v>
      </c>
      <c r="BO522" s="136">
        <v>6371</v>
      </c>
      <c r="BP522" s="136">
        <v>6369</v>
      </c>
      <c r="BQ522" s="136">
        <v>6335</v>
      </c>
      <c r="BR522" s="136">
        <v>6334</v>
      </c>
      <c r="BS522" s="136">
        <v>6331</v>
      </c>
      <c r="BT522" s="136">
        <v>6329</v>
      </c>
      <c r="BU522" s="136">
        <v>6329</v>
      </c>
      <c r="BV522" s="136">
        <v>6326</v>
      </c>
      <c r="BW522" s="136">
        <v>6285</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36"/>
      <c r="DB522" s="136"/>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c r="FX522" s="140"/>
      <c r="FY522" s="140"/>
    </row>
    <row r="523" spans="1:181" s="134" customFormat="1" x14ac:dyDescent="0.25">
      <c r="A523" s="139">
        <f t="shared" si="10"/>
        <v>44093</v>
      </c>
      <c r="B523" s="136">
        <v>6375</v>
      </c>
      <c r="C523" s="136">
        <v>6375</v>
      </c>
      <c r="D523" s="136">
        <v>6375</v>
      </c>
      <c r="E523" s="136">
        <v>6375</v>
      </c>
      <c r="F523" s="136">
        <v>6375</v>
      </c>
      <c r="G523" s="136">
        <v>6375</v>
      </c>
      <c r="H523" s="136">
        <v>6375</v>
      </c>
      <c r="I523" s="136">
        <v>6375</v>
      </c>
      <c r="J523" s="136">
        <v>6375</v>
      </c>
      <c r="K523" s="136">
        <v>6375</v>
      </c>
      <c r="L523" s="136">
        <v>6375</v>
      </c>
      <c r="M523" s="136">
        <v>6375</v>
      </c>
      <c r="N523" s="136">
        <v>6375</v>
      </c>
      <c r="O523" s="136">
        <v>6375</v>
      </c>
      <c r="P523" s="136">
        <v>6375</v>
      </c>
      <c r="Q523" s="136">
        <v>6375</v>
      </c>
      <c r="R523" s="136">
        <v>6375</v>
      </c>
      <c r="S523" s="136">
        <v>6375</v>
      </c>
      <c r="T523" s="136">
        <v>6375</v>
      </c>
      <c r="U523" s="136">
        <v>6375</v>
      </c>
      <c r="V523" s="136">
        <v>6375</v>
      </c>
      <c r="W523" s="136">
        <v>6375</v>
      </c>
      <c r="X523" s="136">
        <v>6375</v>
      </c>
      <c r="Y523" s="136">
        <v>6375</v>
      </c>
      <c r="Z523" s="136">
        <v>6375</v>
      </c>
      <c r="AA523" s="136">
        <v>6375</v>
      </c>
      <c r="AB523" s="136">
        <v>6375</v>
      </c>
      <c r="AC523" s="136">
        <v>6375</v>
      </c>
      <c r="AD523" s="136">
        <v>6375</v>
      </c>
      <c r="AE523" s="136">
        <v>6375</v>
      </c>
      <c r="AF523" s="136">
        <v>6375</v>
      </c>
      <c r="AG523" s="136">
        <v>6375</v>
      </c>
      <c r="AH523" s="136">
        <v>6375</v>
      </c>
      <c r="AI523" s="136">
        <v>6375</v>
      </c>
      <c r="AJ523" s="136">
        <v>6375</v>
      </c>
      <c r="AK523" s="136">
        <v>6375</v>
      </c>
      <c r="AL523" s="136">
        <v>6375</v>
      </c>
      <c r="AM523" s="136">
        <v>6375</v>
      </c>
      <c r="AN523" s="136">
        <v>6375</v>
      </c>
      <c r="AO523" s="136">
        <v>6375</v>
      </c>
      <c r="AP523" s="136">
        <v>6375</v>
      </c>
      <c r="AQ523" s="136">
        <v>6375</v>
      </c>
      <c r="AR523" s="136">
        <v>6375</v>
      </c>
      <c r="AS523" s="136">
        <v>6375</v>
      </c>
      <c r="AT523" s="136">
        <v>6375</v>
      </c>
      <c r="AU523" s="136">
        <v>6375</v>
      </c>
      <c r="AV523" s="136">
        <v>6375</v>
      </c>
      <c r="AW523" s="136">
        <v>6374</v>
      </c>
      <c r="AX523" s="136">
        <v>6375</v>
      </c>
      <c r="AY523" s="136">
        <v>6375</v>
      </c>
      <c r="AZ523" s="136">
        <v>6375</v>
      </c>
      <c r="BA523" s="136">
        <v>6375</v>
      </c>
      <c r="BB523" s="136">
        <v>6375</v>
      </c>
      <c r="BC523" s="136">
        <v>6373</v>
      </c>
      <c r="BD523" s="136">
        <v>6372</v>
      </c>
      <c r="BE523" s="136">
        <v>6370</v>
      </c>
      <c r="BF523" s="136">
        <v>6370</v>
      </c>
      <c r="BG523" s="136">
        <v>6368</v>
      </c>
      <c r="BH523" s="136">
        <v>6368</v>
      </c>
      <c r="BI523" s="136">
        <v>6368</v>
      </c>
      <c r="BJ523" s="136">
        <v>6368</v>
      </c>
      <c r="BK523" s="136">
        <v>6368</v>
      </c>
      <c r="BL523" s="136">
        <v>6368</v>
      </c>
      <c r="BM523" s="136">
        <v>6367</v>
      </c>
      <c r="BN523" s="136">
        <v>6366</v>
      </c>
      <c r="BO523" s="136">
        <v>6366</v>
      </c>
      <c r="BP523" s="136">
        <v>6364</v>
      </c>
      <c r="BQ523" s="136">
        <v>6330</v>
      </c>
      <c r="BR523" s="136">
        <v>6329</v>
      </c>
      <c r="BS523" s="136">
        <v>6326</v>
      </c>
      <c r="BT523" s="136">
        <v>6324</v>
      </c>
      <c r="BU523" s="136">
        <v>6324</v>
      </c>
      <c r="BV523" s="136">
        <v>6321</v>
      </c>
      <c r="BW523" s="136">
        <v>6282</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36"/>
      <c r="DB523" s="136"/>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c r="FX523" s="140"/>
      <c r="FY523" s="140"/>
    </row>
    <row r="524" spans="1:181" s="134" customFormat="1" x14ac:dyDescent="0.25">
      <c r="A524" s="139">
        <f t="shared" si="10"/>
        <v>44092</v>
      </c>
      <c r="B524" s="136">
        <v>6366</v>
      </c>
      <c r="C524" s="136">
        <v>6366</v>
      </c>
      <c r="D524" s="136">
        <v>6366</v>
      </c>
      <c r="E524" s="136">
        <v>6366</v>
      </c>
      <c r="F524" s="136">
        <v>6366</v>
      </c>
      <c r="G524" s="136">
        <v>6366</v>
      </c>
      <c r="H524" s="136">
        <v>6366</v>
      </c>
      <c r="I524" s="136">
        <v>6366</v>
      </c>
      <c r="J524" s="136">
        <v>6366</v>
      </c>
      <c r="K524" s="136">
        <v>6366</v>
      </c>
      <c r="L524" s="136">
        <v>6366</v>
      </c>
      <c r="M524" s="136">
        <v>6366</v>
      </c>
      <c r="N524" s="136">
        <v>6366</v>
      </c>
      <c r="O524" s="136">
        <v>6366</v>
      </c>
      <c r="P524" s="136">
        <v>6366</v>
      </c>
      <c r="Q524" s="136">
        <v>6366</v>
      </c>
      <c r="R524" s="136">
        <v>6366</v>
      </c>
      <c r="S524" s="136">
        <v>6366</v>
      </c>
      <c r="T524" s="136">
        <v>6366</v>
      </c>
      <c r="U524" s="136">
        <v>6366</v>
      </c>
      <c r="V524" s="136">
        <v>6366</v>
      </c>
      <c r="W524" s="136">
        <v>6366</v>
      </c>
      <c r="X524" s="136">
        <v>6366</v>
      </c>
      <c r="Y524" s="136">
        <v>6366</v>
      </c>
      <c r="Z524" s="136">
        <v>6366</v>
      </c>
      <c r="AA524" s="136">
        <v>6366</v>
      </c>
      <c r="AB524" s="136">
        <v>6366</v>
      </c>
      <c r="AC524" s="136">
        <v>6366</v>
      </c>
      <c r="AD524" s="136">
        <v>6366</v>
      </c>
      <c r="AE524" s="136">
        <v>6366</v>
      </c>
      <c r="AF524" s="136">
        <v>6366</v>
      </c>
      <c r="AG524" s="136">
        <v>6366</v>
      </c>
      <c r="AH524" s="136">
        <v>6366</v>
      </c>
      <c r="AI524" s="136">
        <v>6366</v>
      </c>
      <c r="AJ524" s="136">
        <v>6366</v>
      </c>
      <c r="AK524" s="136">
        <v>6366</v>
      </c>
      <c r="AL524" s="136">
        <v>6366</v>
      </c>
      <c r="AM524" s="136">
        <v>6366</v>
      </c>
      <c r="AN524" s="136">
        <v>6366</v>
      </c>
      <c r="AO524" s="136">
        <v>6366</v>
      </c>
      <c r="AP524" s="136">
        <v>6366</v>
      </c>
      <c r="AQ524" s="136">
        <v>6366</v>
      </c>
      <c r="AR524" s="136">
        <v>6366</v>
      </c>
      <c r="AS524" s="136">
        <v>6366</v>
      </c>
      <c r="AT524" s="136">
        <v>6366</v>
      </c>
      <c r="AU524" s="136">
        <v>6366</v>
      </c>
      <c r="AV524" s="136">
        <v>6366</v>
      </c>
      <c r="AW524" s="136">
        <v>6365</v>
      </c>
      <c r="AX524" s="136">
        <v>6366</v>
      </c>
      <c r="AY524" s="136">
        <v>6366</v>
      </c>
      <c r="AZ524" s="136">
        <v>6366</v>
      </c>
      <c r="BA524" s="136">
        <v>6366</v>
      </c>
      <c r="BB524" s="136">
        <v>6366</v>
      </c>
      <c r="BC524" s="136">
        <v>6364</v>
      </c>
      <c r="BD524" s="136">
        <v>6363</v>
      </c>
      <c r="BE524" s="136">
        <v>6361</v>
      </c>
      <c r="BF524" s="136">
        <v>6361</v>
      </c>
      <c r="BG524" s="136">
        <v>6359</v>
      </c>
      <c r="BH524" s="136">
        <v>6359</v>
      </c>
      <c r="BI524" s="136">
        <v>6359</v>
      </c>
      <c r="BJ524" s="136">
        <v>6359</v>
      </c>
      <c r="BK524" s="136">
        <v>6359</v>
      </c>
      <c r="BL524" s="136">
        <v>6359</v>
      </c>
      <c r="BM524" s="136">
        <v>6358</v>
      </c>
      <c r="BN524" s="136">
        <v>6357</v>
      </c>
      <c r="BO524" s="136">
        <v>6357</v>
      </c>
      <c r="BP524" s="136">
        <v>6355</v>
      </c>
      <c r="BQ524" s="136">
        <v>6321</v>
      </c>
      <c r="BR524" s="136">
        <v>6320</v>
      </c>
      <c r="BS524" s="136">
        <v>6318</v>
      </c>
      <c r="BT524" s="136">
        <v>6316</v>
      </c>
      <c r="BU524" s="136">
        <v>6316</v>
      </c>
      <c r="BV524" s="136">
        <v>6313</v>
      </c>
      <c r="BW524" s="136">
        <v>6279</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36"/>
      <c r="DB524" s="136"/>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c r="FX524" s="140"/>
      <c r="FY524" s="140"/>
    </row>
    <row r="525" spans="1:181" s="134" customFormat="1" x14ac:dyDescent="0.25">
      <c r="A525" s="139">
        <f t="shared" si="10"/>
        <v>44091</v>
      </c>
      <c r="B525" s="136">
        <v>6360</v>
      </c>
      <c r="C525" s="136">
        <v>6360</v>
      </c>
      <c r="D525" s="136">
        <v>6360</v>
      </c>
      <c r="E525" s="136">
        <v>6360</v>
      </c>
      <c r="F525" s="136">
        <v>6360</v>
      </c>
      <c r="G525" s="136">
        <v>6360</v>
      </c>
      <c r="H525" s="136">
        <v>6360</v>
      </c>
      <c r="I525" s="136">
        <v>6360</v>
      </c>
      <c r="J525" s="136">
        <v>6360</v>
      </c>
      <c r="K525" s="136">
        <v>6360</v>
      </c>
      <c r="L525" s="136">
        <v>6360</v>
      </c>
      <c r="M525" s="136">
        <v>6360</v>
      </c>
      <c r="N525" s="136">
        <v>6360</v>
      </c>
      <c r="O525" s="136">
        <v>6360</v>
      </c>
      <c r="P525" s="136">
        <v>6360</v>
      </c>
      <c r="Q525" s="136">
        <v>6360</v>
      </c>
      <c r="R525" s="136">
        <v>6360</v>
      </c>
      <c r="S525" s="136">
        <v>6360</v>
      </c>
      <c r="T525" s="136">
        <v>6360</v>
      </c>
      <c r="U525" s="136">
        <v>6360</v>
      </c>
      <c r="V525" s="136">
        <v>6360</v>
      </c>
      <c r="W525" s="136">
        <v>6360</v>
      </c>
      <c r="X525" s="136">
        <v>6360</v>
      </c>
      <c r="Y525" s="136">
        <v>6360</v>
      </c>
      <c r="Z525" s="136">
        <v>6360</v>
      </c>
      <c r="AA525" s="136">
        <v>6360</v>
      </c>
      <c r="AB525" s="136">
        <v>6360</v>
      </c>
      <c r="AC525" s="136">
        <v>6360</v>
      </c>
      <c r="AD525" s="136">
        <v>6360</v>
      </c>
      <c r="AE525" s="136">
        <v>6360</v>
      </c>
      <c r="AF525" s="136">
        <v>6360</v>
      </c>
      <c r="AG525" s="136">
        <v>6360</v>
      </c>
      <c r="AH525" s="136">
        <v>6360</v>
      </c>
      <c r="AI525" s="136">
        <v>6360</v>
      </c>
      <c r="AJ525" s="136">
        <v>6360</v>
      </c>
      <c r="AK525" s="136">
        <v>6360</v>
      </c>
      <c r="AL525" s="136">
        <v>6360</v>
      </c>
      <c r="AM525" s="136">
        <v>6360</v>
      </c>
      <c r="AN525" s="136">
        <v>6360</v>
      </c>
      <c r="AO525" s="136">
        <v>6360</v>
      </c>
      <c r="AP525" s="136">
        <v>6360</v>
      </c>
      <c r="AQ525" s="136">
        <v>6360</v>
      </c>
      <c r="AR525" s="136">
        <v>6360</v>
      </c>
      <c r="AS525" s="136">
        <v>6360</v>
      </c>
      <c r="AT525" s="136">
        <v>6360</v>
      </c>
      <c r="AU525" s="136">
        <v>6360</v>
      </c>
      <c r="AV525" s="136">
        <v>6360</v>
      </c>
      <c r="AW525" s="136">
        <v>6359</v>
      </c>
      <c r="AX525" s="136">
        <v>6360</v>
      </c>
      <c r="AY525" s="136">
        <v>6360</v>
      </c>
      <c r="AZ525" s="136">
        <v>6360</v>
      </c>
      <c r="BA525" s="136">
        <v>6360</v>
      </c>
      <c r="BB525" s="136">
        <v>6360</v>
      </c>
      <c r="BC525" s="136">
        <v>6358</v>
      </c>
      <c r="BD525" s="136">
        <v>6357</v>
      </c>
      <c r="BE525" s="136">
        <v>6355</v>
      </c>
      <c r="BF525" s="136">
        <v>6355</v>
      </c>
      <c r="BG525" s="136">
        <v>6353</v>
      </c>
      <c r="BH525" s="136">
        <v>6353</v>
      </c>
      <c r="BI525" s="136">
        <v>6353</v>
      </c>
      <c r="BJ525" s="136">
        <v>6353</v>
      </c>
      <c r="BK525" s="136">
        <v>6353</v>
      </c>
      <c r="BL525" s="136">
        <v>6353</v>
      </c>
      <c r="BM525" s="136">
        <v>6352</v>
      </c>
      <c r="BN525" s="136">
        <v>6351</v>
      </c>
      <c r="BO525" s="136">
        <v>6351</v>
      </c>
      <c r="BP525" s="136">
        <v>6349</v>
      </c>
      <c r="BQ525" s="136">
        <v>6315</v>
      </c>
      <c r="BR525" s="136">
        <v>6314</v>
      </c>
      <c r="BS525" s="136">
        <v>6312</v>
      </c>
      <c r="BT525" s="136">
        <v>6310</v>
      </c>
      <c r="BU525" s="136">
        <v>6310</v>
      </c>
      <c r="BV525" s="136">
        <v>6308</v>
      </c>
      <c r="BW525" s="136">
        <v>6276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36"/>
      <c r="DB525" s="136"/>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c r="FX525" s="140"/>
      <c r="FY525" s="140"/>
    </row>
    <row r="526" spans="1:181" s="134" customFormat="1" x14ac:dyDescent="0.25">
      <c r="A526" s="139">
        <f t="shared" si="10"/>
        <v>44090</v>
      </c>
      <c r="B526" s="136">
        <v>6351</v>
      </c>
      <c r="C526" s="136">
        <v>6351</v>
      </c>
      <c r="D526" s="136">
        <v>6351</v>
      </c>
      <c r="E526" s="136">
        <v>6351</v>
      </c>
      <c r="F526" s="136">
        <v>6351</v>
      </c>
      <c r="G526" s="136">
        <v>6351</v>
      </c>
      <c r="H526" s="136">
        <v>6351</v>
      </c>
      <c r="I526" s="136">
        <v>6351</v>
      </c>
      <c r="J526" s="136">
        <v>6351</v>
      </c>
      <c r="K526" s="136">
        <v>6351</v>
      </c>
      <c r="L526" s="136">
        <v>6351</v>
      </c>
      <c r="M526" s="136">
        <v>6351</v>
      </c>
      <c r="N526" s="136">
        <v>6351</v>
      </c>
      <c r="O526" s="136">
        <v>6351</v>
      </c>
      <c r="P526" s="136">
        <v>6351</v>
      </c>
      <c r="Q526" s="136">
        <v>6351</v>
      </c>
      <c r="R526" s="136">
        <v>6351</v>
      </c>
      <c r="S526" s="136">
        <v>6351</v>
      </c>
      <c r="T526" s="136">
        <v>6351</v>
      </c>
      <c r="U526" s="136">
        <v>6351</v>
      </c>
      <c r="V526" s="136">
        <v>6351</v>
      </c>
      <c r="W526" s="136">
        <v>6351</v>
      </c>
      <c r="X526" s="136">
        <v>6351</v>
      </c>
      <c r="Y526" s="136">
        <v>6351</v>
      </c>
      <c r="Z526" s="136">
        <v>6351</v>
      </c>
      <c r="AA526" s="136">
        <v>6351</v>
      </c>
      <c r="AB526" s="136">
        <v>6351</v>
      </c>
      <c r="AC526" s="136">
        <v>6351</v>
      </c>
      <c r="AD526" s="136">
        <v>6351</v>
      </c>
      <c r="AE526" s="136">
        <v>6351</v>
      </c>
      <c r="AF526" s="136">
        <v>6351</v>
      </c>
      <c r="AG526" s="136">
        <v>6351</v>
      </c>
      <c r="AH526" s="136">
        <v>6351</v>
      </c>
      <c r="AI526" s="136">
        <v>6351</v>
      </c>
      <c r="AJ526" s="136">
        <v>6351</v>
      </c>
      <c r="AK526" s="136">
        <v>6351</v>
      </c>
      <c r="AL526" s="136">
        <v>6351</v>
      </c>
      <c r="AM526" s="136">
        <v>6351</v>
      </c>
      <c r="AN526" s="136">
        <v>6351</v>
      </c>
      <c r="AO526" s="136">
        <v>6351</v>
      </c>
      <c r="AP526" s="136">
        <v>6351</v>
      </c>
      <c r="AQ526" s="136">
        <v>6351</v>
      </c>
      <c r="AR526" s="136">
        <v>6351</v>
      </c>
      <c r="AS526" s="136">
        <v>6351</v>
      </c>
      <c r="AT526" s="136">
        <v>6351</v>
      </c>
      <c r="AU526" s="136">
        <v>6351</v>
      </c>
      <c r="AV526" s="136">
        <v>6351</v>
      </c>
      <c r="AW526" s="136">
        <v>6350</v>
      </c>
      <c r="AX526" s="136">
        <v>6351</v>
      </c>
      <c r="AY526" s="136">
        <v>6351</v>
      </c>
      <c r="AZ526" s="136">
        <v>6351</v>
      </c>
      <c r="BA526" s="136">
        <v>6351</v>
      </c>
      <c r="BB526" s="136">
        <v>6351</v>
      </c>
      <c r="BC526" s="136">
        <v>6349</v>
      </c>
      <c r="BD526" s="136">
        <v>6348</v>
      </c>
      <c r="BE526" s="136">
        <v>6346</v>
      </c>
      <c r="BF526" s="136">
        <v>6346</v>
      </c>
      <c r="BG526" s="136">
        <v>6344</v>
      </c>
      <c r="BH526" s="136">
        <v>6344</v>
      </c>
      <c r="BI526" s="136">
        <v>6344</v>
      </c>
      <c r="BJ526" s="136">
        <v>6344</v>
      </c>
      <c r="BK526" s="136">
        <v>6344</v>
      </c>
      <c r="BL526" s="136">
        <v>6344</v>
      </c>
      <c r="BM526" s="136">
        <v>6343</v>
      </c>
      <c r="BN526" s="136">
        <v>6342</v>
      </c>
      <c r="BO526" s="136">
        <v>6342</v>
      </c>
      <c r="BP526" s="136">
        <v>6341</v>
      </c>
      <c r="BQ526" s="136">
        <v>6307</v>
      </c>
      <c r="BR526" s="136">
        <v>6306</v>
      </c>
      <c r="BS526" s="136">
        <v>6304</v>
      </c>
      <c r="BT526" s="136">
        <v>6302</v>
      </c>
      <c r="BU526" s="136">
        <v>6302</v>
      </c>
      <c r="BV526" s="136">
        <v>6300</v>
      </c>
      <c r="BW526" s="136">
        <v>6271</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36"/>
      <c r="DB526" s="136"/>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c r="FY526" s="140"/>
    </row>
    <row r="527" spans="1:181" s="134" customFormat="1" x14ac:dyDescent="0.25">
      <c r="A527" s="139">
        <f t="shared" si="10"/>
        <v>44089</v>
      </c>
      <c r="B527" s="136">
        <v>6345</v>
      </c>
      <c r="C527" s="136">
        <v>6345</v>
      </c>
      <c r="D527" s="136">
        <v>6345</v>
      </c>
      <c r="E527" s="136">
        <v>6345</v>
      </c>
      <c r="F527" s="136">
        <v>6345</v>
      </c>
      <c r="G527" s="136">
        <v>6345</v>
      </c>
      <c r="H527" s="136">
        <v>6345</v>
      </c>
      <c r="I527" s="136">
        <v>6345</v>
      </c>
      <c r="J527" s="136">
        <v>6345</v>
      </c>
      <c r="K527" s="136">
        <v>6345</v>
      </c>
      <c r="L527" s="136">
        <v>6345</v>
      </c>
      <c r="M527" s="136">
        <v>6345</v>
      </c>
      <c r="N527" s="136">
        <v>6345</v>
      </c>
      <c r="O527" s="136">
        <v>6345</v>
      </c>
      <c r="P527" s="136">
        <v>6345</v>
      </c>
      <c r="Q527" s="136">
        <v>6345</v>
      </c>
      <c r="R527" s="136">
        <v>6345</v>
      </c>
      <c r="S527" s="136">
        <v>6345</v>
      </c>
      <c r="T527" s="136">
        <v>6345</v>
      </c>
      <c r="U527" s="136">
        <v>6345</v>
      </c>
      <c r="V527" s="136">
        <v>6345</v>
      </c>
      <c r="W527" s="136">
        <v>6345</v>
      </c>
      <c r="X527" s="136">
        <v>6345</v>
      </c>
      <c r="Y527" s="136">
        <v>6345</v>
      </c>
      <c r="Z527" s="136">
        <v>6345</v>
      </c>
      <c r="AA527" s="136">
        <v>6345</v>
      </c>
      <c r="AB527" s="136">
        <v>6345</v>
      </c>
      <c r="AC527" s="136">
        <v>6345</v>
      </c>
      <c r="AD527" s="136">
        <v>6345</v>
      </c>
      <c r="AE527" s="136">
        <v>6345</v>
      </c>
      <c r="AF527" s="136">
        <v>6345</v>
      </c>
      <c r="AG527" s="136">
        <v>6345</v>
      </c>
      <c r="AH527" s="136">
        <v>6345</v>
      </c>
      <c r="AI527" s="136">
        <v>6345</v>
      </c>
      <c r="AJ527" s="136">
        <v>6345</v>
      </c>
      <c r="AK527" s="136">
        <v>6345</v>
      </c>
      <c r="AL527" s="136">
        <v>6345</v>
      </c>
      <c r="AM527" s="136">
        <v>6345</v>
      </c>
      <c r="AN527" s="136">
        <v>6345</v>
      </c>
      <c r="AO527" s="136">
        <v>6345</v>
      </c>
      <c r="AP527" s="136">
        <v>6345</v>
      </c>
      <c r="AQ527" s="136">
        <v>6345</v>
      </c>
      <c r="AR527" s="136">
        <v>6345</v>
      </c>
      <c r="AS527" s="136">
        <v>6345</v>
      </c>
      <c r="AT527" s="136">
        <v>6345</v>
      </c>
      <c r="AU527" s="136">
        <v>6345</v>
      </c>
      <c r="AV527" s="136">
        <v>6345</v>
      </c>
      <c r="AW527" s="136">
        <v>6344</v>
      </c>
      <c r="AX527" s="136">
        <v>6345</v>
      </c>
      <c r="AY527" s="136">
        <v>6345</v>
      </c>
      <c r="AZ527" s="136">
        <v>6345</v>
      </c>
      <c r="BA527" s="136">
        <v>6345</v>
      </c>
      <c r="BB527" s="136">
        <v>6345</v>
      </c>
      <c r="BC527" s="136">
        <v>6343</v>
      </c>
      <c r="BD527" s="136">
        <v>6342</v>
      </c>
      <c r="BE527" s="136">
        <v>6340</v>
      </c>
      <c r="BF527" s="136">
        <v>6340</v>
      </c>
      <c r="BG527" s="136">
        <v>6338</v>
      </c>
      <c r="BH527" s="136">
        <v>6338</v>
      </c>
      <c r="BI527" s="136">
        <v>6338</v>
      </c>
      <c r="BJ527" s="136">
        <v>6338</v>
      </c>
      <c r="BK527" s="136">
        <v>6338</v>
      </c>
      <c r="BL527" s="136">
        <v>6338</v>
      </c>
      <c r="BM527" s="136">
        <v>6337</v>
      </c>
      <c r="BN527" s="136">
        <v>6336</v>
      </c>
      <c r="BO527" s="136">
        <v>6336</v>
      </c>
      <c r="BP527" s="136">
        <v>6335</v>
      </c>
      <c r="BQ527" s="136">
        <v>6302</v>
      </c>
      <c r="BR527" s="136">
        <v>6301</v>
      </c>
      <c r="BS527" s="136">
        <v>6299</v>
      </c>
      <c r="BT527" s="136">
        <v>6297</v>
      </c>
      <c r="BU527" s="136">
        <v>6297</v>
      </c>
      <c r="BV527" s="136">
        <v>6295</v>
      </c>
      <c r="BW527" s="136">
        <v>6267</v>
      </c>
      <c r="BX527" s="136">
        <v>6252</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36"/>
      <c r="DB527" s="136"/>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c r="FX527" s="140"/>
      <c r="FY527" s="140"/>
    </row>
    <row r="528" spans="1:181" s="134" customFormat="1" x14ac:dyDescent="0.25">
      <c r="A528" s="139">
        <f t="shared" si="10"/>
        <v>44088</v>
      </c>
      <c r="B528" s="136">
        <v>6344</v>
      </c>
      <c r="C528" s="136">
        <v>6344</v>
      </c>
      <c r="D528" s="136">
        <v>6344</v>
      </c>
      <c r="E528" s="136">
        <v>6344</v>
      </c>
      <c r="F528" s="136">
        <v>6344</v>
      </c>
      <c r="G528" s="136">
        <v>6344</v>
      </c>
      <c r="H528" s="136">
        <v>6344</v>
      </c>
      <c r="I528" s="136">
        <v>6344</v>
      </c>
      <c r="J528" s="136">
        <v>6344</v>
      </c>
      <c r="K528" s="136">
        <v>6344</v>
      </c>
      <c r="L528" s="136">
        <v>6344</v>
      </c>
      <c r="M528" s="136">
        <v>6344</v>
      </c>
      <c r="N528" s="136">
        <v>6344</v>
      </c>
      <c r="O528" s="136">
        <v>6344</v>
      </c>
      <c r="P528" s="136">
        <v>6344</v>
      </c>
      <c r="Q528" s="136">
        <v>6344</v>
      </c>
      <c r="R528" s="136">
        <v>6344</v>
      </c>
      <c r="S528" s="136">
        <v>6344</v>
      </c>
      <c r="T528" s="136">
        <v>6344</v>
      </c>
      <c r="U528" s="136">
        <v>6344</v>
      </c>
      <c r="V528" s="136">
        <v>6344</v>
      </c>
      <c r="W528" s="136">
        <v>6344</v>
      </c>
      <c r="X528" s="136">
        <v>6344</v>
      </c>
      <c r="Y528" s="136">
        <v>6344</v>
      </c>
      <c r="Z528" s="136">
        <v>6344</v>
      </c>
      <c r="AA528" s="136">
        <v>6344</v>
      </c>
      <c r="AB528" s="136">
        <v>6344</v>
      </c>
      <c r="AC528" s="136">
        <v>6344</v>
      </c>
      <c r="AD528" s="136">
        <v>6344</v>
      </c>
      <c r="AE528" s="136">
        <v>6344</v>
      </c>
      <c r="AF528" s="136">
        <v>6344</v>
      </c>
      <c r="AG528" s="136">
        <v>6344</v>
      </c>
      <c r="AH528" s="136">
        <v>6344</v>
      </c>
      <c r="AI528" s="136">
        <v>6344</v>
      </c>
      <c r="AJ528" s="136">
        <v>6344</v>
      </c>
      <c r="AK528" s="136">
        <v>6344</v>
      </c>
      <c r="AL528" s="136">
        <v>6344</v>
      </c>
      <c r="AM528" s="136">
        <v>6344</v>
      </c>
      <c r="AN528" s="136">
        <v>6344</v>
      </c>
      <c r="AO528" s="136">
        <v>6344</v>
      </c>
      <c r="AP528" s="136">
        <v>6344</v>
      </c>
      <c r="AQ528" s="136">
        <v>6344</v>
      </c>
      <c r="AR528" s="136">
        <v>6344</v>
      </c>
      <c r="AS528" s="136">
        <v>6344</v>
      </c>
      <c r="AT528" s="136">
        <v>6344</v>
      </c>
      <c r="AU528" s="136">
        <v>6344</v>
      </c>
      <c r="AV528" s="136">
        <v>6344</v>
      </c>
      <c r="AW528" s="136">
        <v>6343</v>
      </c>
      <c r="AX528" s="136">
        <v>6344</v>
      </c>
      <c r="AY528" s="136">
        <v>6344</v>
      </c>
      <c r="AZ528" s="136">
        <v>6344</v>
      </c>
      <c r="BA528" s="136">
        <v>6344</v>
      </c>
      <c r="BB528" s="136">
        <v>6344</v>
      </c>
      <c r="BC528" s="136">
        <v>6342</v>
      </c>
      <c r="BD528" s="136">
        <v>6341</v>
      </c>
      <c r="BE528" s="136">
        <v>6339</v>
      </c>
      <c r="BF528" s="136">
        <v>6339</v>
      </c>
      <c r="BG528" s="136">
        <v>6337</v>
      </c>
      <c r="BH528" s="136">
        <v>6337</v>
      </c>
      <c r="BI528" s="136">
        <v>6337</v>
      </c>
      <c r="BJ528" s="136">
        <v>6337</v>
      </c>
      <c r="BK528" s="136">
        <v>6337</v>
      </c>
      <c r="BL528" s="136">
        <v>6337</v>
      </c>
      <c r="BM528" s="136">
        <v>6336</v>
      </c>
      <c r="BN528" s="136">
        <v>6335</v>
      </c>
      <c r="BO528" s="136">
        <v>6335</v>
      </c>
      <c r="BP528" s="136">
        <v>6334</v>
      </c>
      <c r="BQ528" s="136">
        <v>6301</v>
      </c>
      <c r="BR528" s="136">
        <v>6300</v>
      </c>
      <c r="BS528" s="136">
        <v>6298</v>
      </c>
      <c r="BT528" s="136">
        <v>6296</v>
      </c>
      <c r="BU528" s="136">
        <v>6296</v>
      </c>
      <c r="BV528" s="136">
        <v>6294</v>
      </c>
      <c r="BW528" s="136">
        <v>6266</v>
      </c>
      <c r="BX528" s="136">
        <v>6252</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36"/>
      <c r="DB528" s="136"/>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c r="FX528" s="140"/>
      <c r="FY528" s="140"/>
    </row>
    <row r="529" spans="1:181" s="134" customFormat="1" x14ac:dyDescent="0.25">
      <c r="A529" s="139">
        <f t="shared" si="10"/>
        <v>44087</v>
      </c>
      <c r="B529" s="136">
        <v>6344</v>
      </c>
      <c r="C529" s="136">
        <v>6344</v>
      </c>
      <c r="D529" s="136">
        <v>6344</v>
      </c>
      <c r="E529" s="136">
        <v>6344</v>
      </c>
      <c r="F529" s="136">
        <v>6344</v>
      </c>
      <c r="G529" s="136">
        <v>6344</v>
      </c>
      <c r="H529" s="136">
        <v>6344</v>
      </c>
      <c r="I529" s="136">
        <v>6344</v>
      </c>
      <c r="J529" s="136">
        <v>6344</v>
      </c>
      <c r="K529" s="136">
        <v>6344</v>
      </c>
      <c r="L529" s="136">
        <v>6344</v>
      </c>
      <c r="M529" s="136">
        <v>6344</v>
      </c>
      <c r="N529" s="136">
        <v>6344</v>
      </c>
      <c r="O529" s="136">
        <v>6344</v>
      </c>
      <c r="P529" s="136">
        <v>6344</v>
      </c>
      <c r="Q529" s="136">
        <v>6344</v>
      </c>
      <c r="R529" s="136">
        <v>6344</v>
      </c>
      <c r="S529" s="136">
        <v>6344</v>
      </c>
      <c r="T529" s="136">
        <v>6344</v>
      </c>
      <c r="U529" s="136">
        <v>6344</v>
      </c>
      <c r="V529" s="136">
        <v>6344</v>
      </c>
      <c r="W529" s="136">
        <v>6344</v>
      </c>
      <c r="X529" s="136">
        <v>6344</v>
      </c>
      <c r="Y529" s="136">
        <v>6344</v>
      </c>
      <c r="Z529" s="136">
        <v>6344</v>
      </c>
      <c r="AA529" s="136">
        <v>6344</v>
      </c>
      <c r="AB529" s="136">
        <v>6344</v>
      </c>
      <c r="AC529" s="136">
        <v>6344</v>
      </c>
      <c r="AD529" s="136">
        <v>6344</v>
      </c>
      <c r="AE529" s="136">
        <v>6344</v>
      </c>
      <c r="AF529" s="136">
        <v>6344</v>
      </c>
      <c r="AG529" s="136">
        <v>6344</v>
      </c>
      <c r="AH529" s="136">
        <v>6344</v>
      </c>
      <c r="AI529" s="136">
        <v>6344</v>
      </c>
      <c r="AJ529" s="136">
        <v>6344</v>
      </c>
      <c r="AK529" s="136">
        <v>6344</v>
      </c>
      <c r="AL529" s="136">
        <v>6344</v>
      </c>
      <c r="AM529" s="136">
        <v>6344</v>
      </c>
      <c r="AN529" s="136">
        <v>6344</v>
      </c>
      <c r="AO529" s="136">
        <v>6344</v>
      </c>
      <c r="AP529" s="136">
        <v>6344</v>
      </c>
      <c r="AQ529" s="136">
        <v>6344</v>
      </c>
      <c r="AR529" s="136">
        <v>6344</v>
      </c>
      <c r="AS529" s="136">
        <v>6344</v>
      </c>
      <c r="AT529" s="136">
        <v>6344</v>
      </c>
      <c r="AU529" s="136">
        <v>6344</v>
      </c>
      <c r="AV529" s="136">
        <v>6344</v>
      </c>
      <c r="AW529" s="136">
        <v>6343</v>
      </c>
      <c r="AX529" s="136">
        <v>6344</v>
      </c>
      <c r="AY529" s="136">
        <v>6344</v>
      </c>
      <c r="AZ529" s="136">
        <v>6344</v>
      </c>
      <c r="BA529" s="136">
        <v>6344</v>
      </c>
      <c r="BB529" s="136">
        <v>6344</v>
      </c>
      <c r="BC529" s="136">
        <v>6342</v>
      </c>
      <c r="BD529" s="136">
        <v>6341</v>
      </c>
      <c r="BE529" s="136">
        <v>6339</v>
      </c>
      <c r="BF529" s="136">
        <v>6339</v>
      </c>
      <c r="BG529" s="136">
        <v>6337</v>
      </c>
      <c r="BH529" s="136">
        <v>6337</v>
      </c>
      <c r="BI529" s="136">
        <v>6337</v>
      </c>
      <c r="BJ529" s="136">
        <v>6337</v>
      </c>
      <c r="BK529" s="136">
        <v>6337</v>
      </c>
      <c r="BL529" s="136">
        <v>6337</v>
      </c>
      <c r="BM529" s="136">
        <v>6336</v>
      </c>
      <c r="BN529" s="136">
        <v>6335</v>
      </c>
      <c r="BO529" s="136">
        <v>6335</v>
      </c>
      <c r="BP529" s="136">
        <v>6334</v>
      </c>
      <c r="BQ529" s="136">
        <v>6301</v>
      </c>
      <c r="BR529" s="136">
        <v>6300</v>
      </c>
      <c r="BS529" s="136">
        <v>6298</v>
      </c>
      <c r="BT529" s="136">
        <v>6296</v>
      </c>
      <c r="BU529" s="136">
        <v>6296</v>
      </c>
      <c r="BV529" s="136">
        <v>6294</v>
      </c>
      <c r="BW529" s="136">
        <v>6266</v>
      </c>
      <c r="BX529" s="136">
        <v>6252</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36"/>
      <c r="DB529" s="136"/>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c r="FX529" s="140"/>
      <c r="FY529" s="140"/>
    </row>
    <row r="530" spans="1:181" s="134" customFormat="1" x14ac:dyDescent="0.25">
      <c r="A530" s="139">
        <f t="shared" si="10"/>
        <v>44086</v>
      </c>
      <c r="B530" s="136">
        <v>6343</v>
      </c>
      <c r="C530" s="136">
        <v>6343</v>
      </c>
      <c r="D530" s="136">
        <v>6343</v>
      </c>
      <c r="E530" s="136">
        <v>6343</v>
      </c>
      <c r="F530" s="136">
        <v>6343</v>
      </c>
      <c r="G530" s="136">
        <v>6343</v>
      </c>
      <c r="H530" s="136">
        <v>6343</v>
      </c>
      <c r="I530" s="136">
        <v>6343</v>
      </c>
      <c r="J530" s="136">
        <v>6343</v>
      </c>
      <c r="K530" s="136">
        <v>6343</v>
      </c>
      <c r="L530" s="136">
        <v>6343</v>
      </c>
      <c r="M530" s="136">
        <v>6343</v>
      </c>
      <c r="N530" s="136">
        <v>6343</v>
      </c>
      <c r="O530" s="136">
        <v>6343</v>
      </c>
      <c r="P530" s="136">
        <v>6343</v>
      </c>
      <c r="Q530" s="136">
        <v>6343</v>
      </c>
      <c r="R530" s="136">
        <v>6343</v>
      </c>
      <c r="S530" s="136">
        <v>6343</v>
      </c>
      <c r="T530" s="136">
        <v>6343</v>
      </c>
      <c r="U530" s="136">
        <v>6343</v>
      </c>
      <c r="V530" s="136">
        <v>6343</v>
      </c>
      <c r="W530" s="136">
        <v>6343</v>
      </c>
      <c r="X530" s="136">
        <v>6343</v>
      </c>
      <c r="Y530" s="136">
        <v>6343</v>
      </c>
      <c r="Z530" s="136">
        <v>6343</v>
      </c>
      <c r="AA530" s="136">
        <v>6343</v>
      </c>
      <c r="AB530" s="136">
        <v>6343</v>
      </c>
      <c r="AC530" s="136">
        <v>6343</v>
      </c>
      <c r="AD530" s="136">
        <v>6343</v>
      </c>
      <c r="AE530" s="136">
        <v>6343</v>
      </c>
      <c r="AF530" s="136">
        <v>6343</v>
      </c>
      <c r="AG530" s="136">
        <v>6343</v>
      </c>
      <c r="AH530" s="136">
        <v>6343</v>
      </c>
      <c r="AI530" s="136">
        <v>6343</v>
      </c>
      <c r="AJ530" s="136">
        <v>6343</v>
      </c>
      <c r="AK530" s="136">
        <v>6343</v>
      </c>
      <c r="AL530" s="136">
        <v>6343</v>
      </c>
      <c r="AM530" s="136">
        <v>6343</v>
      </c>
      <c r="AN530" s="136">
        <v>6343</v>
      </c>
      <c r="AO530" s="136">
        <v>6343</v>
      </c>
      <c r="AP530" s="136">
        <v>6343</v>
      </c>
      <c r="AQ530" s="136">
        <v>6343</v>
      </c>
      <c r="AR530" s="136">
        <v>6343</v>
      </c>
      <c r="AS530" s="136">
        <v>6343</v>
      </c>
      <c r="AT530" s="136">
        <v>6343</v>
      </c>
      <c r="AU530" s="136">
        <v>6343</v>
      </c>
      <c r="AV530" s="136">
        <v>6343</v>
      </c>
      <c r="AW530" s="136">
        <v>6342</v>
      </c>
      <c r="AX530" s="136">
        <v>6343</v>
      </c>
      <c r="AY530" s="136">
        <v>6343</v>
      </c>
      <c r="AZ530" s="136">
        <v>6343</v>
      </c>
      <c r="BA530" s="136">
        <v>6343</v>
      </c>
      <c r="BB530" s="136">
        <v>6343</v>
      </c>
      <c r="BC530" s="136">
        <v>6341</v>
      </c>
      <c r="BD530" s="136">
        <v>6340</v>
      </c>
      <c r="BE530" s="136">
        <v>6338</v>
      </c>
      <c r="BF530" s="136">
        <v>6338</v>
      </c>
      <c r="BG530" s="136">
        <v>6336</v>
      </c>
      <c r="BH530" s="136">
        <v>6336</v>
      </c>
      <c r="BI530" s="136">
        <v>6336</v>
      </c>
      <c r="BJ530" s="136">
        <v>6336</v>
      </c>
      <c r="BK530" s="136">
        <v>6336</v>
      </c>
      <c r="BL530" s="136">
        <v>6336</v>
      </c>
      <c r="BM530" s="136">
        <v>6335</v>
      </c>
      <c r="BN530" s="136">
        <v>6334</v>
      </c>
      <c r="BO530" s="136">
        <v>6334</v>
      </c>
      <c r="BP530" s="136">
        <v>6333</v>
      </c>
      <c r="BQ530" s="136">
        <v>6299</v>
      </c>
      <c r="BR530" s="136">
        <v>6298</v>
      </c>
      <c r="BS530" s="136">
        <v>6296</v>
      </c>
      <c r="BT530" s="136">
        <v>6294</v>
      </c>
      <c r="BU530" s="136">
        <v>6294</v>
      </c>
      <c r="BV530" s="136">
        <v>6292</v>
      </c>
      <c r="BW530" s="136">
        <v>6264</v>
      </c>
      <c r="BX530" s="136">
        <v>6252</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36"/>
      <c r="DB530" s="136"/>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c r="FX530" s="140"/>
      <c r="FY530" s="140"/>
    </row>
    <row r="531" spans="1:181" s="134" customFormat="1" x14ac:dyDescent="0.25">
      <c r="A531" s="139">
        <f t="shared" si="10"/>
        <v>44085</v>
      </c>
      <c r="B531" s="136">
        <v>6336</v>
      </c>
      <c r="C531" s="136">
        <v>6336</v>
      </c>
      <c r="D531" s="136">
        <v>6336</v>
      </c>
      <c r="E531" s="136">
        <v>6336</v>
      </c>
      <c r="F531" s="136">
        <v>6336</v>
      </c>
      <c r="G531" s="136">
        <v>6336</v>
      </c>
      <c r="H531" s="136">
        <v>6336</v>
      </c>
      <c r="I531" s="136">
        <v>6336</v>
      </c>
      <c r="J531" s="136">
        <v>6336</v>
      </c>
      <c r="K531" s="136">
        <v>6336</v>
      </c>
      <c r="L531" s="136">
        <v>6336</v>
      </c>
      <c r="M531" s="136">
        <v>6336</v>
      </c>
      <c r="N531" s="136">
        <v>6336</v>
      </c>
      <c r="O531" s="136">
        <v>6336</v>
      </c>
      <c r="P531" s="136">
        <v>6336</v>
      </c>
      <c r="Q531" s="136">
        <v>6336</v>
      </c>
      <c r="R531" s="136">
        <v>6336</v>
      </c>
      <c r="S531" s="136">
        <v>6336</v>
      </c>
      <c r="T531" s="136">
        <v>6336</v>
      </c>
      <c r="U531" s="136">
        <v>6336</v>
      </c>
      <c r="V531" s="136">
        <v>6336</v>
      </c>
      <c r="W531" s="136">
        <v>6336</v>
      </c>
      <c r="X531" s="136">
        <v>6336</v>
      </c>
      <c r="Y531" s="136">
        <v>6336</v>
      </c>
      <c r="Z531" s="136">
        <v>6336</v>
      </c>
      <c r="AA531" s="136">
        <v>6336</v>
      </c>
      <c r="AB531" s="136">
        <v>6336</v>
      </c>
      <c r="AC531" s="136">
        <v>6336</v>
      </c>
      <c r="AD531" s="136">
        <v>6336</v>
      </c>
      <c r="AE531" s="136">
        <v>6336</v>
      </c>
      <c r="AF531" s="136">
        <v>6336</v>
      </c>
      <c r="AG531" s="136">
        <v>6336</v>
      </c>
      <c r="AH531" s="136">
        <v>6336</v>
      </c>
      <c r="AI531" s="136">
        <v>6336</v>
      </c>
      <c r="AJ531" s="136">
        <v>6336</v>
      </c>
      <c r="AK531" s="136">
        <v>6336</v>
      </c>
      <c r="AL531" s="136">
        <v>6336</v>
      </c>
      <c r="AM531" s="136">
        <v>6336</v>
      </c>
      <c r="AN531" s="136">
        <v>6336</v>
      </c>
      <c r="AO531" s="136">
        <v>6336</v>
      </c>
      <c r="AP531" s="136">
        <v>6336</v>
      </c>
      <c r="AQ531" s="136">
        <v>6336</v>
      </c>
      <c r="AR531" s="136">
        <v>6336</v>
      </c>
      <c r="AS531" s="136">
        <v>6336</v>
      </c>
      <c r="AT531" s="136">
        <v>6336</v>
      </c>
      <c r="AU531" s="136">
        <v>6336</v>
      </c>
      <c r="AV531" s="136">
        <v>6336</v>
      </c>
      <c r="AW531" s="136">
        <v>6335</v>
      </c>
      <c r="AX531" s="136">
        <v>6336</v>
      </c>
      <c r="AY531" s="136">
        <v>6336</v>
      </c>
      <c r="AZ531" s="136">
        <v>6336</v>
      </c>
      <c r="BA531" s="136">
        <v>6336</v>
      </c>
      <c r="BB531" s="136">
        <v>6336</v>
      </c>
      <c r="BC531" s="136">
        <v>6334</v>
      </c>
      <c r="BD531" s="136">
        <v>6333</v>
      </c>
      <c r="BE531" s="136">
        <v>6331</v>
      </c>
      <c r="BF531" s="136">
        <v>6331</v>
      </c>
      <c r="BG531" s="136">
        <v>6329</v>
      </c>
      <c r="BH531" s="136">
        <v>6329</v>
      </c>
      <c r="BI531" s="136">
        <v>6329</v>
      </c>
      <c r="BJ531" s="136">
        <v>6329</v>
      </c>
      <c r="BK531" s="136">
        <v>6329</v>
      </c>
      <c r="BL531" s="136">
        <v>6329</v>
      </c>
      <c r="BM531" s="136">
        <v>6328</v>
      </c>
      <c r="BN531" s="136">
        <v>6327</v>
      </c>
      <c r="BO531" s="136">
        <v>6327</v>
      </c>
      <c r="BP531" s="136">
        <v>6326</v>
      </c>
      <c r="BQ531" s="136">
        <v>6292</v>
      </c>
      <c r="BR531" s="136">
        <v>6291</v>
      </c>
      <c r="BS531" s="136">
        <v>6289</v>
      </c>
      <c r="BT531" s="136">
        <v>6287</v>
      </c>
      <c r="BU531" s="136">
        <v>6287</v>
      </c>
      <c r="BV531" s="136">
        <v>6286</v>
      </c>
      <c r="BW531" s="136">
        <v>6258</v>
      </c>
      <c r="BX531" s="136">
        <v>6250</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36"/>
      <c r="DB531" s="136"/>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c r="FX531" s="140"/>
      <c r="FY531" s="140"/>
    </row>
    <row r="532" spans="1:181" s="134" customFormat="1" x14ac:dyDescent="0.25">
      <c r="A532" s="139">
        <f t="shared" si="10"/>
        <v>44084</v>
      </c>
      <c r="B532" s="136">
        <v>6332</v>
      </c>
      <c r="C532" s="136">
        <v>6332</v>
      </c>
      <c r="D532" s="136">
        <v>6332</v>
      </c>
      <c r="E532" s="136">
        <v>6332</v>
      </c>
      <c r="F532" s="136">
        <v>6332</v>
      </c>
      <c r="G532" s="136">
        <v>6332</v>
      </c>
      <c r="H532" s="136">
        <v>6332</v>
      </c>
      <c r="I532" s="136">
        <v>6332</v>
      </c>
      <c r="J532" s="136">
        <v>6332</v>
      </c>
      <c r="K532" s="136">
        <v>6332</v>
      </c>
      <c r="L532" s="136">
        <v>6332</v>
      </c>
      <c r="M532" s="136">
        <v>6332</v>
      </c>
      <c r="N532" s="136">
        <v>6332</v>
      </c>
      <c r="O532" s="136">
        <v>6332</v>
      </c>
      <c r="P532" s="136">
        <v>6332</v>
      </c>
      <c r="Q532" s="136">
        <v>6332</v>
      </c>
      <c r="R532" s="136">
        <v>6332</v>
      </c>
      <c r="S532" s="136">
        <v>6332</v>
      </c>
      <c r="T532" s="136">
        <v>6332</v>
      </c>
      <c r="U532" s="136">
        <v>6332</v>
      </c>
      <c r="V532" s="136">
        <v>6332</v>
      </c>
      <c r="W532" s="136">
        <v>6332</v>
      </c>
      <c r="X532" s="136">
        <v>6332</v>
      </c>
      <c r="Y532" s="136">
        <v>6332</v>
      </c>
      <c r="Z532" s="136">
        <v>6332</v>
      </c>
      <c r="AA532" s="136">
        <v>6332</v>
      </c>
      <c r="AB532" s="136">
        <v>6332</v>
      </c>
      <c r="AC532" s="136">
        <v>6332</v>
      </c>
      <c r="AD532" s="136">
        <v>6332</v>
      </c>
      <c r="AE532" s="136">
        <v>6332</v>
      </c>
      <c r="AF532" s="136">
        <v>6332</v>
      </c>
      <c r="AG532" s="136">
        <v>6332</v>
      </c>
      <c r="AH532" s="136">
        <v>6332</v>
      </c>
      <c r="AI532" s="136">
        <v>6332</v>
      </c>
      <c r="AJ532" s="136">
        <v>6332</v>
      </c>
      <c r="AK532" s="136">
        <v>6332</v>
      </c>
      <c r="AL532" s="136">
        <v>6332</v>
      </c>
      <c r="AM532" s="136">
        <v>6332</v>
      </c>
      <c r="AN532" s="136">
        <v>6332</v>
      </c>
      <c r="AO532" s="136">
        <v>6332</v>
      </c>
      <c r="AP532" s="136">
        <v>6332</v>
      </c>
      <c r="AQ532" s="136">
        <v>6332</v>
      </c>
      <c r="AR532" s="136">
        <v>6332</v>
      </c>
      <c r="AS532" s="136">
        <v>6332</v>
      </c>
      <c r="AT532" s="136">
        <v>6332</v>
      </c>
      <c r="AU532" s="136">
        <v>6332</v>
      </c>
      <c r="AV532" s="136">
        <v>6332</v>
      </c>
      <c r="AW532" s="136">
        <v>6331</v>
      </c>
      <c r="AX532" s="136">
        <v>6332</v>
      </c>
      <c r="AY532" s="136">
        <v>6332</v>
      </c>
      <c r="AZ532" s="136">
        <v>6332</v>
      </c>
      <c r="BA532" s="136">
        <v>6332</v>
      </c>
      <c r="BB532" s="136">
        <v>6332</v>
      </c>
      <c r="BC532" s="136">
        <v>6330</v>
      </c>
      <c r="BD532" s="136">
        <v>6329</v>
      </c>
      <c r="BE532" s="136">
        <v>6327</v>
      </c>
      <c r="BF532" s="136">
        <v>6327</v>
      </c>
      <c r="BG532" s="136">
        <v>6325</v>
      </c>
      <c r="BH532" s="136">
        <v>6325</v>
      </c>
      <c r="BI532" s="136">
        <v>6325</v>
      </c>
      <c r="BJ532" s="136">
        <v>6325</v>
      </c>
      <c r="BK532" s="136">
        <v>6325</v>
      </c>
      <c r="BL532" s="136">
        <v>6325</v>
      </c>
      <c r="BM532" s="136">
        <v>6324</v>
      </c>
      <c r="BN532" s="136">
        <v>6323</v>
      </c>
      <c r="BO532" s="136">
        <v>6323</v>
      </c>
      <c r="BP532" s="136">
        <v>6322</v>
      </c>
      <c r="BQ532" s="136">
        <v>6288</v>
      </c>
      <c r="BR532" s="136">
        <v>6287</v>
      </c>
      <c r="BS532" s="136">
        <v>6285</v>
      </c>
      <c r="BT532" s="136">
        <v>6283</v>
      </c>
      <c r="BU532" s="136">
        <v>6283</v>
      </c>
      <c r="BV532" s="136">
        <v>6282</v>
      </c>
      <c r="BW532" s="136">
        <v>6254</v>
      </c>
      <c r="BX532" s="136">
        <v>6247</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36"/>
      <c r="DB532" s="136"/>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c r="FX532" s="140"/>
      <c r="FY532" s="140"/>
    </row>
    <row r="533" spans="1:181" s="134" customFormat="1" x14ac:dyDescent="0.25">
      <c r="A533" s="139">
        <f t="shared" si="10"/>
        <v>44083</v>
      </c>
      <c r="B533" s="136">
        <v>6329</v>
      </c>
      <c r="C533" s="136">
        <v>6329</v>
      </c>
      <c r="D533" s="136">
        <v>6329</v>
      </c>
      <c r="E533" s="136">
        <v>6329</v>
      </c>
      <c r="F533" s="136">
        <v>6329</v>
      </c>
      <c r="G533" s="136">
        <v>6329</v>
      </c>
      <c r="H533" s="136">
        <v>6329</v>
      </c>
      <c r="I533" s="136">
        <v>6329</v>
      </c>
      <c r="J533" s="136">
        <v>6329</v>
      </c>
      <c r="K533" s="136">
        <v>6329</v>
      </c>
      <c r="L533" s="136">
        <v>6329</v>
      </c>
      <c r="M533" s="136">
        <v>6329</v>
      </c>
      <c r="N533" s="136">
        <v>6329</v>
      </c>
      <c r="O533" s="136">
        <v>6329</v>
      </c>
      <c r="P533" s="136">
        <v>6329</v>
      </c>
      <c r="Q533" s="136">
        <v>6329</v>
      </c>
      <c r="R533" s="136">
        <v>6329</v>
      </c>
      <c r="S533" s="136">
        <v>6329</v>
      </c>
      <c r="T533" s="136">
        <v>6329</v>
      </c>
      <c r="U533" s="136">
        <v>6329</v>
      </c>
      <c r="V533" s="136">
        <v>6329</v>
      </c>
      <c r="W533" s="136">
        <v>6329</v>
      </c>
      <c r="X533" s="136">
        <v>6329</v>
      </c>
      <c r="Y533" s="136">
        <v>6329</v>
      </c>
      <c r="Z533" s="136">
        <v>6329</v>
      </c>
      <c r="AA533" s="136">
        <v>6329</v>
      </c>
      <c r="AB533" s="136">
        <v>6329</v>
      </c>
      <c r="AC533" s="136">
        <v>6329</v>
      </c>
      <c r="AD533" s="136">
        <v>6329</v>
      </c>
      <c r="AE533" s="136">
        <v>6329</v>
      </c>
      <c r="AF533" s="136">
        <v>6329</v>
      </c>
      <c r="AG533" s="136">
        <v>6329</v>
      </c>
      <c r="AH533" s="136">
        <v>6329</v>
      </c>
      <c r="AI533" s="136">
        <v>6329</v>
      </c>
      <c r="AJ533" s="136">
        <v>6329</v>
      </c>
      <c r="AK533" s="136">
        <v>6329</v>
      </c>
      <c r="AL533" s="136">
        <v>6329</v>
      </c>
      <c r="AM533" s="136">
        <v>6329</v>
      </c>
      <c r="AN533" s="136">
        <v>6329</v>
      </c>
      <c r="AO533" s="136">
        <v>6329</v>
      </c>
      <c r="AP533" s="136">
        <v>6329</v>
      </c>
      <c r="AQ533" s="136">
        <v>6329</v>
      </c>
      <c r="AR533" s="136">
        <v>6329</v>
      </c>
      <c r="AS533" s="136">
        <v>6329</v>
      </c>
      <c r="AT533" s="136">
        <v>6329</v>
      </c>
      <c r="AU533" s="136">
        <v>6329</v>
      </c>
      <c r="AV533" s="136">
        <v>6329</v>
      </c>
      <c r="AW533" s="136">
        <v>6328</v>
      </c>
      <c r="AX533" s="136">
        <v>6329</v>
      </c>
      <c r="AY533" s="136">
        <v>6329</v>
      </c>
      <c r="AZ533" s="136">
        <v>6329</v>
      </c>
      <c r="BA533" s="136">
        <v>6329</v>
      </c>
      <c r="BB533" s="136">
        <v>6329</v>
      </c>
      <c r="BC533" s="136">
        <v>6327</v>
      </c>
      <c r="BD533" s="136">
        <v>6326</v>
      </c>
      <c r="BE533" s="136">
        <v>6324</v>
      </c>
      <c r="BF533" s="136">
        <v>6324</v>
      </c>
      <c r="BG533" s="136">
        <v>6322</v>
      </c>
      <c r="BH533" s="136">
        <v>6322</v>
      </c>
      <c r="BI533" s="136">
        <v>6322</v>
      </c>
      <c r="BJ533" s="136">
        <v>6322</v>
      </c>
      <c r="BK533" s="136">
        <v>6322</v>
      </c>
      <c r="BL533" s="136">
        <v>6322</v>
      </c>
      <c r="BM533" s="136">
        <v>6321</v>
      </c>
      <c r="BN533" s="136">
        <v>6320</v>
      </c>
      <c r="BO533" s="136">
        <v>6320</v>
      </c>
      <c r="BP533" s="136">
        <v>6320</v>
      </c>
      <c r="BQ533" s="136">
        <v>6286</v>
      </c>
      <c r="BR533" s="136">
        <v>6285</v>
      </c>
      <c r="BS533" s="136">
        <v>6283</v>
      </c>
      <c r="BT533" s="136">
        <v>6281</v>
      </c>
      <c r="BU533" s="136">
        <v>6281</v>
      </c>
      <c r="BV533" s="136">
        <v>6280</v>
      </c>
      <c r="BW533" s="136">
        <v>6252</v>
      </c>
      <c r="BX533" s="136">
        <v>6246</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36"/>
      <c r="DB533" s="136"/>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c r="FY533" s="140"/>
    </row>
    <row r="534" spans="1:181" s="134" customFormat="1" x14ac:dyDescent="0.25">
      <c r="A534" s="139">
        <f t="shared" si="10"/>
        <v>44082</v>
      </c>
      <c r="B534" s="136">
        <v>6327</v>
      </c>
      <c r="C534" s="136">
        <v>6327</v>
      </c>
      <c r="D534" s="136">
        <v>6327</v>
      </c>
      <c r="E534" s="136">
        <v>6327</v>
      </c>
      <c r="F534" s="136">
        <v>6327</v>
      </c>
      <c r="G534" s="136">
        <v>6327</v>
      </c>
      <c r="H534" s="136">
        <v>6327</v>
      </c>
      <c r="I534" s="136">
        <v>6327</v>
      </c>
      <c r="J534" s="136">
        <v>6327</v>
      </c>
      <c r="K534" s="136">
        <v>6327</v>
      </c>
      <c r="L534" s="136">
        <v>6327</v>
      </c>
      <c r="M534" s="136">
        <v>6327</v>
      </c>
      <c r="N534" s="136">
        <v>6327</v>
      </c>
      <c r="O534" s="136">
        <v>6327</v>
      </c>
      <c r="P534" s="136">
        <v>6327</v>
      </c>
      <c r="Q534" s="136">
        <v>6327</v>
      </c>
      <c r="R534" s="136">
        <v>6327</v>
      </c>
      <c r="S534" s="136">
        <v>6327</v>
      </c>
      <c r="T534" s="136">
        <v>6327</v>
      </c>
      <c r="U534" s="136">
        <v>6327</v>
      </c>
      <c r="V534" s="136">
        <v>6327</v>
      </c>
      <c r="W534" s="136">
        <v>6327</v>
      </c>
      <c r="X534" s="136">
        <v>6327</v>
      </c>
      <c r="Y534" s="136">
        <v>6327</v>
      </c>
      <c r="Z534" s="136">
        <v>6327</v>
      </c>
      <c r="AA534" s="136">
        <v>6327</v>
      </c>
      <c r="AB534" s="136">
        <v>6327</v>
      </c>
      <c r="AC534" s="136">
        <v>6327</v>
      </c>
      <c r="AD534" s="136">
        <v>6327</v>
      </c>
      <c r="AE534" s="136">
        <v>6327</v>
      </c>
      <c r="AF534" s="136">
        <v>6327</v>
      </c>
      <c r="AG534" s="136">
        <v>6327</v>
      </c>
      <c r="AH534" s="136">
        <v>6327</v>
      </c>
      <c r="AI534" s="136">
        <v>6327</v>
      </c>
      <c r="AJ534" s="136">
        <v>6327</v>
      </c>
      <c r="AK534" s="136">
        <v>6327</v>
      </c>
      <c r="AL534" s="136">
        <v>6327</v>
      </c>
      <c r="AM534" s="136">
        <v>6327</v>
      </c>
      <c r="AN534" s="136">
        <v>6327</v>
      </c>
      <c r="AO534" s="136">
        <v>6327</v>
      </c>
      <c r="AP534" s="136">
        <v>6327</v>
      </c>
      <c r="AQ534" s="136">
        <v>6327</v>
      </c>
      <c r="AR534" s="136">
        <v>6327</v>
      </c>
      <c r="AS534" s="136">
        <v>6327</v>
      </c>
      <c r="AT534" s="136">
        <v>6327</v>
      </c>
      <c r="AU534" s="136">
        <v>6327</v>
      </c>
      <c r="AV534" s="136">
        <v>6327</v>
      </c>
      <c r="AW534" s="136">
        <v>6326</v>
      </c>
      <c r="AX534" s="136">
        <v>6327</v>
      </c>
      <c r="AY534" s="136">
        <v>6327</v>
      </c>
      <c r="AZ534" s="136">
        <v>6327</v>
      </c>
      <c r="BA534" s="136">
        <v>6327</v>
      </c>
      <c r="BB534" s="136">
        <v>6327</v>
      </c>
      <c r="BC534" s="136">
        <v>6325</v>
      </c>
      <c r="BD534" s="136">
        <v>6324</v>
      </c>
      <c r="BE534" s="136">
        <v>6322</v>
      </c>
      <c r="BF534" s="136">
        <v>6322</v>
      </c>
      <c r="BG534" s="136">
        <v>6320</v>
      </c>
      <c r="BH534" s="136">
        <v>6320</v>
      </c>
      <c r="BI534" s="136">
        <v>6320</v>
      </c>
      <c r="BJ534" s="136">
        <v>6320</v>
      </c>
      <c r="BK534" s="136">
        <v>6320</v>
      </c>
      <c r="BL534" s="136">
        <v>6320</v>
      </c>
      <c r="BM534" s="136">
        <v>6319</v>
      </c>
      <c r="BN534" s="136">
        <v>6318</v>
      </c>
      <c r="BO534" s="136">
        <v>6318</v>
      </c>
      <c r="BP534" s="136">
        <v>6318</v>
      </c>
      <c r="BQ534" s="136">
        <v>6284</v>
      </c>
      <c r="BR534" s="136">
        <v>6283</v>
      </c>
      <c r="BS534" s="136">
        <v>6281</v>
      </c>
      <c r="BT534" s="136">
        <v>6279</v>
      </c>
      <c r="BU534" s="136">
        <v>6279</v>
      </c>
      <c r="BV534" s="136">
        <v>6278</v>
      </c>
      <c r="BW534" s="136">
        <v>6250</v>
      </c>
      <c r="BX534" s="136">
        <v>6245</v>
      </c>
      <c r="BY534" s="136">
        <v>6238</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36"/>
      <c r="DB534" s="136"/>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c r="FX534" s="140"/>
      <c r="FY534" s="140"/>
    </row>
    <row r="535" spans="1:181" s="134" customFormat="1" x14ac:dyDescent="0.25">
      <c r="A535" s="139">
        <f t="shared" si="10"/>
        <v>44081</v>
      </c>
      <c r="B535" s="136">
        <v>6325</v>
      </c>
      <c r="C535" s="136">
        <v>6325</v>
      </c>
      <c r="D535" s="136">
        <v>6325</v>
      </c>
      <c r="E535" s="136">
        <v>6325</v>
      </c>
      <c r="F535" s="136">
        <v>6325</v>
      </c>
      <c r="G535" s="136">
        <v>6325</v>
      </c>
      <c r="H535" s="136">
        <v>6325</v>
      </c>
      <c r="I535" s="136">
        <v>6325</v>
      </c>
      <c r="J535" s="136">
        <v>6325</v>
      </c>
      <c r="K535" s="136">
        <v>6325</v>
      </c>
      <c r="L535" s="136">
        <v>6325</v>
      </c>
      <c r="M535" s="136">
        <v>6325</v>
      </c>
      <c r="N535" s="136">
        <v>6325</v>
      </c>
      <c r="O535" s="136">
        <v>6325</v>
      </c>
      <c r="P535" s="136">
        <v>6325</v>
      </c>
      <c r="Q535" s="136">
        <v>6325</v>
      </c>
      <c r="R535" s="136">
        <v>6325</v>
      </c>
      <c r="S535" s="136">
        <v>6325</v>
      </c>
      <c r="T535" s="136">
        <v>6325</v>
      </c>
      <c r="U535" s="136">
        <v>6325</v>
      </c>
      <c r="V535" s="136">
        <v>6325</v>
      </c>
      <c r="W535" s="136">
        <v>6325</v>
      </c>
      <c r="X535" s="136">
        <v>6325</v>
      </c>
      <c r="Y535" s="136">
        <v>6325</v>
      </c>
      <c r="Z535" s="136">
        <v>6325</v>
      </c>
      <c r="AA535" s="136">
        <v>6325</v>
      </c>
      <c r="AB535" s="136">
        <v>6325</v>
      </c>
      <c r="AC535" s="136">
        <v>6325</v>
      </c>
      <c r="AD535" s="136">
        <v>6325</v>
      </c>
      <c r="AE535" s="136">
        <v>6325</v>
      </c>
      <c r="AF535" s="136">
        <v>6325</v>
      </c>
      <c r="AG535" s="136">
        <v>6325</v>
      </c>
      <c r="AH535" s="136">
        <v>6325</v>
      </c>
      <c r="AI535" s="136">
        <v>6325</v>
      </c>
      <c r="AJ535" s="136">
        <v>6325</v>
      </c>
      <c r="AK535" s="136">
        <v>6325</v>
      </c>
      <c r="AL535" s="136">
        <v>6325</v>
      </c>
      <c r="AM535" s="136">
        <v>6325</v>
      </c>
      <c r="AN535" s="136">
        <v>6325</v>
      </c>
      <c r="AO535" s="136">
        <v>6325</v>
      </c>
      <c r="AP535" s="136">
        <v>6325</v>
      </c>
      <c r="AQ535" s="136">
        <v>6325</v>
      </c>
      <c r="AR535" s="136">
        <v>6325</v>
      </c>
      <c r="AS535" s="136">
        <v>6325</v>
      </c>
      <c r="AT535" s="136">
        <v>6325</v>
      </c>
      <c r="AU535" s="136">
        <v>6325</v>
      </c>
      <c r="AV535" s="136">
        <v>6325</v>
      </c>
      <c r="AW535" s="136">
        <v>6324</v>
      </c>
      <c r="AX535" s="136">
        <v>6325</v>
      </c>
      <c r="AY535" s="136">
        <v>6325</v>
      </c>
      <c r="AZ535" s="136">
        <v>6325</v>
      </c>
      <c r="BA535" s="136">
        <v>6325</v>
      </c>
      <c r="BB535" s="136">
        <v>6325</v>
      </c>
      <c r="BC535" s="136">
        <v>6323</v>
      </c>
      <c r="BD535" s="136">
        <v>6322</v>
      </c>
      <c r="BE535" s="136">
        <v>6320</v>
      </c>
      <c r="BF535" s="136">
        <v>6320</v>
      </c>
      <c r="BG535" s="136">
        <v>6318</v>
      </c>
      <c r="BH535" s="136">
        <v>6318</v>
      </c>
      <c r="BI535" s="136">
        <v>6318</v>
      </c>
      <c r="BJ535" s="136">
        <v>6318</v>
      </c>
      <c r="BK535" s="136">
        <v>6318</v>
      </c>
      <c r="BL535" s="136">
        <v>6318</v>
      </c>
      <c r="BM535" s="136">
        <v>6317</v>
      </c>
      <c r="BN535" s="136">
        <v>6316</v>
      </c>
      <c r="BO535" s="136">
        <v>6316</v>
      </c>
      <c r="BP535" s="136">
        <v>6316</v>
      </c>
      <c r="BQ535" s="136">
        <v>6282</v>
      </c>
      <c r="BR535" s="136">
        <v>6281</v>
      </c>
      <c r="BS535" s="136">
        <v>6279</v>
      </c>
      <c r="BT535" s="136">
        <v>6277</v>
      </c>
      <c r="BU535" s="136">
        <v>6277</v>
      </c>
      <c r="BV535" s="136">
        <v>6276</v>
      </c>
      <c r="BW535" s="136">
        <v>6248</v>
      </c>
      <c r="BX535" s="136">
        <v>6244</v>
      </c>
      <c r="BY535" s="136">
        <v>6238</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36"/>
      <c r="DB535" s="136"/>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c r="FX535" s="140"/>
      <c r="FY535" s="140"/>
    </row>
    <row r="536" spans="1:181" s="134" customFormat="1" x14ac:dyDescent="0.25">
      <c r="A536" s="139">
        <f t="shared" si="10"/>
        <v>44080</v>
      </c>
      <c r="B536" s="136">
        <v>6324</v>
      </c>
      <c r="C536" s="136">
        <v>6324</v>
      </c>
      <c r="D536" s="136">
        <v>6324</v>
      </c>
      <c r="E536" s="136">
        <v>6324</v>
      </c>
      <c r="F536" s="136">
        <v>6324</v>
      </c>
      <c r="G536" s="136">
        <v>6324</v>
      </c>
      <c r="H536" s="136">
        <v>6324</v>
      </c>
      <c r="I536" s="136">
        <v>6324</v>
      </c>
      <c r="J536" s="136">
        <v>6324</v>
      </c>
      <c r="K536" s="136">
        <v>6324</v>
      </c>
      <c r="L536" s="136">
        <v>6324</v>
      </c>
      <c r="M536" s="136">
        <v>6324</v>
      </c>
      <c r="N536" s="136">
        <v>6324</v>
      </c>
      <c r="O536" s="136">
        <v>6324</v>
      </c>
      <c r="P536" s="136">
        <v>6324</v>
      </c>
      <c r="Q536" s="136">
        <v>6324</v>
      </c>
      <c r="R536" s="136">
        <v>6324</v>
      </c>
      <c r="S536" s="136">
        <v>6324</v>
      </c>
      <c r="T536" s="136">
        <v>6324</v>
      </c>
      <c r="U536" s="136">
        <v>6324</v>
      </c>
      <c r="V536" s="136">
        <v>6324</v>
      </c>
      <c r="W536" s="136">
        <v>6324</v>
      </c>
      <c r="X536" s="136">
        <v>6324</v>
      </c>
      <c r="Y536" s="136">
        <v>6324</v>
      </c>
      <c r="Z536" s="136">
        <v>6324</v>
      </c>
      <c r="AA536" s="136">
        <v>6324</v>
      </c>
      <c r="AB536" s="136">
        <v>6324</v>
      </c>
      <c r="AC536" s="136">
        <v>6324</v>
      </c>
      <c r="AD536" s="136">
        <v>6324</v>
      </c>
      <c r="AE536" s="136">
        <v>6324</v>
      </c>
      <c r="AF536" s="136">
        <v>6324</v>
      </c>
      <c r="AG536" s="136">
        <v>6324</v>
      </c>
      <c r="AH536" s="136">
        <v>6324</v>
      </c>
      <c r="AI536" s="136">
        <v>6324</v>
      </c>
      <c r="AJ536" s="136">
        <v>6324</v>
      </c>
      <c r="AK536" s="136">
        <v>6324</v>
      </c>
      <c r="AL536" s="136">
        <v>6324</v>
      </c>
      <c r="AM536" s="136">
        <v>6324</v>
      </c>
      <c r="AN536" s="136">
        <v>6324</v>
      </c>
      <c r="AO536" s="136">
        <v>6324</v>
      </c>
      <c r="AP536" s="136">
        <v>6324</v>
      </c>
      <c r="AQ536" s="136">
        <v>6324</v>
      </c>
      <c r="AR536" s="136">
        <v>6324</v>
      </c>
      <c r="AS536" s="136">
        <v>6324</v>
      </c>
      <c r="AT536" s="136">
        <v>6324</v>
      </c>
      <c r="AU536" s="136">
        <v>6324</v>
      </c>
      <c r="AV536" s="136">
        <v>6324</v>
      </c>
      <c r="AW536" s="136">
        <v>6323</v>
      </c>
      <c r="AX536" s="136">
        <v>6324</v>
      </c>
      <c r="AY536" s="136">
        <v>6324</v>
      </c>
      <c r="AZ536" s="136">
        <v>6324</v>
      </c>
      <c r="BA536" s="136">
        <v>6324</v>
      </c>
      <c r="BB536" s="136">
        <v>6324</v>
      </c>
      <c r="BC536" s="136">
        <v>6322</v>
      </c>
      <c r="BD536" s="136">
        <v>6321</v>
      </c>
      <c r="BE536" s="136">
        <v>6319</v>
      </c>
      <c r="BF536" s="136">
        <v>6319</v>
      </c>
      <c r="BG536" s="136">
        <v>6317</v>
      </c>
      <c r="BH536" s="136">
        <v>6317</v>
      </c>
      <c r="BI536" s="136">
        <v>6317</v>
      </c>
      <c r="BJ536" s="136">
        <v>6317</v>
      </c>
      <c r="BK536" s="136">
        <v>6317</v>
      </c>
      <c r="BL536" s="136">
        <v>6317</v>
      </c>
      <c r="BM536" s="136">
        <v>6316</v>
      </c>
      <c r="BN536" s="136">
        <v>6315</v>
      </c>
      <c r="BO536" s="136">
        <v>6315</v>
      </c>
      <c r="BP536" s="136">
        <v>6315</v>
      </c>
      <c r="BQ536" s="136">
        <v>6281</v>
      </c>
      <c r="BR536" s="136">
        <v>6280</v>
      </c>
      <c r="BS536" s="136">
        <v>6278</v>
      </c>
      <c r="BT536" s="136">
        <v>6276</v>
      </c>
      <c r="BU536" s="136">
        <v>6276</v>
      </c>
      <c r="BV536" s="136">
        <v>6275</v>
      </c>
      <c r="BW536" s="136">
        <v>6247</v>
      </c>
      <c r="BX536" s="136">
        <v>6244</v>
      </c>
      <c r="BY536" s="136">
        <v>6238</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36"/>
      <c r="DB536" s="136"/>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c r="FX536" s="140"/>
      <c r="FY536" s="140"/>
    </row>
    <row r="537" spans="1:181" s="134" customFormat="1" x14ac:dyDescent="0.25">
      <c r="A537" s="139">
        <f t="shared" si="10"/>
        <v>44079</v>
      </c>
      <c r="B537" s="136">
        <v>6322</v>
      </c>
      <c r="C537" s="136">
        <v>6322</v>
      </c>
      <c r="D537" s="136">
        <v>6322</v>
      </c>
      <c r="E537" s="136">
        <v>6322</v>
      </c>
      <c r="F537" s="136">
        <v>6322</v>
      </c>
      <c r="G537" s="136">
        <v>6322</v>
      </c>
      <c r="H537" s="136">
        <v>6322</v>
      </c>
      <c r="I537" s="136">
        <v>6322</v>
      </c>
      <c r="J537" s="136">
        <v>6322</v>
      </c>
      <c r="K537" s="136">
        <v>6322</v>
      </c>
      <c r="L537" s="136">
        <v>6322</v>
      </c>
      <c r="M537" s="136">
        <v>6322</v>
      </c>
      <c r="N537" s="136">
        <v>6322</v>
      </c>
      <c r="O537" s="136">
        <v>6322</v>
      </c>
      <c r="P537" s="136">
        <v>6322</v>
      </c>
      <c r="Q537" s="136">
        <v>6322</v>
      </c>
      <c r="R537" s="136">
        <v>6322</v>
      </c>
      <c r="S537" s="136">
        <v>6322</v>
      </c>
      <c r="T537" s="136">
        <v>6322</v>
      </c>
      <c r="U537" s="136">
        <v>6322</v>
      </c>
      <c r="V537" s="136">
        <v>6322</v>
      </c>
      <c r="W537" s="136">
        <v>6322</v>
      </c>
      <c r="X537" s="136">
        <v>6322</v>
      </c>
      <c r="Y537" s="136">
        <v>6322</v>
      </c>
      <c r="Z537" s="136">
        <v>6322</v>
      </c>
      <c r="AA537" s="136">
        <v>6322</v>
      </c>
      <c r="AB537" s="136">
        <v>6322</v>
      </c>
      <c r="AC537" s="136">
        <v>6322</v>
      </c>
      <c r="AD537" s="136">
        <v>6322</v>
      </c>
      <c r="AE537" s="136">
        <v>6322</v>
      </c>
      <c r="AF537" s="136">
        <v>6322</v>
      </c>
      <c r="AG537" s="136">
        <v>6322</v>
      </c>
      <c r="AH537" s="136">
        <v>6322</v>
      </c>
      <c r="AI537" s="136">
        <v>6322</v>
      </c>
      <c r="AJ537" s="136">
        <v>6322</v>
      </c>
      <c r="AK537" s="136">
        <v>6322</v>
      </c>
      <c r="AL537" s="136">
        <v>6322</v>
      </c>
      <c r="AM537" s="136">
        <v>6322</v>
      </c>
      <c r="AN537" s="136">
        <v>6322</v>
      </c>
      <c r="AO537" s="136">
        <v>6322</v>
      </c>
      <c r="AP537" s="136">
        <v>6322</v>
      </c>
      <c r="AQ537" s="136">
        <v>6322</v>
      </c>
      <c r="AR537" s="136">
        <v>6322</v>
      </c>
      <c r="AS537" s="136">
        <v>6322</v>
      </c>
      <c r="AT537" s="136">
        <v>6322</v>
      </c>
      <c r="AU537" s="136">
        <v>6322</v>
      </c>
      <c r="AV537" s="136">
        <v>6322</v>
      </c>
      <c r="AW537" s="136">
        <v>6321</v>
      </c>
      <c r="AX537" s="136">
        <v>6322</v>
      </c>
      <c r="AY537" s="136">
        <v>6322</v>
      </c>
      <c r="AZ537" s="136">
        <v>6322</v>
      </c>
      <c r="BA537" s="136">
        <v>6322</v>
      </c>
      <c r="BB537" s="136">
        <v>6322</v>
      </c>
      <c r="BC537" s="136">
        <v>6320</v>
      </c>
      <c r="BD537" s="136">
        <v>6319</v>
      </c>
      <c r="BE537" s="136">
        <v>6317</v>
      </c>
      <c r="BF537" s="136">
        <v>6317</v>
      </c>
      <c r="BG537" s="136">
        <v>6315</v>
      </c>
      <c r="BH537" s="136">
        <v>6315</v>
      </c>
      <c r="BI537" s="136">
        <v>6315</v>
      </c>
      <c r="BJ537" s="136">
        <v>6315</v>
      </c>
      <c r="BK537" s="136">
        <v>6315</v>
      </c>
      <c r="BL537" s="136">
        <v>6315</v>
      </c>
      <c r="BM537" s="136">
        <v>6314</v>
      </c>
      <c r="BN537" s="136">
        <v>6313</v>
      </c>
      <c r="BO537" s="136">
        <v>6313</v>
      </c>
      <c r="BP537" s="136">
        <v>6313</v>
      </c>
      <c r="BQ537" s="136">
        <v>6279</v>
      </c>
      <c r="BR537" s="136">
        <v>6278</v>
      </c>
      <c r="BS537" s="136">
        <v>6276</v>
      </c>
      <c r="BT537" s="136">
        <v>6274</v>
      </c>
      <c r="BU537" s="136">
        <v>6274</v>
      </c>
      <c r="BV537" s="136">
        <v>6273</v>
      </c>
      <c r="BW537" s="136">
        <v>6245</v>
      </c>
      <c r="BX537" s="136">
        <v>6242</v>
      </c>
      <c r="BY537" s="136">
        <v>6238</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36"/>
      <c r="DB537" s="136"/>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c r="FX537" s="140"/>
      <c r="FY537" s="140"/>
    </row>
    <row r="538" spans="1:181" s="134" customFormat="1" x14ac:dyDescent="0.25">
      <c r="A538" s="139">
        <f t="shared" si="10"/>
        <v>44078</v>
      </c>
      <c r="B538" s="136">
        <v>6320</v>
      </c>
      <c r="C538" s="136">
        <v>6320</v>
      </c>
      <c r="D538" s="136">
        <v>6320</v>
      </c>
      <c r="E538" s="136">
        <v>6320</v>
      </c>
      <c r="F538" s="136">
        <v>6320</v>
      </c>
      <c r="G538" s="136">
        <v>6320</v>
      </c>
      <c r="H538" s="136">
        <v>6320</v>
      </c>
      <c r="I538" s="136">
        <v>6320</v>
      </c>
      <c r="J538" s="136">
        <v>6320</v>
      </c>
      <c r="K538" s="136">
        <v>6320</v>
      </c>
      <c r="L538" s="136">
        <v>6320</v>
      </c>
      <c r="M538" s="136">
        <v>6320</v>
      </c>
      <c r="N538" s="136">
        <v>6320</v>
      </c>
      <c r="O538" s="136">
        <v>6320</v>
      </c>
      <c r="P538" s="136">
        <v>6320</v>
      </c>
      <c r="Q538" s="136">
        <v>6320</v>
      </c>
      <c r="R538" s="136">
        <v>6320</v>
      </c>
      <c r="S538" s="136">
        <v>6320</v>
      </c>
      <c r="T538" s="136">
        <v>6320</v>
      </c>
      <c r="U538" s="136">
        <v>6320</v>
      </c>
      <c r="V538" s="136">
        <v>6320</v>
      </c>
      <c r="W538" s="136">
        <v>6320</v>
      </c>
      <c r="X538" s="136">
        <v>6320</v>
      </c>
      <c r="Y538" s="136">
        <v>6320</v>
      </c>
      <c r="Z538" s="136">
        <v>6320</v>
      </c>
      <c r="AA538" s="136">
        <v>6320</v>
      </c>
      <c r="AB538" s="136">
        <v>6320</v>
      </c>
      <c r="AC538" s="136">
        <v>6320</v>
      </c>
      <c r="AD538" s="136">
        <v>6320</v>
      </c>
      <c r="AE538" s="136">
        <v>6320</v>
      </c>
      <c r="AF538" s="136">
        <v>6320</v>
      </c>
      <c r="AG538" s="136">
        <v>6320</v>
      </c>
      <c r="AH538" s="136">
        <v>6320</v>
      </c>
      <c r="AI538" s="136">
        <v>6320</v>
      </c>
      <c r="AJ538" s="136">
        <v>6320</v>
      </c>
      <c r="AK538" s="136">
        <v>6320</v>
      </c>
      <c r="AL538" s="136">
        <v>6320</v>
      </c>
      <c r="AM538" s="136">
        <v>6320</v>
      </c>
      <c r="AN538" s="136">
        <v>6320</v>
      </c>
      <c r="AO538" s="136">
        <v>6320</v>
      </c>
      <c r="AP538" s="136">
        <v>6320</v>
      </c>
      <c r="AQ538" s="136">
        <v>6320</v>
      </c>
      <c r="AR538" s="136">
        <v>6320</v>
      </c>
      <c r="AS538" s="136">
        <v>6320</v>
      </c>
      <c r="AT538" s="136">
        <v>6320</v>
      </c>
      <c r="AU538" s="136">
        <v>6320</v>
      </c>
      <c r="AV538" s="136">
        <v>6320</v>
      </c>
      <c r="AW538" s="136">
        <v>6319</v>
      </c>
      <c r="AX538" s="136">
        <v>6320</v>
      </c>
      <c r="AY538" s="136">
        <v>6320</v>
      </c>
      <c r="AZ538" s="136">
        <v>6320</v>
      </c>
      <c r="BA538" s="136">
        <v>6320</v>
      </c>
      <c r="BB538" s="136">
        <v>6320</v>
      </c>
      <c r="BC538" s="136">
        <v>6318</v>
      </c>
      <c r="BD538" s="136">
        <v>6317</v>
      </c>
      <c r="BE538" s="136">
        <v>6315</v>
      </c>
      <c r="BF538" s="136">
        <v>6315</v>
      </c>
      <c r="BG538" s="136">
        <v>6313</v>
      </c>
      <c r="BH538" s="136">
        <v>6313</v>
      </c>
      <c r="BI538" s="136">
        <v>6313</v>
      </c>
      <c r="BJ538" s="136">
        <v>6313</v>
      </c>
      <c r="BK538" s="136">
        <v>6313</v>
      </c>
      <c r="BL538" s="136">
        <v>6313</v>
      </c>
      <c r="BM538" s="136">
        <v>6312</v>
      </c>
      <c r="BN538" s="136">
        <v>6311</v>
      </c>
      <c r="BO538" s="136">
        <v>6311</v>
      </c>
      <c r="BP538" s="136">
        <v>6311</v>
      </c>
      <c r="BQ538" s="136">
        <v>6277</v>
      </c>
      <c r="BR538" s="136">
        <v>6276</v>
      </c>
      <c r="BS538" s="136">
        <v>6274</v>
      </c>
      <c r="BT538" s="136">
        <v>6272</v>
      </c>
      <c r="BU538" s="136">
        <v>6272</v>
      </c>
      <c r="BV538" s="136">
        <v>6271</v>
      </c>
      <c r="BW538" s="136">
        <v>6243</v>
      </c>
      <c r="BX538" s="136">
        <v>6240</v>
      </c>
      <c r="BY538" s="136">
        <v>6237</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36"/>
      <c r="DB538" s="136"/>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c r="FX538" s="140"/>
      <c r="FY538" s="140"/>
    </row>
    <row r="539" spans="1:181" s="134" customFormat="1" x14ac:dyDescent="0.25">
      <c r="A539" s="139">
        <f t="shared" si="10"/>
        <v>44077</v>
      </c>
      <c r="B539" s="136">
        <v>6316</v>
      </c>
      <c r="C539" s="136">
        <v>6316</v>
      </c>
      <c r="D539" s="136">
        <v>6316</v>
      </c>
      <c r="E539" s="136">
        <v>6316</v>
      </c>
      <c r="F539" s="136">
        <v>6316</v>
      </c>
      <c r="G539" s="136">
        <v>6316</v>
      </c>
      <c r="H539" s="136">
        <v>6316</v>
      </c>
      <c r="I539" s="136">
        <v>6316</v>
      </c>
      <c r="J539" s="136">
        <v>6316</v>
      </c>
      <c r="K539" s="136">
        <v>6316</v>
      </c>
      <c r="L539" s="136">
        <v>6316</v>
      </c>
      <c r="M539" s="136">
        <v>6316</v>
      </c>
      <c r="N539" s="136">
        <v>6316</v>
      </c>
      <c r="O539" s="136">
        <v>6316</v>
      </c>
      <c r="P539" s="136">
        <v>6316</v>
      </c>
      <c r="Q539" s="136">
        <v>6316</v>
      </c>
      <c r="R539" s="136">
        <v>6316</v>
      </c>
      <c r="S539" s="136">
        <v>6316</v>
      </c>
      <c r="T539" s="136">
        <v>6316</v>
      </c>
      <c r="U539" s="136">
        <v>6316</v>
      </c>
      <c r="V539" s="136">
        <v>6316</v>
      </c>
      <c r="W539" s="136">
        <v>6316</v>
      </c>
      <c r="X539" s="136">
        <v>6316</v>
      </c>
      <c r="Y539" s="136">
        <v>6316</v>
      </c>
      <c r="Z539" s="136">
        <v>6316</v>
      </c>
      <c r="AA539" s="136">
        <v>6316</v>
      </c>
      <c r="AB539" s="136">
        <v>6316</v>
      </c>
      <c r="AC539" s="136">
        <v>6316</v>
      </c>
      <c r="AD539" s="136">
        <v>6316</v>
      </c>
      <c r="AE539" s="136">
        <v>6316</v>
      </c>
      <c r="AF539" s="136">
        <v>6316</v>
      </c>
      <c r="AG539" s="136">
        <v>6316</v>
      </c>
      <c r="AH539" s="136">
        <v>6316</v>
      </c>
      <c r="AI539" s="136">
        <v>6316</v>
      </c>
      <c r="AJ539" s="136">
        <v>6316</v>
      </c>
      <c r="AK539" s="136">
        <v>6316</v>
      </c>
      <c r="AL539" s="136">
        <v>6316</v>
      </c>
      <c r="AM539" s="136">
        <v>6316</v>
      </c>
      <c r="AN539" s="136">
        <v>6316</v>
      </c>
      <c r="AO539" s="136">
        <v>6316</v>
      </c>
      <c r="AP539" s="136">
        <v>6316</v>
      </c>
      <c r="AQ539" s="136">
        <v>6316</v>
      </c>
      <c r="AR539" s="136">
        <v>6316</v>
      </c>
      <c r="AS539" s="136">
        <v>6316</v>
      </c>
      <c r="AT539" s="136">
        <v>6316</v>
      </c>
      <c r="AU539" s="136">
        <v>6316</v>
      </c>
      <c r="AV539" s="136">
        <v>6316</v>
      </c>
      <c r="AW539" s="136">
        <v>6315</v>
      </c>
      <c r="AX539" s="136">
        <v>6316</v>
      </c>
      <c r="AY539" s="136">
        <v>6316</v>
      </c>
      <c r="AZ539" s="136">
        <v>6316</v>
      </c>
      <c r="BA539" s="136">
        <v>6316</v>
      </c>
      <c r="BB539" s="136">
        <v>6316</v>
      </c>
      <c r="BC539" s="136">
        <v>6314</v>
      </c>
      <c r="BD539" s="136">
        <v>6313</v>
      </c>
      <c r="BE539" s="136">
        <v>6311</v>
      </c>
      <c r="BF539" s="136">
        <v>6311</v>
      </c>
      <c r="BG539" s="136">
        <v>6309</v>
      </c>
      <c r="BH539" s="136">
        <v>6309</v>
      </c>
      <c r="BI539" s="136">
        <v>6309</v>
      </c>
      <c r="BJ539" s="136">
        <v>6309</v>
      </c>
      <c r="BK539" s="136">
        <v>6309</v>
      </c>
      <c r="BL539" s="136">
        <v>6309</v>
      </c>
      <c r="BM539" s="136">
        <v>6308</v>
      </c>
      <c r="BN539" s="136">
        <v>6307</v>
      </c>
      <c r="BO539" s="136">
        <v>6307</v>
      </c>
      <c r="BP539" s="136">
        <v>6307</v>
      </c>
      <c r="BQ539" s="136">
        <v>6273</v>
      </c>
      <c r="BR539" s="136">
        <v>6272</v>
      </c>
      <c r="BS539" s="136">
        <v>6270</v>
      </c>
      <c r="BT539" s="136">
        <v>6268</v>
      </c>
      <c r="BU539" s="136">
        <v>6268</v>
      </c>
      <c r="BV539" s="136">
        <v>6268</v>
      </c>
      <c r="BW539" s="136">
        <v>6240</v>
      </c>
      <c r="BX539" s="136">
        <v>6238</v>
      </c>
      <c r="BY539" s="136">
        <v>6236</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36"/>
      <c r="DB539" s="136"/>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c r="FX539" s="140"/>
      <c r="FY539" s="140"/>
    </row>
    <row r="540" spans="1:181" s="134" customFormat="1" x14ac:dyDescent="0.25">
      <c r="A540" s="139">
        <f t="shared" si="10"/>
        <v>44076</v>
      </c>
      <c r="B540" s="136">
        <v>6314</v>
      </c>
      <c r="C540" s="136">
        <v>6314</v>
      </c>
      <c r="D540" s="136">
        <v>6314</v>
      </c>
      <c r="E540" s="136">
        <v>6314</v>
      </c>
      <c r="F540" s="136">
        <v>6314</v>
      </c>
      <c r="G540" s="136">
        <v>6314</v>
      </c>
      <c r="H540" s="136">
        <v>6314</v>
      </c>
      <c r="I540" s="136">
        <v>6314</v>
      </c>
      <c r="J540" s="136">
        <v>6314</v>
      </c>
      <c r="K540" s="136">
        <v>6314</v>
      </c>
      <c r="L540" s="136">
        <v>6314</v>
      </c>
      <c r="M540" s="136">
        <v>6314</v>
      </c>
      <c r="N540" s="136">
        <v>6314</v>
      </c>
      <c r="O540" s="136">
        <v>6314</v>
      </c>
      <c r="P540" s="136">
        <v>6314</v>
      </c>
      <c r="Q540" s="136">
        <v>6314</v>
      </c>
      <c r="R540" s="136">
        <v>6314</v>
      </c>
      <c r="S540" s="136">
        <v>6314</v>
      </c>
      <c r="T540" s="136">
        <v>6314</v>
      </c>
      <c r="U540" s="136">
        <v>6314</v>
      </c>
      <c r="V540" s="136">
        <v>6314</v>
      </c>
      <c r="W540" s="136">
        <v>6314</v>
      </c>
      <c r="X540" s="136">
        <v>6314</v>
      </c>
      <c r="Y540" s="136">
        <v>6314</v>
      </c>
      <c r="Z540" s="136">
        <v>6314</v>
      </c>
      <c r="AA540" s="136">
        <v>6314</v>
      </c>
      <c r="AB540" s="136">
        <v>6314</v>
      </c>
      <c r="AC540" s="136">
        <v>6314</v>
      </c>
      <c r="AD540" s="136">
        <v>6314</v>
      </c>
      <c r="AE540" s="136">
        <v>6314</v>
      </c>
      <c r="AF540" s="136">
        <v>6314</v>
      </c>
      <c r="AG540" s="136">
        <v>6314</v>
      </c>
      <c r="AH540" s="136">
        <v>6314</v>
      </c>
      <c r="AI540" s="136">
        <v>6314</v>
      </c>
      <c r="AJ540" s="136">
        <v>6314</v>
      </c>
      <c r="AK540" s="136">
        <v>6314</v>
      </c>
      <c r="AL540" s="136">
        <v>6314</v>
      </c>
      <c r="AM540" s="136">
        <v>6314</v>
      </c>
      <c r="AN540" s="136">
        <v>6314</v>
      </c>
      <c r="AO540" s="136">
        <v>6314</v>
      </c>
      <c r="AP540" s="136">
        <v>6314</v>
      </c>
      <c r="AQ540" s="136">
        <v>6314</v>
      </c>
      <c r="AR540" s="136">
        <v>6314</v>
      </c>
      <c r="AS540" s="136">
        <v>6314</v>
      </c>
      <c r="AT540" s="136">
        <v>6314</v>
      </c>
      <c r="AU540" s="136">
        <v>6314</v>
      </c>
      <c r="AV540" s="136">
        <v>6314</v>
      </c>
      <c r="AW540" s="136">
        <v>6313</v>
      </c>
      <c r="AX540" s="136">
        <v>6314</v>
      </c>
      <c r="AY540" s="136">
        <v>6314</v>
      </c>
      <c r="AZ540" s="136">
        <v>6314</v>
      </c>
      <c r="BA540" s="136">
        <v>6314</v>
      </c>
      <c r="BB540" s="136">
        <v>6314</v>
      </c>
      <c r="BC540" s="136">
        <v>6312</v>
      </c>
      <c r="BD540" s="136">
        <v>6311</v>
      </c>
      <c r="BE540" s="136">
        <v>6309</v>
      </c>
      <c r="BF540" s="136">
        <v>6309</v>
      </c>
      <c r="BG540" s="136">
        <v>6308</v>
      </c>
      <c r="BH540" s="136">
        <v>6308</v>
      </c>
      <c r="BI540" s="136">
        <v>6308</v>
      </c>
      <c r="BJ540" s="136">
        <v>6308</v>
      </c>
      <c r="BK540" s="136">
        <v>6308</v>
      </c>
      <c r="BL540" s="136">
        <v>6308</v>
      </c>
      <c r="BM540" s="136">
        <v>6307</v>
      </c>
      <c r="BN540" s="136">
        <v>6306</v>
      </c>
      <c r="BO540" s="136">
        <v>6306</v>
      </c>
      <c r="BP540" s="136">
        <v>6306</v>
      </c>
      <c r="BQ540" s="136">
        <v>6272</v>
      </c>
      <c r="BR540" s="136">
        <v>6271</v>
      </c>
      <c r="BS540" s="136">
        <v>6269</v>
      </c>
      <c r="BT540" s="136">
        <v>6267</v>
      </c>
      <c r="BU540" s="136">
        <v>6267</v>
      </c>
      <c r="BV540" s="136">
        <v>6267</v>
      </c>
      <c r="BW540" s="136">
        <v>6239</v>
      </c>
      <c r="BX540" s="136">
        <v>6237</v>
      </c>
      <c r="BY540" s="136">
        <v>6235</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36"/>
      <c r="DB540" s="136"/>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c r="FY540" s="140"/>
    </row>
    <row r="541" spans="1:181" s="134" customFormat="1" x14ac:dyDescent="0.25">
      <c r="A541" s="139">
        <f t="shared" si="10"/>
        <v>44075</v>
      </c>
      <c r="B541" s="136">
        <v>6313</v>
      </c>
      <c r="C541" s="136">
        <v>6313</v>
      </c>
      <c r="D541" s="136">
        <v>6313</v>
      </c>
      <c r="E541" s="136">
        <v>6313</v>
      </c>
      <c r="F541" s="136">
        <v>6313</v>
      </c>
      <c r="G541" s="136">
        <v>6313</v>
      </c>
      <c r="H541" s="136">
        <v>6313</v>
      </c>
      <c r="I541" s="136">
        <v>6313</v>
      </c>
      <c r="J541" s="136">
        <v>6313</v>
      </c>
      <c r="K541" s="136">
        <v>6313</v>
      </c>
      <c r="L541" s="136">
        <v>6313</v>
      </c>
      <c r="M541" s="136">
        <v>6313</v>
      </c>
      <c r="N541" s="136">
        <v>6313</v>
      </c>
      <c r="O541" s="136">
        <v>6313</v>
      </c>
      <c r="P541" s="136">
        <v>6313</v>
      </c>
      <c r="Q541" s="136">
        <v>6313</v>
      </c>
      <c r="R541" s="136">
        <v>6313</v>
      </c>
      <c r="S541" s="136">
        <v>6313</v>
      </c>
      <c r="T541" s="136">
        <v>6313</v>
      </c>
      <c r="U541" s="136">
        <v>6313</v>
      </c>
      <c r="V541" s="136">
        <v>6313</v>
      </c>
      <c r="W541" s="136">
        <v>6313</v>
      </c>
      <c r="X541" s="136">
        <v>6313</v>
      </c>
      <c r="Y541" s="136">
        <v>6313</v>
      </c>
      <c r="Z541" s="136">
        <v>6313</v>
      </c>
      <c r="AA541" s="136">
        <v>6313</v>
      </c>
      <c r="AB541" s="136">
        <v>6313</v>
      </c>
      <c r="AC541" s="136">
        <v>6313</v>
      </c>
      <c r="AD541" s="136">
        <v>6313</v>
      </c>
      <c r="AE541" s="136">
        <v>6313</v>
      </c>
      <c r="AF541" s="136">
        <v>6313</v>
      </c>
      <c r="AG541" s="136">
        <v>6313</v>
      </c>
      <c r="AH541" s="136">
        <v>6313</v>
      </c>
      <c r="AI541" s="136">
        <v>6313</v>
      </c>
      <c r="AJ541" s="136">
        <v>6313</v>
      </c>
      <c r="AK541" s="136">
        <v>6313</v>
      </c>
      <c r="AL541" s="136">
        <v>6313</v>
      </c>
      <c r="AM541" s="136">
        <v>6313</v>
      </c>
      <c r="AN541" s="136">
        <v>6313</v>
      </c>
      <c r="AO541" s="136">
        <v>6313</v>
      </c>
      <c r="AP541" s="136">
        <v>6313</v>
      </c>
      <c r="AQ541" s="136">
        <v>6313</v>
      </c>
      <c r="AR541" s="136">
        <v>6313</v>
      </c>
      <c r="AS541" s="136">
        <v>6313</v>
      </c>
      <c r="AT541" s="136">
        <v>6313</v>
      </c>
      <c r="AU541" s="136">
        <v>6313</v>
      </c>
      <c r="AV541" s="136">
        <v>6313</v>
      </c>
      <c r="AW541" s="136">
        <v>6312</v>
      </c>
      <c r="AX541" s="136">
        <v>6313</v>
      </c>
      <c r="AY541" s="136">
        <v>6313</v>
      </c>
      <c r="AZ541" s="136">
        <v>6313</v>
      </c>
      <c r="BA541" s="136">
        <v>6313</v>
      </c>
      <c r="BB541" s="136">
        <v>6313</v>
      </c>
      <c r="BC541" s="136">
        <v>6311</v>
      </c>
      <c r="BD541" s="136">
        <v>6310</v>
      </c>
      <c r="BE541" s="136">
        <v>6308</v>
      </c>
      <c r="BF541" s="136">
        <v>6308</v>
      </c>
      <c r="BG541" s="136">
        <v>6307</v>
      </c>
      <c r="BH541" s="136">
        <v>6307</v>
      </c>
      <c r="BI541" s="136">
        <v>6307</v>
      </c>
      <c r="BJ541" s="136">
        <v>6307</v>
      </c>
      <c r="BK541" s="136">
        <v>6307</v>
      </c>
      <c r="BL541" s="136">
        <v>6307</v>
      </c>
      <c r="BM541" s="136">
        <v>6306</v>
      </c>
      <c r="BN541" s="136">
        <v>6305</v>
      </c>
      <c r="BO541" s="136">
        <v>6305</v>
      </c>
      <c r="BP541" s="136">
        <v>6305</v>
      </c>
      <c r="BQ541" s="136">
        <v>6271</v>
      </c>
      <c r="BR541" s="136">
        <v>6270</v>
      </c>
      <c r="BS541" s="136">
        <v>6268</v>
      </c>
      <c r="BT541" s="136">
        <v>6266</v>
      </c>
      <c r="BU541" s="136">
        <v>6266</v>
      </c>
      <c r="BV541" s="136">
        <v>6266</v>
      </c>
      <c r="BW541" s="136">
        <v>6238</v>
      </c>
      <c r="BX541" s="136">
        <v>6236</v>
      </c>
      <c r="BY541" s="136">
        <v>6234</v>
      </c>
      <c r="BZ541" s="136">
        <v>6224</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36"/>
      <c r="DB541" s="136"/>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c r="FX541" s="140"/>
      <c r="FY541" s="140"/>
    </row>
    <row r="542" spans="1:181" s="134" customFormat="1" x14ac:dyDescent="0.25">
      <c r="A542" s="139">
        <f t="shared" si="10"/>
        <v>44074</v>
      </c>
      <c r="B542" s="136">
        <v>6309</v>
      </c>
      <c r="C542" s="136">
        <v>6309</v>
      </c>
      <c r="D542" s="136">
        <v>6309</v>
      </c>
      <c r="E542" s="136">
        <v>6309</v>
      </c>
      <c r="F542" s="136">
        <v>6309</v>
      </c>
      <c r="G542" s="136">
        <v>6309</v>
      </c>
      <c r="H542" s="136">
        <v>6309</v>
      </c>
      <c r="I542" s="136">
        <v>6309</v>
      </c>
      <c r="J542" s="136">
        <v>6309</v>
      </c>
      <c r="K542" s="136">
        <v>6309</v>
      </c>
      <c r="L542" s="136">
        <v>6309</v>
      </c>
      <c r="M542" s="136">
        <v>6309</v>
      </c>
      <c r="N542" s="136">
        <v>6309</v>
      </c>
      <c r="O542" s="136">
        <v>6309</v>
      </c>
      <c r="P542" s="136">
        <v>6309</v>
      </c>
      <c r="Q542" s="136">
        <v>6309</v>
      </c>
      <c r="R542" s="136">
        <v>6309</v>
      </c>
      <c r="S542" s="136">
        <v>6309</v>
      </c>
      <c r="T542" s="136">
        <v>6309</v>
      </c>
      <c r="U542" s="136">
        <v>6309</v>
      </c>
      <c r="V542" s="136">
        <v>6309</v>
      </c>
      <c r="W542" s="136">
        <v>6309</v>
      </c>
      <c r="X542" s="136">
        <v>6309</v>
      </c>
      <c r="Y542" s="136">
        <v>6309</v>
      </c>
      <c r="Z542" s="136">
        <v>6309</v>
      </c>
      <c r="AA542" s="136">
        <v>6309</v>
      </c>
      <c r="AB542" s="136">
        <v>6309</v>
      </c>
      <c r="AC542" s="136">
        <v>6309</v>
      </c>
      <c r="AD542" s="136">
        <v>6309</v>
      </c>
      <c r="AE542" s="136">
        <v>6309</v>
      </c>
      <c r="AF542" s="136">
        <v>6309</v>
      </c>
      <c r="AG542" s="136">
        <v>6309</v>
      </c>
      <c r="AH542" s="136">
        <v>6309</v>
      </c>
      <c r="AI542" s="136">
        <v>6309</v>
      </c>
      <c r="AJ542" s="136">
        <v>6309</v>
      </c>
      <c r="AK542" s="136">
        <v>6309</v>
      </c>
      <c r="AL542" s="136">
        <v>6309</v>
      </c>
      <c r="AM542" s="136">
        <v>6309</v>
      </c>
      <c r="AN542" s="136">
        <v>6309</v>
      </c>
      <c r="AO542" s="136">
        <v>6309</v>
      </c>
      <c r="AP542" s="136">
        <v>6309</v>
      </c>
      <c r="AQ542" s="136">
        <v>6309</v>
      </c>
      <c r="AR542" s="136">
        <v>6309</v>
      </c>
      <c r="AS542" s="136">
        <v>6309</v>
      </c>
      <c r="AT542" s="136">
        <v>6309</v>
      </c>
      <c r="AU542" s="136">
        <v>6309</v>
      </c>
      <c r="AV542" s="136">
        <v>6309</v>
      </c>
      <c r="AW542" s="136">
        <v>6308</v>
      </c>
      <c r="AX542" s="136">
        <v>6309</v>
      </c>
      <c r="AY542" s="136">
        <v>6309</v>
      </c>
      <c r="AZ542" s="136">
        <v>6309</v>
      </c>
      <c r="BA542" s="136">
        <v>6309</v>
      </c>
      <c r="BB542" s="136">
        <v>6309</v>
      </c>
      <c r="BC542" s="136">
        <v>6307</v>
      </c>
      <c r="BD542" s="136">
        <v>6306</v>
      </c>
      <c r="BE542" s="136">
        <v>6304</v>
      </c>
      <c r="BF542" s="136">
        <v>6304</v>
      </c>
      <c r="BG542" s="136">
        <v>6303</v>
      </c>
      <c r="BH542" s="136">
        <v>6303</v>
      </c>
      <c r="BI542" s="136">
        <v>6303</v>
      </c>
      <c r="BJ542" s="136">
        <v>6303</v>
      </c>
      <c r="BK542" s="136">
        <v>6303</v>
      </c>
      <c r="BL542" s="136">
        <v>6303</v>
      </c>
      <c r="BM542" s="136">
        <v>6302</v>
      </c>
      <c r="BN542" s="136">
        <v>6301</v>
      </c>
      <c r="BO542" s="136">
        <v>6301</v>
      </c>
      <c r="BP542" s="136">
        <v>6301</v>
      </c>
      <c r="BQ542" s="136">
        <v>6268</v>
      </c>
      <c r="BR542" s="136">
        <v>6267</v>
      </c>
      <c r="BS542" s="136">
        <v>6265</v>
      </c>
      <c r="BT542" s="136">
        <v>6263</v>
      </c>
      <c r="BU542" s="136">
        <v>6263</v>
      </c>
      <c r="BV542" s="136">
        <v>6263</v>
      </c>
      <c r="BW542" s="136">
        <v>6235</v>
      </c>
      <c r="BX542" s="136">
        <v>6233</v>
      </c>
      <c r="BY542" s="136">
        <v>6232</v>
      </c>
      <c r="BZ542" s="136">
        <v>6224</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36"/>
      <c r="DB542" s="136"/>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c r="FX542" s="140"/>
      <c r="FY542" s="140"/>
    </row>
    <row r="543" spans="1:181" s="134" customFormat="1" x14ac:dyDescent="0.25">
      <c r="A543" s="139">
        <f t="shared" si="10"/>
        <v>44073</v>
      </c>
      <c r="B543" s="136">
        <v>6306</v>
      </c>
      <c r="C543" s="136">
        <v>6306</v>
      </c>
      <c r="D543" s="136">
        <v>6306</v>
      </c>
      <c r="E543" s="136">
        <v>6306</v>
      </c>
      <c r="F543" s="136">
        <v>6306</v>
      </c>
      <c r="G543" s="136">
        <v>6306</v>
      </c>
      <c r="H543" s="136">
        <v>6306</v>
      </c>
      <c r="I543" s="136">
        <v>6306</v>
      </c>
      <c r="J543" s="136">
        <v>6306</v>
      </c>
      <c r="K543" s="136">
        <v>6306</v>
      </c>
      <c r="L543" s="136">
        <v>6306</v>
      </c>
      <c r="M543" s="136">
        <v>6306</v>
      </c>
      <c r="N543" s="136">
        <v>6306</v>
      </c>
      <c r="O543" s="136">
        <v>6306</v>
      </c>
      <c r="P543" s="136">
        <v>6306</v>
      </c>
      <c r="Q543" s="136">
        <v>6306</v>
      </c>
      <c r="R543" s="136">
        <v>6306</v>
      </c>
      <c r="S543" s="136">
        <v>6306</v>
      </c>
      <c r="T543" s="136">
        <v>6306</v>
      </c>
      <c r="U543" s="136">
        <v>6306</v>
      </c>
      <c r="V543" s="136">
        <v>6306</v>
      </c>
      <c r="W543" s="136">
        <v>6306</v>
      </c>
      <c r="X543" s="136">
        <v>6306</v>
      </c>
      <c r="Y543" s="136">
        <v>6306</v>
      </c>
      <c r="Z543" s="136">
        <v>6306</v>
      </c>
      <c r="AA543" s="136">
        <v>6306</v>
      </c>
      <c r="AB543" s="136">
        <v>6306</v>
      </c>
      <c r="AC543" s="136">
        <v>6306</v>
      </c>
      <c r="AD543" s="136">
        <v>6306</v>
      </c>
      <c r="AE543" s="136">
        <v>6306</v>
      </c>
      <c r="AF543" s="136">
        <v>6306</v>
      </c>
      <c r="AG543" s="136">
        <v>6306</v>
      </c>
      <c r="AH543" s="136">
        <v>6306</v>
      </c>
      <c r="AI543" s="136">
        <v>6306</v>
      </c>
      <c r="AJ543" s="136">
        <v>6306</v>
      </c>
      <c r="AK543" s="136">
        <v>6306</v>
      </c>
      <c r="AL543" s="136">
        <v>6306</v>
      </c>
      <c r="AM543" s="136">
        <v>6306</v>
      </c>
      <c r="AN543" s="136">
        <v>6306</v>
      </c>
      <c r="AO543" s="136">
        <v>6306</v>
      </c>
      <c r="AP543" s="136">
        <v>6306</v>
      </c>
      <c r="AQ543" s="136">
        <v>6306</v>
      </c>
      <c r="AR543" s="136">
        <v>6306</v>
      </c>
      <c r="AS543" s="136">
        <v>6306</v>
      </c>
      <c r="AT543" s="136">
        <v>6306</v>
      </c>
      <c r="AU543" s="136">
        <v>6306</v>
      </c>
      <c r="AV543" s="136">
        <v>6306</v>
      </c>
      <c r="AW543" s="136">
        <v>6305</v>
      </c>
      <c r="AX543" s="136">
        <v>6306</v>
      </c>
      <c r="AY543" s="136">
        <v>6306</v>
      </c>
      <c r="AZ543" s="136">
        <v>6306</v>
      </c>
      <c r="BA543" s="136">
        <v>6306</v>
      </c>
      <c r="BB543" s="136">
        <v>6306</v>
      </c>
      <c r="BC543" s="136">
        <v>6304</v>
      </c>
      <c r="BD543" s="136">
        <v>6303</v>
      </c>
      <c r="BE543" s="136">
        <v>6301</v>
      </c>
      <c r="BF543" s="136">
        <v>6301</v>
      </c>
      <c r="BG543" s="136">
        <v>6300</v>
      </c>
      <c r="BH543" s="136">
        <v>6300</v>
      </c>
      <c r="BI543" s="136">
        <v>6300</v>
      </c>
      <c r="BJ543" s="136">
        <v>6300</v>
      </c>
      <c r="BK543" s="136">
        <v>6300</v>
      </c>
      <c r="BL543" s="136">
        <v>6300</v>
      </c>
      <c r="BM543" s="136">
        <v>6299</v>
      </c>
      <c r="BN543" s="136">
        <v>6298</v>
      </c>
      <c r="BO543" s="136">
        <v>6298</v>
      </c>
      <c r="BP543" s="136">
        <v>6298</v>
      </c>
      <c r="BQ543" s="136">
        <v>6265</v>
      </c>
      <c r="BR543" s="136">
        <v>6264</v>
      </c>
      <c r="BS543" s="136">
        <v>6262</v>
      </c>
      <c r="BT543" s="136">
        <v>6260</v>
      </c>
      <c r="BU543" s="136">
        <v>6260</v>
      </c>
      <c r="BV543" s="136">
        <v>6260</v>
      </c>
      <c r="BW543" s="136">
        <v>6232</v>
      </c>
      <c r="BX543" s="136">
        <v>6230</v>
      </c>
      <c r="BY543" s="136">
        <v>6229</v>
      </c>
      <c r="BZ543" s="136">
        <v>6223</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36"/>
      <c r="DB543" s="136"/>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c r="FX543" s="140"/>
      <c r="FY543" s="140"/>
    </row>
    <row r="544" spans="1:181" s="134" customFormat="1" x14ac:dyDescent="0.25">
      <c r="A544" s="139">
        <f t="shared" si="10"/>
        <v>44072</v>
      </c>
      <c r="B544" s="136">
        <v>6301</v>
      </c>
      <c r="C544" s="136">
        <v>6301</v>
      </c>
      <c r="D544" s="136">
        <v>6301</v>
      </c>
      <c r="E544" s="136">
        <v>6301</v>
      </c>
      <c r="F544" s="136">
        <v>6301</v>
      </c>
      <c r="G544" s="136">
        <v>6301</v>
      </c>
      <c r="H544" s="136">
        <v>6301</v>
      </c>
      <c r="I544" s="136">
        <v>6301</v>
      </c>
      <c r="J544" s="136">
        <v>6301</v>
      </c>
      <c r="K544" s="136">
        <v>6301</v>
      </c>
      <c r="L544" s="136">
        <v>6301</v>
      </c>
      <c r="M544" s="136">
        <v>6301</v>
      </c>
      <c r="N544" s="136">
        <v>6301</v>
      </c>
      <c r="O544" s="136">
        <v>6301</v>
      </c>
      <c r="P544" s="136">
        <v>6301</v>
      </c>
      <c r="Q544" s="136">
        <v>6301</v>
      </c>
      <c r="R544" s="136">
        <v>6301</v>
      </c>
      <c r="S544" s="136">
        <v>6301</v>
      </c>
      <c r="T544" s="136">
        <v>6301</v>
      </c>
      <c r="U544" s="136">
        <v>6301</v>
      </c>
      <c r="V544" s="136">
        <v>6301</v>
      </c>
      <c r="W544" s="136">
        <v>6301</v>
      </c>
      <c r="X544" s="136">
        <v>6301</v>
      </c>
      <c r="Y544" s="136">
        <v>6301</v>
      </c>
      <c r="Z544" s="136">
        <v>6301</v>
      </c>
      <c r="AA544" s="136">
        <v>6301</v>
      </c>
      <c r="AB544" s="136">
        <v>6301</v>
      </c>
      <c r="AC544" s="136">
        <v>6301</v>
      </c>
      <c r="AD544" s="136">
        <v>6301</v>
      </c>
      <c r="AE544" s="136">
        <v>6301</v>
      </c>
      <c r="AF544" s="136">
        <v>6301</v>
      </c>
      <c r="AG544" s="136">
        <v>6301</v>
      </c>
      <c r="AH544" s="136">
        <v>6301</v>
      </c>
      <c r="AI544" s="136">
        <v>6301</v>
      </c>
      <c r="AJ544" s="136">
        <v>6301</v>
      </c>
      <c r="AK544" s="136">
        <v>6301</v>
      </c>
      <c r="AL544" s="136">
        <v>6301</v>
      </c>
      <c r="AM544" s="136">
        <v>6301</v>
      </c>
      <c r="AN544" s="136">
        <v>6301</v>
      </c>
      <c r="AO544" s="136">
        <v>6301</v>
      </c>
      <c r="AP544" s="136">
        <v>6301</v>
      </c>
      <c r="AQ544" s="136">
        <v>6301</v>
      </c>
      <c r="AR544" s="136">
        <v>6301</v>
      </c>
      <c r="AS544" s="136">
        <v>6301</v>
      </c>
      <c r="AT544" s="136">
        <v>6301</v>
      </c>
      <c r="AU544" s="136">
        <v>6301</v>
      </c>
      <c r="AV544" s="136">
        <v>6301</v>
      </c>
      <c r="AW544" s="136">
        <v>6300</v>
      </c>
      <c r="AX544" s="136">
        <v>6301</v>
      </c>
      <c r="AY544" s="136">
        <v>6301</v>
      </c>
      <c r="AZ544" s="136">
        <v>6301</v>
      </c>
      <c r="BA544" s="136">
        <v>6301</v>
      </c>
      <c r="BB544" s="136">
        <v>6301</v>
      </c>
      <c r="BC544" s="136">
        <v>6299</v>
      </c>
      <c r="BD544" s="136">
        <v>6298</v>
      </c>
      <c r="BE544" s="136">
        <v>6296</v>
      </c>
      <c r="BF544" s="136">
        <v>6296</v>
      </c>
      <c r="BG544" s="136">
        <v>6295</v>
      </c>
      <c r="BH544" s="136">
        <v>6295</v>
      </c>
      <c r="BI544" s="136">
        <v>6295</v>
      </c>
      <c r="BJ544" s="136">
        <v>6295</v>
      </c>
      <c r="BK544" s="136">
        <v>6295</v>
      </c>
      <c r="BL544" s="136">
        <v>6295</v>
      </c>
      <c r="BM544" s="136">
        <v>6294</v>
      </c>
      <c r="BN544" s="136">
        <v>6293</v>
      </c>
      <c r="BO544" s="136">
        <v>6293</v>
      </c>
      <c r="BP544" s="136">
        <v>6293</v>
      </c>
      <c r="BQ544" s="136">
        <v>6260</v>
      </c>
      <c r="BR544" s="136">
        <v>6259</v>
      </c>
      <c r="BS544" s="136">
        <v>6257</v>
      </c>
      <c r="BT544" s="136">
        <v>6255</v>
      </c>
      <c r="BU544" s="136">
        <v>6255</v>
      </c>
      <c r="BV544" s="136">
        <v>6255</v>
      </c>
      <c r="BW544" s="136">
        <v>6227</v>
      </c>
      <c r="BX544" s="136">
        <v>6225</v>
      </c>
      <c r="BY544" s="136">
        <v>6225</v>
      </c>
      <c r="BZ544" s="136">
        <v>6220</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36"/>
      <c r="DB544" s="136"/>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c r="FX544" s="140"/>
      <c r="FY544" s="140"/>
    </row>
    <row r="545" spans="1:181" s="134" customFormat="1" x14ac:dyDescent="0.25">
      <c r="A545" s="139">
        <f t="shared" si="10"/>
        <v>44071</v>
      </c>
      <c r="B545" s="136">
        <v>6299</v>
      </c>
      <c r="C545" s="136">
        <v>6299</v>
      </c>
      <c r="D545" s="136">
        <v>6299</v>
      </c>
      <c r="E545" s="136">
        <v>6299</v>
      </c>
      <c r="F545" s="136">
        <v>6299</v>
      </c>
      <c r="G545" s="136">
        <v>6299</v>
      </c>
      <c r="H545" s="136">
        <v>6299</v>
      </c>
      <c r="I545" s="136">
        <v>6299</v>
      </c>
      <c r="J545" s="136">
        <v>6299</v>
      </c>
      <c r="K545" s="136">
        <v>6299</v>
      </c>
      <c r="L545" s="136">
        <v>6299</v>
      </c>
      <c r="M545" s="136">
        <v>6299</v>
      </c>
      <c r="N545" s="136">
        <v>6299</v>
      </c>
      <c r="O545" s="136">
        <v>6299</v>
      </c>
      <c r="P545" s="136">
        <v>6299</v>
      </c>
      <c r="Q545" s="136">
        <v>6299</v>
      </c>
      <c r="R545" s="136">
        <v>6299</v>
      </c>
      <c r="S545" s="136">
        <v>6299</v>
      </c>
      <c r="T545" s="136">
        <v>6299</v>
      </c>
      <c r="U545" s="136">
        <v>6299</v>
      </c>
      <c r="V545" s="136">
        <v>6299</v>
      </c>
      <c r="W545" s="136">
        <v>6299</v>
      </c>
      <c r="X545" s="136">
        <v>6299</v>
      </c>
      <c r="Y545" s="136">
        <v>6299</v>
      </c>
      <c r="Z545" s="136">
        <v>6299</v>
      </c>
      <c r="AA545" s="136">
        <v>6299</v>
      </c>
      <c r="AB545" s="136">
        <v>6299</v>
      </c>
      <c r="AC545" s="136">
        <v>6299</v>
      </c>
      <c r="AD545" s="136">
        <v>6299</v>
      </c>
      <c r="AE545" s="136">
        <v>6299</v>
      </c>
      <c r="AF545" s="136">
        <v>6299</v>
      </c>
      <c r="AG545" s="136">
        <v>6299</v>
      </c>
      <c r="AH545" s="136">
        <v>6299</v>
      </c>
      <c r="AI545" s="136">
        <v>6299</v>
      </c>
      <c r="AJ545" s="136">
        <v>6299</v>
      </c>
      <c r="AK545" s="136">
        <v>6299</v>
      </c>
      <c r="AL545" s="136">
        <v>6299</v>
      </c>
      <c r="AM545" s="136">
        <v>6299</v>
      </c>
      <c r="AN545" s="136">
        <v>6299</v>
      </c>
      <c r="AO545" s="136">
        <v>6299</v>
      </c>
      <c r="AP545" s="136">
        <v>6299</v>
      </c>
      <c r="AQ545" s="136">
        <v>6299</v>
      </c>
      <c r="AR545" s="136">
        <v>6299</v>
      </c>
      <c r="AS545" s="136">
        <v>6299</v>
      </c>
      <c r="AT545" s="136">
        <v>6299</v>
      </c>
      <c r="AU545" s="136">
        <v>6299</v>
      </c>
      <c r="AV545" s="136">
        <v>6299</v>
      </c>
      <c r="AW545" s="136">
        <v>6298</v>
      </c>
      <c r="AX545" s="136">
        <v>6299</v>
      </c>
      <c r="AY545" s="136">
        <v>6299</v>
      </c>
      <c r="AZ545" s="136">
        <v>6299</v>
      </c>
      <c r="BA545" s="136">
        <v>6299</v>
      </c>
      <c r="BB545" s="136">
        <v>6299</v>
      </c>
      <c r="BC545" s="136">
        <v>6297</v>
      </c>
      <c r="BD545" s="136">
        <v>6296</v>
      </c>
      <c r="BE545" s="136">
        <v>6294</v>
      </c>
      <c r="BF545" s="136">
        <v>6294</v>
      </c>
      <c r="BG545" s="136">
        <v>6293</v>
      </c>
      <c r="BH545" s="136">
        <v>6293</v>
      </c>
      <c r="BI545" s="136">
        <v>6293</v>
      </c>
      <c r="BJ545" s="136">
        <v>6293</v>
      </c>
      <c r="BK545" s="136">
        <v>6293</v>
      </c>
      <c r="BL545" s="136">
        <v>6293</v>
      </c>
      <c r="BM545" s="136">
        <v>6292</v>
      </c>
      <c r="BN545" s="136">
        <v>6291</v>
      </c>
      <c r="BO545" s="136">
        <v>6291</v>
      </c>
      <c r="BP545" s="136">
        <v>6291</v>
      </c>
      <c r="BQ545" s="136">
        <v>6258</v>
      </c>
      <c r="BR545" s="136">
        <v>6257</v>
      </c>
      <c r="BS545" s="136">
        <v>6255</v>
      </c>
      <c r="BT545" s="136">
        <v>6253</v>
      </c>
      <c r="BU545" s="136">
        <v>6253</v>
      </c>
      <c r="BV545" s="136">
        <v>6253</v>
      </c>
      <c r="BW545" s="136">
        <v>6225</v>
      </c>
      <c r="BX545" s="136">
        <v>6224</v>
      </c>
      <c r="BY545" s="136">
        <v>6224</v>
      </c>
      <c r="BZ545" s="136">
        <v>6219</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36"/>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c r="FX545" s="140"/>
      <c r="FY545" s="140"/>
    </row>
    <row r="546" spans="1:181" s="134" customFormat="1" x14ac:dyDescent="0.25">
      <c r="A546" s="139">
        <f t="shared" si="10"/>
        <v>44070</v>
      </c>
      <c r="B546" s="136">
        <v>6294</v>
      </c>
      <c r="C546" s="136">
        <v>6294</v>
      </c>
      <c r="D546" s="136">
        <v>6294</v>
      </c>
      <c r="E546" s="136">
        <v>6294</v>
      </c>
      <c r="F546" s="136">
        <v>6294</v>
      </c>
      <c r="G546" s="136">
        <v>6294</v>
      </c>
      <c r="H546" s="136">
        <v>6294</v>
      </c>
      <c r="I546" s="136">
        <v>6294</v>
      </c>
      <c r="J546" s="136">
        <v>6294</v>
      </c>
      <c r="K546" s="136">
        <v>6294</v>
      </c>
      <c r="L546" s="136">
        <v>6294</v>
      </c>
      <c r="M546" s="136">
        <v>6294</v>
      </c>
      <c r="N546" s="136">
        <v>6294</v>
      </c>
      <c r="O546" s="136">
        <v>6294</v>
      </c>
      <c r="P546" s="136">
        <v>6294</v>
      </c>
      <c r="Q546" s="136">
        <v>6294</v>
      </c>
      <c r="R546" s="136">
        <v>6294</v>
      </c>
      <c r="S546" s="136">
        <v>6294</v>
      </c>
      <c r="T546" s="136">
        <v>6294</v>
      </c>
      <c r="U546" s="136">
        <v>6294</v>
      </c>
      <c r="V546" s="136">
        <v>6294</v>
      </c>
      <c r="W546" s="136">
        <v>6294</v>
      </c>
      <c r="X546" s="136">
        <v>6294</v>
      </c>
      <c r="Y546" s="136">
        <v>6294</v>
      </c>
      <c r="Z546" s="136">
        <v>6294</v>
      </c>
      <c r="AA546" s="136">
        <v>6294</v>
      </c>
      <c r="AB546" s="136">
        <v>6294</v>
      </c>
      <c r="AC546" s="136">
        <v>6294</v>
      </c>
      <c r="AD546" s="136">
        <v>6294</v>
      </c>
      <c r="AE546" s="136">
        <v>6294</v>
      </c>
      <c r="AF546" s="136">
        <v>6294</v>
      </c>
      <c r="AG546" s="136">
        <v>6294</v>
      </c>
      <c r="AH546" s="136">
        <v>6294</v>
      </c>
      <c r="AI546" s="136">
        <v>6294</v>
      </c>
      <c r="AJ546" s="136">
        <v>6294</v>
      </c>
      <c r="AK546" s="136">
        <v>6294</v>
      </c>
      <c r="AL546" s="136">
        <v>6294</v>
      </c>
      <c r="AM546" s="136">
        <v>6294</v>
      </c>
      <c r="AN546" s="136">
        <v>6294</v>
      </c>
      <c r="AO546" s="136">
        <v>6294</v>
      </c>
      <c r="AP546" s="136">
        <v>6294</v>
      </c>
      <c r="AQ546" s="136">
        <v>6294</v>
      </c>
      <c r="AR546" s="136">
        <v>6294</v>
      </c>
      <c r="AS546" s="136">
        <v>6294</v>
      </c>
      <c r="AT546" s="136">
        <v>6294</v>
      </c>
      <c r="AU546" s="136">
        <v>6294</v>
      </c>
      <c r="AV546" s="136">
        <v>6294</v>
      </c>
      <c r="AW546" s="136">
        <v>6293</v>
      </c>
      <c r="AX546" s="136">
        <v>6294</v>
      </c>
      <c r="AY546" s="136">
        <v>6294</v>
      </c>
      <c r="AZ546" s="136">
        <v>6294</v>
      </c>
      <c r="BA546" s="136">
        <v>6294</v>
      </c>
      <c r="BB546" s="136">
        <v>6294</v>
      </c>
      <c r="BC546" s="136">
        <v>6292</v>
      </c>
      <c r="BD546" s="136">
        <v>6291</v>
      </c>
      <c r="BE546" s="136">
        <v>6289</v>
      </c>
      <c r="BF546" s="136">
        <v>6289</v>
      </c>
      <c r="BG546" s="136">
        <v>6288</v>
      </c>
      <c r="BH546" s="136">
        <v>6288</v>
      </c>
      <c r="BI546" s="136">
        <v>6288</v>
      </c>
      <c r="BJ546" s="136">
        <v>6288</v>
      </c>
      <c r="BK546" s="136">
        <v>6288</v>
      </c>
      <c r="BL546" s="136">
        <v>6288</v>
      </c>
      <c r="BM546" s="136">
        <v>6287</v>
      </c>
      <c r="BN546" s="136">
        <v>6286</v>
      </c>
      <c r="BO546" s="136">
        <v>6286</v>
      </c>
      <c r="BP546" s="136">
        <v>6286</v>
      </c>
      <c r="BQ546" s="136">
        <v>6253</v>
      </c>
      <c r="BR546" s="136">
        <v>6252</v>
      </c>
      <c r="BS546" s="136">
        <v>6250</v>
      </c>
      <c r="BT546" s="136">
        <v>6248</v>
      </c>
      <c r="BU546" s="136">
        <v>6248</v>
      </c>
      <c r="BV546" s="136">
        <v>6248</v>
      </c>
      <c r="BW546" s="136">
        <v>6220</v>
      </c>
      <c r="BX546" s="136">
        <v>6219</v>
      </c>
      <c r="BY546" s="136">
        <v>6219</v>
      </c>
      <c r="BZ546" s="136">
        <v>6217</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36"/>
      <c r="DB546" s="136"/>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c r="FX546" s="140"/>
      <c r="FY546" s="140"/>
    </row>
    <row r="547" spans="1:181" s="134" customFormat="1" x14ac:dyDescent="0.25">
      <c r="A547" s="139">
        <f t="shared" si="10"/>
        <v>44069</v>
      </c>
      <c r="B547" s="136">
        <v>6294</v>
      </c>
      <c r="C547" s="136">
        <v>6294</v>
      </c>
      <c r="D547" s="136">
        <v>6294</v>
      </c>
      <c r="E547" s="136">
        <v>6294</v>
      </c>
      <c r="F547" s="136">
        <v>6294</v>
      </c>
      <c r="G547" s="136">
        <v>6294</v>
      </c>
      <c r="H547" s="136">
        <v>6294</v>
      </c>
      <c r="I547" s="136">
        <v>6294</v>
      </c>
      <c r="J547" s="136">
        <v>6294</v>
      </c>
      <c r="K547" s="136">
        <v>6294</v>
      </c>
      <c r="L547" s="136">
        <v>6294</v>
      </c>
      <c r="M547" s="136">
        <v>6294</v>
      </c>
      <c r="N547" s="136">
        <v>6294</v>
      </c>
      <c r="O547" s="136">
        <v>6294</v>
      </c>
      <c r="P547" s="136">
        <v>6294</v>
      </c>
      <c r="Q547" s="136">
        <v>6294</v>
      </c>
      <c r="R547" s="136">
        <v>6294</v>
      </c>
      <c r="S547" s="136">
        <v>6294</v>
      </c>
      <c r="T547" s="136">
        <v>6294</v>
      </c>
      <c r="U547" s="136">
        <v>6294</v>
      </c>
      <c r="V547" s="136">
        <v>6294</v>
      </c>
      <c r="W547" s="136">
        <v>6294</v>
      </c>
      <c r="X547" s="136">
        <v>6294</v>
      </c>
      <c r="Y547" s="136">
        <v>6294</v>
      </c>
      <c r="Z547" s="136">
        <v>6294</v>
      </c>
      <c r="AA547" s="136">
        <v>6294</v>
      </c>
      <c r="AB547" s="136">
        <v>6294</v>
      </c>
      <c r="AC547" s="136">
        <v>6294</v>
      </c>
      <c r="AD547" s="136">
        <v>6294</v>
      </c>
      <c r="AE547" s="136">
        <v>6294</v>
      </c>
      <c r="AF547" s="136">
        <v>6294</v>
      </c>
      <c r="AG547" s="136">
        <v>6294</v>
      </c>
      <c r="AH547" s="136">
        <v>6294</v>
      </c>
      <c r="AI547" s="136">
        <v>6294</v>
      </c>
      <c r="AJ547" s="136">
        <v>6294</v>
      </c>
      <c r="AK547" s="136">
        <v>6294</v>
      </c>
      <c r="AL547" s="136">
        <v>6294</v>
      </c>
      <c r="AM547" s="136">
        <v>6294</v>
      </c>
      <c r="AN547" s="136">
        <v>6294</v>
      </c>
      <c r="AO547" s="136">
        <v>6294</v>
      </c>
      <c r="AP547" s="136">
        <v>6294</v>
      </c>
      <c r="AQ547" s="136">
        <v>6294</v>
      </c>
      <c r="AR547" s="136">
        <v>6294</v>
      </c>
      <c r="AS547" s="136">
        <v>6294</v>
      </c>
      <c r="AT547" s="136">
        <v>6294</v>
      </c>
      <c r="AU547" s="136">
        <v>6294</v>
      </c>
      <c r="AV547" s="136">
        <v>6294</v>
      </c>
      <c r="AW547" s="136">
        <v>6293</v>
      </c>
      <c r="AX547" s="136">
        <v>6294</v>
      </c>
      <c r="AY547" s="136">
        <v>6294</v>
      </c>
      <c r="AZ547" s="136">
        <v>6294</v>
      </c>
      <c r="BA547" s="136">
        <v>6294</v>
      </c>
      <c r="BB547" s="136">
        <v>6294</v>
      </c>
      <c r="BC547" s="136">
        <v>6292</v>
      </c>
      <c r="BD547" s="136">
        <v>6291</v>
      </c>
      <c r="BE547" s="136">
        <v>6289</v>
      </c>
      <c r="BF547" s="136">
        <v>6289</v>
      </c>
      <c r="BG547" s="136">
        <v>6288</v>
      </c>
      <c r="BH547" s="136">
        <v>6288</v>
      </c>
      <c r="BI547" s="136">
        <v>6288</v>
      </c>
      <c r="BJ547" s="136">
        <v>6288</v>
      </c>
      <c r="BK547" s="136">
        <v>6288</v>
      </c>
      <c r="BL547" s="136">
        <v>6288</v>
      </c>
      <c r="BM547" s="136">
        <v>6287</v>
      </c>
      <c r="BN547" s="136">
        <v>6286</v>
      </c>
      <c r="BO547" s="136">
        <v>6286</v>
      </c>
      <c r="BP547" s="136">
        <v>6286</v>
      </c>
      <c r="BQ547" s="136">
        <v>6253</v>
      </c>
      <c r="BR547" s="136">
        <v>6252</v>
      </c>
      <c r="BS547" s="136">
        <v>6250</v>
      </c>
      <c r="BT547" s="136">
        <v>6248</v>
      </c>
      <c r="BU547" s="136">
        <v>6248</v>
      </c>
      <c r="BV547" s="136">
        <v>6248</v>
      </c>
      <c r="BW547" s="136">
        <v>6220</v>
      </c>
      <c r="BX547" s="136">
        <v>6219</v>
      </c>
      <c r="BY547" s="136">
        <v>6219</v>
      </c>
      <c r="BZ547" s="136">
        <v>6217</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36"/>
      <c r="DB547" s="136"/>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c r="FY547" s="140"/>
    </row>
    <row r="548" spans="1:181" s="134" customFormat="1" x14ac:dyDescent="0.25">
      <c r="A548" s="139">
        <f t="shared" si="10"/>
        <v>44068</v>
      </c>
      <c r="B548" s="136">
        <v>6288</v>
      </c>
      <c r="C548" s="136">
        <v>6288</v>
      </c>
      <c r="D548" s="136">
        <v>6288</v>
      </c>
      <c r="E548" s="136">
        <v>6288</v>
      </c>
      <c r="F548" s="136">
        <v>6288</v>
      </c>
      <c r="G548" s="136">
        <v>6288</v>
      </c>
      <c r="H548" s="136">
        <v>6288</v>
      </c>
      <c r="I548" s="136">
        <v>6288</v>
      </c>
      <c r="J548" s="136">
        <v>6288</v>
      </c>
      <c r="K548" s="136">
        <v>6288</v>
      </c>
      <c r="L548" s="136">
        <v>6288</v>
      </c>
      <c r="M548" s="136">
        <v>6288</v>
      </c>
      <c r="N548" s="136">
        <v>6288</v>
      </c>
      <c r="O548" s="136">
        <v>6288</v>
      </c>
      <c r="P548" s="136">
        <v>6288</v>
      </c>
      <c r="Q548" s="136">
        <v>6288</v>
      </c>
      <c r="R548" s="136">
        <v>6288</v>
      </c>
      <c r="S548" s="136">
        <v>6288</v>
      </c>
      <c r="T548" s="136">
        <v>6288</v>
      </c>
      <c r="U548" s="136">
        <v>6288</v>
      </c>
      <c r="V548" s="136">
        <v>6288</v>
      </c>
      <c r="W548" s="136">
        <v>6288</v>
      </c>
      <c r="X548" s="136">
        <v>6288</v>
      </c>
      <c r="Y548" s="136">
        <v>6288</v>
      </c>
      <c r="Z548" s="136">
        <v>6288</v>
      </c>
      <c r="AA548" s="136">
        <v>6288</v>
      </c>
      <c r="AB548" s="136">
        <v>6288</v>
      </c>
      <c r="AC548" s="136">
        <v>6288</v>
      </c>
      <c r="AD548" s="136">
        <v>6288</v>
      </c>
      <c r="AE548" s="136">
        <v>6288</v>
      </c>
      <c r="AF548" s="136">
        <v>6288</v>
      </c>
      <c r="AG548" s="136">
        <v>6288</v>
      </c>
      <c r="AH548" s="136">
        <v>6288</v>
      </c>
      <c r="AI548" s="136">
        <v>6288</v>
      </c>
      <c r="AJ548" s="136">
        <v>6288</v>
      </c>
      <c r="AK548" s="136">
        <v>6288</v>
      </c>
      <c r="AL548" s="136">
        <v>6288</v>
      </c>
      <c r="AM548" s="136">
        <v>6288</v>
      </c>
      <c r="AN548" s="136">
        <v>6288</v>
      </c>
      <c r="AO548" s="136">
        <v>6288</v>
      </c>
      <c r="AP548" s="136">
        <v>6288</v>
      </c>
      <c r="AQ548" s="136">
        <v>6288</v>
      </c>
      <c r="AR548" s="136">
        <v>6288</v>
      </c>
      <c r="AS548" s="136">
        <v>6288</v>
      </c>
      <c r="AT548" s="136">
        <v>6288</v>
      </c>
      <c r="AU548" s="136">
        <v>6288</v>
      </c>
      <c r="AV548" s="136">
        <v>6288</v>
      </c>
      <c r="AW548" s="136">
        <v>6287</v>
      </c>
      <c r="AX548" s="136">
        <v>6288</v>
      </c>
      <c r="AY548" s="136">
        <v>6288</v>
      </c>
      <c r="AZ548" s="136">
        <v>6288</v>
      </c>
      <c r="BA548" s="136">
        <v>6288</v>
      </c>
      <c r="BB548" s="136">
        <v>6288</v>
      </c>
      <c r="BC548" s="136">
        <v>6286</v>
      </c>
      <c r="BD548" s="136">
        <v>6285</v>
      </c>
      <c r="BE548" s="136">
        <v>6283</v>
      </c>
      <c r="BF548" s="136">
        <v>6283</v>
      </c>
      <c r="BG548" s="136">
        <v>6283</v>
      </c>
      <c r="BH548" s="136">
        <v>6283</v>
      </c>
      <c r="BI548" s="136">
        <v>6283</v>
      </c>
      <c r="BJ548" s="136">
        <v>6283</v>
      </c>
      <c r="BK548" s="136">
        <v>6283</v>
      </c>
      <c r="BL548" s="136">
        <v>6283</v>
      </c>
      <c r="BM548" s="136">
        <v>6282</v>
      </c>
      <c r="BN548" s="136">
        <v>6281</v>
      </c>
      <c r="BO548" s="136">
        <v>6281</v>
      </c>
      <c r="BP548" s="136">
        <v>6281</v>
      </c>
      <c r="BQ548" s="136">
        <v>6248</v>
      </c>
      <c r="BR548" s="136">
        <v>6247</v>
      </c>
      <c r="BS548" s="136">
        <v>6245</v>
      </c>
      <c r="BT548" s="136">
        <v>6243</v>
      </c>
      <c r="BU548" s="136">
        <v>6243</v>
      </c>
      <c r="BV548" s="136">
        <v>6243</v>
      </c>
      <c r="BW548" s="136">
        <v>6215</v>
      </c>
      <c r="BX548" s="136">
        <v>6214</v>
      </c>
      <c r="BY548" s="136">
        <v>6214</v>
      </c>
      <c r="BZ548" s="136">
        <v>6213</v>
      </c>
      <c r="CA548" s="136">
        <v>6201</v>
      </c>
      <c r="CB548" s="136"/>
      <c r="CC548" s="136"/>
      <c r="CD548" s="136"/>
      <c r="CE548" s="136"/>
      <c r="CF548" s="136"/>
      <c r="CG548" s="136"/>
      <c r="CH548" s="136"/>
      <c r="CI548" s="136"/>
      <c r="CJ548" s="136"/>
      <c r="CK548" s="136"/>
      <c r="CL548" s="136"/>
      <c r="CM548" s="136"/>
      <c r="CN548" s="136"/>
      <c r="CO548" s="136"/>
      <c r="CP548" s="136"/>
      <c r="CQ548" s="136"/>
      <c r="CR548" s="136"/>
      <c r="CS548" s="136"/>
      <c r="CT548" s="136"/>
      <c r="CU548" s="136"/>
      <c r="CV548" s="136"/>
      <c r="CW548" s="136"/>
      <c r="CX548" s="136"/>
      <c r="CY548" s="136"/>
      <c r="CZ548" s="136"/>
      <c r="DA548" s="136"/>
      <c r="DB548" s="136"/>
      <c r="DC548" s="140"/>
      <c r="DD548" s="140"/>
      <c r="DE548" s="140"/>
      <c r="DF548" s="140"/>
      <c r="DG548" s="140"/>
      <c r="DH548" s="140"/>
      <c r="DI548" s="140"/>
      <c r="DJ548" s="140"/>
      <c r="DK548" s="140"/>
      <c r="DL548" s="140"/>
      <c r="DM548" s="140"/>
      <c r="DN548" s="140"/>
      <c r="DO548" s="140"/>
      <c r="DP548" s="140"/>
      <c r="DQ548" s="140"/>
      <c r="DR548" s="140"/>
      <c r="DS548" s="140"/>
      <c r="DT548" s="140"/>
      <c r="DU548" s="140"/>
      <c r="DV548" s="140"/>
      <c r="DW548" s="140"/>
      <c r="DX548" s="140"/>
      <c r="DY548" s="140"/>
      <c r="DZ548" s="140"/>
      <c r="EA548" s="140"/>
      <c r="EB548" s="140"/>
      <c r="EC548" s="140"/>
      <c r="ED548" s="140"/>
      <c r="EE548" s="140"/>
      <c r="EF548" s="140"/>
      <c r="EG548" s="140"/>
      <c r="EH548" s="140"/>
      <c r="EI548" s="140"/>
      <c r="EJ548" s="140"/>
      <c r="EK548" s="140"/>
      <c r="EL548" s="140"/>
      <c r="EM548" s="140"/>
      <c r="EN548" s="140"/>
      <c r="EO548" s="140"/>
      <c r="EP548" s="140"/>
      <c r="EQ548" s="140"/>
      <c r="ER548" s="140"/>
      <c r="ES548" s="140"/>
      <c r="ET548" s="140"/>
      <c r="EU548" s="140"/>
      <c r="EV548" s="140"/>
      <c r="EW548" s="140"/>
      <c r="EX548" s="140"/>
      <c r="EY548" s="140"/>
      <c r="EZ548" s="140"/>
      <c r="FA548" s="140"/>
      <c r="FB548" s="140"/>
      <c r="FC548" s="140"/>
      <c r="FD548" s="140"/>
      <c r="FE548" s="140"/>
      <c r="FF548" s="140"/>
      <c r="FG548" s="140"/>
      <c r="FH548" s="140"/>
      <c r="FI548" s="140"/>
      <c r="FJ548" s="140"/>
      <c r="FK548" s="140"/>
      <c r="FL548" s="140"/>
      <c r="FM548" s="140"/>
      <c r="FN548" s="140"/>
      <c r="FO548" s="140"/>
      <c r="FP548" s="140"/>
      <c r="FQ548" s="140"/>
      <c r="FR548" s="140"/>
      <c r="FS548" s="140"/>
      <c r="FT548" s="140"/>
      <c r="FU548" s="140"/>
      <c r="FV548" s="140"/>
      <c r="FW548" s="140"/>
      <c r="FX548" s="140"/>
      <c r="FY548" s="140"/>
    </row>
    <row r="549" spans="1:181" s="134" customFormat="1" x14ac:dyDescent="0.25">
      <c r="A549" s="139">
        <f t="shared" si="10"/>
        <v>44067</v>
      </c>
      <c r="B549" s="136">
        <v>6286</v>
      </c>
      <c r="C549" s="136">
        <v>6286</v>
      </c>
      <c r="D549" s="136">
        <v>6286</v>
      </c>
      <c r="E549" s="136">
        <v>6286</v>
      </c>
      <c r="F549" s="136">
        <v>6286</v>
      </c>
      <c r="G549" s="136">
        <v>6286</v>
      </c>
      <c r="H549" s="136">
        <v>6286</v>
      </c>
      <c r="I549" s="136">
        <v>6286</v>
      </c>
      <c r="J549" s="136">
        <v>6286</v>
      </c>
      <c r="K549" s="136">
        <v>6286</v>
      </c>
      <c r="L549" s="136">
        <v>6286</v>
      </c>
      <c r="M549" s="136">
        <v>6286</v>
      </c>
      <c r="N549" s="136">
        <v>6286</v>
      </c>
      <c r="O549" s="136">
        <v>6286</v>
      </c>
      <c r="P549" s="136">
        <v>6286</v>
      </c>
      <c r="Q549" s="136">
        <v>6286</v>
      </c>
      <c r="R549" s="136">
        <v>6286</v>
      </c>
      <c r="S549" s="136">
        <v>6286</v>
      </c>
      <c r="T549" s="136">
        <v>6286</v>
      </c>
      <c r="U549" s="136">
        <v>6286</v>
      </c>
      <c r="V549" s="136">
        <v>6286</v>
      </c>
      <c r="W549" s="136">
        <v>6286</v>
      </c>
      <c r="X549" s="136">
        <v>6286</v>
      </c>
      <c r="Y549" s="136">
        <v>6286</v>
      </c>
      <c r="Z549" s="136">
        <v>6286</v>
      </c>
      <c r="AA549" s="136">
        <v>6286</v>
      </c>
      <c r="AB549" s="136">
        <v>6286</v>
      </c>
      <c r="AC549" s="136">
        <v>6286</v>
      </c>
      <c r="AD549" s="136">
        <v>6286</v>
      </c>
      <c r="AE549" s="136">
        <v>6286</v>
      </c>
      <c r="AF549" s="136">
        <v>6286</v>
      </c>
      <c r="AG549" s="136">
        <v>6286</v>
      </c>
      <c r="AH549" s="136">
        <v>6286</v>
      </c>
      <c r="AI549" s="136">
        <v>6286</v>
      </c>
      <c r="AJ549" s="136">
        <v>6286</v>
      </c>
      <c r="AK549" s="136">
        <v>6286</v>
      </c>
      <c r="AL549" s="136">
        <v>6286</v>
      </c>
      <c r="AM549" s="136">
        <v>6286</v>
      </c>
      <c r="AN549" s="136">
        <v>6286</v>
      </c>
      <c r="AO549" s="136">
        <v>6286</v>
      </c>
      <c r="AP549" s="136">
        <v>6286</v>
      </c>
      <c r="AQ549" s="136">
        <v>6286</v>
      </c>
      <c r="AR549" s="136">
        <v>6286</v>
      </c>
      <c r="AS549" s="136">
        <v>6286</v>
      </c>
      <c r="AT549" s="136">
        <v>6286</v>
      </c>
      <c r="AU549" s="136">
        <v>6286</v>
      </c>
      <c r="AV549" s="136">
        <v>6286</v>
      </c>
      <c r="AW549" s="136">
        <v>6285</v>
      </c>
      <c r="AX549" s="136">
        <v>6286</v>
      </c>
      <c r="AY549" s="136">
        <v>6286</v>
      </c>
      <c r="AZ549" s="136">
        <v>6286</v>
      </c>
      <c r="BA549" s="136">
        <v>6286</v>
      </c>
      <c r="BB549" s="136">
        <v>6286</v>
      </c>
      <c r="BC549" s="136">
        <v>6284</v>
      </c>
      <c r="BD549" s="136">
        <v>6283</v>
      </c>
      <c r="BE549" s="136">
        <v>6281</v>
      </c>
      <c r="BF549" s="136">
        <v>6281</v>
      </c>
      <c r="BG549" s="136">
        <v>6281</v>
      </c>
      <c r="BH549" s="136">
        <v>6281</v>
      </c>
      <c r="BI549" s="136">
        <v>6281</v>
      </c>
      <c r="BJ549" s="136">
        <v>6281</v>
      </c>
      <c r="BK549" s="136">
        <v>6281</v>
      </c>
      <c r="BL549" s="136">
        <v>6281</v>
      </c>
      <c r="BM549" s="136">
        <v>6280</v>
      </c>
      <c r="BN549" s="136">
        <v>6279</v>
      </c>
      <c r="BO549" s="136">
        <v>6279</v>
      </c>
      <c r="BP549" s="136">
        <v>6279</v>
      </c>
      <c r="BQ549" s="136">
        <v>6246</v>
      </c>
      <c r="BR549" s="136">
        <v>6245</v>
      </c>
      <c r="BS549" s="136">
        <v>6243</v>
      </c>
      <c r="BT549" s="136">
        <v>6241</v>
      </c>
      <c r="BU549" s="136">
        <v>6241</v>
      </c>
      <c r="BV549" s="136">
        <v>6241</v>
      </c>
      <c r="BW549" s="136">
        <v>6213</v>
      </c>
      <c r="BX549" s="136">
        <v>6212</v>
      </c>
      <c r="BY549" s="136">
        <v>6212</v>
      </c>
      <c r="BZ549" s="136">
        <v>6212</v>
      </c>
      <c r="CA549" s="136">
        <v>6201</v>
      </c>
      <c r="CB549" s="136"/>
      <c r="CC549" s="136"/>
      <c r="CD549" s="136"/>
      <c r="CE549" s="136"/>
      <c r="CF549" s="136"/>
      <c r="CG549" s="136"/>
      <c r="CH549" s="136"/>
      <c r="CI549" s="136"/>
      <c r="CJ549" s="136"/>
      <c r="CK549" s="136"/>
      <c r="CL549" s="136"/>
      <c r="CM549" s="136"/>
      <c r="CN549" s="136"/>
      <c r="CO549" s="136"/>
      <c r="CP549" s="136"/>
      <c r="CQ549" s="136"/>
      <c r="CR549" s="136"/>
      <c r="CS549" s="136"/>
      <c r="CT549" s="136"/>
      <c r="CU549" s="136"/>
      <c r="CV549" s="136"/>
      <c r="CW549" s="136"/>
      <c r="CX549" s="136"/>
      <c r="CY549" s="136"/>
      <c r="CZ549" s="136"/>
      <c r="DA549" s="136"/>
      <c r="DB549" s="136"/>
      <c r="DC549" s="140"/>
      <c r="DD549" s="140"/>
      <c r="DE549" s="140"/>
      <c r="DF549" s="140"/>
      <c r="DG549" s="140"/>
      <c r="DH549" s="140"/>
      <c r="DI549" s="140"/>
      <c r="DJ549" s="140"/>
      <c r="DK549" s="140"/>
      <c r="DL549" s="140"/>
      <c r="DM549" s="140"/>
      <c r="DN549" s="140"/>
      <c r="DO549" s="140"/>
      <c r="DP549" s="140"/>
      <c r="DQ549" s="140"/>
      <c r="DR549" s="140"/>
      <c r="DS549" s="140"/>
      <c r="DT549" s="140"/>
      <c r="DU549" s="140"/>
      <c r="DV549" s="140"/>
      <c r="DW549" s="140"/>
      <c r="DX549" s="140"/>
      <c r="DY549" s="140"/>
      <c r="DZ549" s="140"/>
      <c r="EA549" s="140"/>
      <c r="EB549" s="140"/>
      <c r="EC549" s="140"/>
      <c r="ED549" s="140"/>
      <c r="EE549" s="140"/>
      <c r="EF549" s="140"/>
      <c r="EG549" s="140"/>
      <c r="EH549" s="140"/>
      <c r="EI549" s="140"/>
      <c r="EJ549" s="140"/>
      <c r="EK549" s="140"/>
      <c r="EL549" s="140"/>
      <c r="EM549" s="140"/>
      <c r="EN549" s="140"/>
      <c r="EO549" s="140"/>
      <c r="EP549" s="140"/>
      <c r="EQ549" s="140"/>
      <c r="ER549" s="140"/>
      <c r="ES549" s="140"/>
      <c r="ET549" s="140"/>
      <c r="EU549" s="140"/>
      <c r="EV549" s="140"/>
      <c r="EW549" s="140"/>
      <c r="EX549" s="140"/>
      <c r="EY549" s="140"/>
      <c r="EZ549" s="140"/>
      <c r="FA549" s="140"/>
      <c r="FB549" s="140"/>
      <c r="FC549" s="140"/>
      <c r="FD549" s="140"/>
      <c r="FE549" s="140"/>
      <c r="FF549" s="140"/>
      <c r="FG549" s="140"/>
      <c r="FH549" s="140"/>
      <c r="FI549" s="140"/>
      <c r="FJ549" s="140"/>
      <c r="FK549" s="140"/>
      <c r="FL549" s="140"/>
      <c r="FM549" s="140"/>
      <c r="FN549" s="140"/>
      <c r="FO549" s="140"/>
      <c r="FP549" s="140"/>
      <c r="FQ549" s="140"/>
      <c r="FR549" s="140"/>
      <c r="FS549" s="140"/>
      <c r="FT549" s="140"/>
      <c r="FU549" s="140"/>
      <c r="FV549" s="140"/>
      <c r="FW549" s="140"/>
      <c r="FX549" s="140"/>
      <c r="FY549" s="140"/>
    </row>
    <row r="550" spans="1:181" s="134" customFormat="1" x14ac:dyDescent="0.25">
      <c r="A550" s="139">
        <f t="shared" si="10"/>
        <v>44066</v>
      </c>
      <c r="B550" s="136">
        <v>6283</v>
      </c>
      <c r="C550" s="136">
        <v>6283</v>
      </c>
      <c r="D550" s="136">
        <v>6283</v>
      </c>
      <c r="E550" s="136">
        <v>6283</v>
      </c>
      <c r="F550" s="136">
        <v>6283</v>
      </c>
      <c r="G550" s="136">
        <v>6283</v>
      </c>
      <c r="H550" s="136">
        <v>6283</v>
      </c>
      <c r="I550" s="136">
        <v>6283</v>
      </c>
      <c r="J550" s="136">
        <v>6283</v>
      </c>
      <c r="K550" s="136">
        <v>6283</v>
      </c>
      <c r="L550" s="136">
        <v>6283</v>
      </c>
      <c r="M550" s="136">
        <v>6283</v>
      </c>
      <c r="N550" s="136">
        <v>6283</v>
      </c>
      <c r="O550" s="136">
        <v>6283</v>
      </c>
      <c r="P550" s="136">
        <v>6283</v>
      </c>
      <c r="Q550" s="136">
        <v>6283</v>
      </c>
      <c r="R550" s="136">
        <v>6283</v>
      </c>
      <c r="S550" s="136">
        <v>6283</v>
      </c>
      <c r="T550" s="136">
        <v>6283</v>
      </c>
      <c r="U550" s="136">
        <v>6283</v>
      </c>
      <c r="V550" s="136">
        <v>6283</v>
      </c>
      <c r="W550" s="136">
        <v>6283</v>
      </c>
      <c r="X550" s="136">
        <v>6283</v>
      </c>
      <c r="Y550" s="136">
        <v>6283</v>
      </c>
      <c r="Z550" s="136">
        <v>6283</v>
      </c>
      <c r="AA550" s="136">
        <v>6283</v>
      </c>
      <c r="AB550" s="136">
        <v>6283</v>
      </c>
      <c r="AC550" s="136">
        <v>6283</v>
      </c>
      <c r="AD550" s="136">
        <v>6283</v>
      </c>
      <c r="AE550" s="136">
        <v>6283</v>
      </c>
      <c r="AF550" s="136">
        <v>6283</v>
      </c>
      <c r="AG550" s="136">
        <v>6283</v>
      </c>
      <c r="AH550" s="136">
        <v>6283</v>
      </c>
      <c r="AI550" s="136">
        <v>6283</v>
      </c>
      <c r="AJ550" s="136">
        <v>6283</v>
      </c>
      <c r="AK550" s="136">
        <v>6283</v>
      </c>
      <c r="AL550" s="136">
        <v>6283</v>
      </c>
      <c r="AM550" s="136">
        <v>6283</v>
      </c>
      <c r="AN550" s="136">
        <v>6283</v>
      </c>
      <c r="AO550" s="136">
        <v>6283</v>
      </c>
      <c r="AP550" s="136">
        <v>6283</v>
      </c>
      <c r="AQ550" s="136">
        <v>6283</v>
      </c>
      <c r="AR550" s="136">
        <v>6283</v>
      </c>
      <c r="AS550" s="136">
        <v>6283</v>
      </c>
      <c r="AT550" s="136">
        <v>6283</v>
      </c>
      <c r="AU550" s="136">
        <v>6283</v>
      </c>
      <c r="AV550" s="136">
        <v>6283</v>
      </c>
      <c r="AW550" s="136">
        <v>6282</v>
      </c>
      <c r="AX550" s="136">
        <v>6283</v>
      </c>
      <c r="AY550" s="136">
        <v>6283</v>
      </c>
      <c r="AZ550" s="136">
        <v>6283</v>
      </c>
      <c r="BA550" s="136">
        <v>6283</v>
      </c>
      <c r="BB550" s="136">
        <v>6283</v>
      </c>
      <c r="BC550" s="136">
        <v>6281</v>
      </c>
      <c r="BD550" s="136">
        <v>6280</v>
      </c>
      <c r="BE550" s="136">
        <v>6278</v>
      </c>
      <c r="BF550" s="136">
        <v>6278</v>
      </c>
      <c r="BG550" s="136">
        <v>6278</v>
      </c>
      <c r="BH550" s="136">
        <v>6278</v>
      </c>
      <c r="BI550" s="136">
        <v>6278</v>
      </c>
      <c r="BJ550" s="136">
        <v>6278</v>
      </c>
      <c r="BK550" s="136">
        <v>6278</v>
      </c>
      <c r="BL550" s="136">
        <v>6278</v>
      </c>
      <c r="BM550" s="136">
        <v>6277</v>
      </c>
      <c r="BN550" s="136">
        <v>6276</v>
      </c>
      <c r="BO550" s="136">
        <v>6276</v>
      </c>
      <c r="BP550" s="136">
        <v>6276</v>
      </c>
      <c r="BQ550" s="136">
        <v>6243</v>
      </c>
      <c r="BR550" s="136">
        <v>6242</v>
      </c>
      <c r="BS550" s="136">
        <v>6240</v>
      </c>
      <c r="BT550" s="136">
        <v>6238</v>
      </c>
      <c r="BU550" s="136">
        <v>6238</v>
      </c>
      <c r="BV550" s="136">
        <v>6238</v>
      </c>
      <c r="BW550" s="136">
        <v>6210</v>
      </c>
      <c r="BX550" s="136">
        <v>6210</v>
      </c>
      <c r="BY550" s="136">
        <v>6210</v>
      </c>
      <c r="BZ550" s="136">
        <v>6210</v>
      </c>
      <c r="CA550" s="136">
        <v>6201</v>
      </c>
      <c r="CB550" s="136"/>
      <c r="CC550" s="136"/>
      <c r="CD550" s="136"/>
      <c r="CE550" s="136"/>
      <c r="CF550" s="136"/>
      <c r="CG550" s="136"/>
      <c r="CH550" s="136"/>
      <c r="CI550" s="136"/>
      <c r="CJ550" s="136"/>
      <c r="CK550" s="136"/>
      <c r="CL550" s="136"/>
      <c r="CM550" s="136"/>
      <c r="CN550" s="136"/>
      <c r="CO550" s="136"/>
      <c r="CP550" s="136"/>
      <c r="CQ550" s="136"/>
      <c r="CR550" s="136"/>
      <c r="CS550" s="136"/>
      <c r="CT550" s="136"/>
      <c r="CU550" s="136"/>
      <c r="CV550" s="136"/>
      <c r="CW550" s="136"/>
      <c r="CX550" s="136"/>
      <c r="CY550" s="136"/>
      <c r="CZ550" s="136"/>
      <c r="DA550" s="136"/>
      <c r="DB550" s="136"/>
      <c r="DC550" s="140"/>
      <c r="DD550" s="140"/>
      <c r="DE550" s="140"/>
      <c r="DF550" s="140"/>
      <c r="DG550" s="140"/>
      <c r="DH550" s="140"/>
      <c r="DI550" s="140"/>
      <c r="DJ550" s="140"/>
      <c r="DK550" s="140"/>
      <c r="DL550" s="140"/>
      <c r="DM550" s="140"/>
      <c r="DN550" s="140"/>
      <c r="DO550" s="140"/>
      <c r="DP550" s="140"/>
      <c r="DQ550" s="140"/>
      <c r="DR550" s="140"/>
      <c r="DS550" s="140"/>
      <c r="DT550" s="140"/>
      <c r="DU550" s="140"/>
      <c r="DV550" s="140"/>
      <c r="DW550" s="140"/>
      <c r="DX550" s="140"/>
      <c r="DY550" s="140"/>
      <c r="DZ550" s="140"/>
      <c r="EA550" s="140"/>
      <c r="EB550" s="140"/>
      <c r="EC550" s="140"/>
      <c r="ED550" s="140"/>
      <c r="EE550" s="140"/>
      <c r="EF550" s="140"/>
      <c r="EG550" s="140"/>
      <c r="EH550" s="140"/>
      <c r="EI550" s="140"/>
      <c r="EJ550" s="140"/>
      <c r="EK550" s="140"/>
      <c r="EL550" s="140"/>
      <c r="EM550" s="140"/>
      <c r="EN550" s="140"/>
      <c r="EO550" s="140"/>
      <c r="EP550" s="140"/>
      <c r="EQ550" s="140"/>
      <c r="ER550" s="140"/>
      <c r="ES550" s="140"/>
      <c r="ET550" s="140"/>
      <c r="EU550" s="140"/>
      <c r="EV550" s="140"/>
      <c r="EW550" s="140"/>
      <c r="EX550" s="140"/>
      <c r="EY550" s="140"/>
      <c r="EZ550" s="140"/>
      <c r="FA550" s="140"/>
      <c r="FB550" s="140"/>
      <c r="FC550" s="140"/>
      <c r="FD550" s="140"/>
      <c r="FE550" s="140"/>
      <c r="FF550" s="140"/>
      <c r="FG550" s="140"/>
      <c r="FH550" s="140"/>
      <c r="FI550" s="140"/>
      <c r="FJ550" s="140"/>
      <c r="FK550" s="140"/>
      <c r="FL550" s="140"/>
      <c r="FM550" s="140"/>
      <c r="FN550" s="140"/>
      <c r="FO550" s="140"/>
      <c r="FP550" s="140"/>
      <c r="FQ550" s="140"/>
      <c r="FR550" s="140"/>
      <c r="FS550" s="140"/>
      <c r="FT550" s="140"/>
      <c r="FU550" s="140"/>
      <c r="FV550" s="140"/>
      <c r="FW550" s="140"/>
      <c r="FX550" s="140"/>
      <c r="FY550" s="140"/>
    </row>
    <row r="551" spans="1:181" s="134" customFormat="1" x14ac:dyDescent="0.25">
      <c r="A551" s="139">
        <f t="shared" si="10"/>
        <v>44065</v>
      </c>
      <c r="B551" s="136">
        <v>6279</v>
      </c>
      <c r="C551" s="136">
        <v>6279</v>
      </c>
      <c r="D551" s="136">
        <v>6279</v>
      </c>
      <c r="E551" s="136">
        <v>6279</v>
      </c>
      <c r="F551" s="136">
        <v>6279</v>
      </c>
      <c r="G551" s="136">
        <v>6279</v>
      </c>
      <c r="H551" s="136">
        <v>6279</v>
      </c>
      <c r="I551" s="136">
        <v>6279</v>
      </c>
      <c r="J551" s="136">
        <v>6279</v>
      </c>
      <c r="K551" s="136">
        <v>6279</v>
      </c>
      <c r="L551" s="136">
        <v>6279</v>
      </c>
      <c r="M551" s="136">
        <v>6279</v>
      </c>
      <c r="N551" s="136">
        <v>6279</v>
      </c>
      <c r="O551" s="136">
        <v>6279</v>
      </c>
      <c r="P551" s="136">
        <v>6279</v>
      </c>
      <c r="Q551" s="136">
        <v>6279</v>
      </c>
      <c r="R551" s="136">
        <v>6279</v>
      </c>
      <c r="S551" s="136">
        <v>6279</v>
      </c>
      <c r="T551" s="136">
        <v>6279</v>
      </c>
      <c r="U551" s="136">
        <v>6279</v>
      </c>
      <c r="V551" s="136">
        <v>6279</v>
      </c>
      <c r="W551" s="136">
        <v>6279</v>
      </c>
      <c r="X551" s="136">
        <v>6279</v>
      </c>
      <c r="Y551" s="136">
        <v>6279</v>
      </c>
      <c r="Z551" s="136">
        <v>6279</v>
      </c>
      <c r="AA551" s="136">
        <v>6279</v>
      </c>
      <c r="AB551" s="136">
        <v>6279</v>
      </c>
      <c r="AC551" s="136">
        <v>6279</v>
      </c>
      <c r="AD551" s="136">
        <v>6279</v>
      </c>
      <c r="AE551" s="136">
        <v>6279</v>
      </c>
      <c r="AF551" s="136">
        <v>6279</v>
      </c>
      <c r="AG551" s="136">
        <v>6279</v>
      </c>
      <c r="AH551" s="136">
        <v>6279</v>
      </c>
      <c r="AI551" s="136">
        <v>6279</v>
      </c>
      <c r="AJ551" s="136">
        <v>6279</v>
      </c>
      <c r="AK551" s="136">
        <v>6279</v>
      </c>
      <c r="AL551" s="136">
        <v>6279</v>
      </c>
      <c r="AM551" s="136">
        <v>6279</v>
      </c>
      <c r="AN551" s="136">
        <v>6279</v>
      </c>
      <c r="AO551" s="136">
        <v>6279</v>
      </c>
      <c r="AP551" s="136">
        <v>6279</v>
      </c>
      <c r="AQ551" s="136">
        <v>6279</v>
      </c>
      <c r="AR551" s="136">
        <v>6279</v>
      </c>
      <c r="AS551" s="136">
        <v>6279</v>
      </c>
      <c r="AT551" s="136">
        <v>6279</v>
      </c>
      <c r="AU551" s="136">
        <v>6279</v>
      </c>
      <c r="AV551" s="136">
        <v>6279</v>
      </c>
      <c r="AW551" s="136">
        <v>6278</v>
      </c>
      <c r="AX551" s="136">
        <v>6279</v>
      </c>
      <c r="AY551" s="136">
        <v>6279</v>
      </c>
      <c r="AZ551" s="136">
        <v>6279</v>
      </c>
      <c r="BA551" s="136">
        <v>6279</v>
      </c>
      <c r="BB551" s="136">
        <v>6279</v>
      </c>
      <c r="BC551" s="136">
        <v>6277</v>
      </c>
      <c r="BD551" s="136">
        <v>6276</v>
      </c>
      <c r="BE551" s="136">
        <v>6274</v>
      </c>
      <c r="BF551" s="136">
        <v>6274</v>
      </c>
      <c r="BG551" s="136">
        <v>6274</v>
      </c>
      <c r="BH551" s="136">
        <v>6274</v>
      </c>
      <c r="BI551" s="136">
        <v>6274</v>
      </c>
      <c r="BJ551" s="136">
        <v>6274</v>
      </c>
      <c r="BK551" s="136">
        <v>6274</v>
      </c>
      <c r="BL551" s="136">
        <v>6274</v>
      </c>
      <c r="BM551" s="136">
        <v>6273</v>
      </c>
      <c r="BN551" s="136">
        <v>6272</v>
      </c>
      <c r="BO551" s="136">
        <v>6272</v>
      </c>
      <c r="BP551" s="136">
        <v>6272</v>
      </c>
      <c r="BQ551" s="136">
        <v>6239</v>
      </c>
      <c r="BR551" s="136">
        <v>6238</v>
      </c>
      <c r="BS551" s="136">
        <v>6236</v>
      </c>
      <c r="BT551" s="136">
        <v>6234</v>
      </c>
      <c r="BU551" s="136">
        <v>6234</v>
      </c>
      <c r="BV551" s="136">
        <v>6234</v>
      </c>
      <c r="BW551" s="136">
        <v>6206</v>
      </c>
      <c r="BX551" s="136">
        <v>6206</v>
      </c>
      <c r="BY551" s="136">
        <v>6206</v>
      </c>
      <c r="BZ551" s="136">
        <v>6207</v>
      </c>
      <c r="CA551" s="136">
        <v>6200</v>
      </c>
      <c r="CB551" s="136"/>
      <c r="CC551" s="136"/>
      <c r="CD551" s="136"/>
      <c r="CE551" s="136"/>
      <c r="CF551" s="136"/>
      <c r="CG551" s="136"/>
      <c r="CH551" s="136"/>
      <c r="CI551" s="136"/>
      <c r="CJ551" s="136"/>
      <c r="CK551" s="136"/>
      <c r="CL551" s="136"/>
      <c r="CM551" s="136"/>
      <c r="CN551" s="136"/>
      <c r="CO551" s="136"/>
      <c r="CP551" s="136"/>
      <c r="CQ551" s="136"/>
      <c r="CR551" s="136"/>
      <c r="CS551" s="136"/>
      <c r="CT551" s="136"/>
      <c r="CU551" s="136"/>
      <c r="CV551" s="136"/>
      <c r="CW551" s="136"/>
      <c r="CX551" s="136"/>
      <c r="CY551" s="136"/>
      <c r="CZ551" s="136"/>
      <c r="DA551" s="136"/>
      <c r="DB551" s="136"/>
      <c r="DC551" s="140"/>
      <c r="DD551" s="140"/>
      <c r="DE551" s="140"/>
      <c r="DF551" s="140"/>
      <c r="DG551" s="140"/>
      <c r="DH551" s="140"/>
      <c r="DI551" s="140"/>
      <c r="DJ551" s="140"/>
      <c r="DK551" s="140"/>
      <c r="DL551" s="140"/>
      <c r="DM551" s="140"/>
      <c r="DN551" s="140"/>
      <c r="DO551" s="140"/>
      <c r="DP551" s="140"/>
      <c r="DQ551" s="140"/>
      <c r="DR551" s="140"/>
      <c r="DS551" s="140"/>
      <c r="DT551" s="140"/>
      <c r="DU551" s="140"/>
      <c r="DV551" s="140"/>
      <c r="DW551" s="140"/>
      <c r="DX551" s="140"/>
      <c r="DY551" s="140"/>
      <c r="DZ551" s="140"/>
      <c r="EA551" s="140"/>
      <c r="EB551" s="140"/>
      <c r="EC551" s="140"/>
      <c r="ED551" s="140"/>
      <c r="EE551" s="140"/>
      <c r="EF551" s="140"/>
      <c r="EG551" s="140"/>
      <c r="EH551" s="140"/>
      <c r="EI551" s="140"/>
      <c r="EJ551" s="140"/>
      <c r="EK551" s="140"/>
      <c r="EL551" s="140"/>
      <c r="EM551" s="140"/>
      <c r="EN551" s="140"/>
      <c r="EO551" s="140"/>
      <c r="EP551" s="140"/>
      <c r="EQ551" s="140"/>
      <c r="ER551" s="140"/>
      <c r="ES551" s="140"/>
      <c r="ET551" s="140"/>
      <c r="EU551" s="140"/>
      <c r="EV551" s="140"/>
      <c r="EW551" s="140"/>
      <c r="EX551" s="140"/>
      <c r="EY551" s="140"/>
      <c r="EZ551" s="140"/>
      <c r="FA551" s="140"/>
      <c r="FB551" s="140"/>
      <c r="FC551" s="140"/>
      <c r="FD551" s="140"/>
      <c r="FE551" s="140"/>
      <c r="FF551" s="140"/>
      <c r="FG551" s="140"/>
      <c r="FH551" s="140"/>
      <c r="FI551" s="140"/>
      <c r="FJ551" s="140"/>
      <c r="FK551" s="140"/>
      <c r="FL551" s="140"/>
      <c r="FM551" s="140"/>
      <c r="FN551" s="140"/>
      <c r="FO551" s="140"/>
      <c r="FP551" s="140"/>
      <c r="FQ551" s="140"/>
      <c r="FR551" s="140"/>
      <c r="FS551" s="140"/>
      <c r="FT551" s="140"/>
      <c r="FU551" s="140"/>
      <c r="FV551" s="140"/>
      <c r="FW551" s="140"/>
      <c r="FX551" s="140"/>
      <c r="FY551" s="140"/>
    </row>
    <row r="552" spans="1:181" s="134" customFormat="1" x14ac:dyDescent="0.25">
      <c r="A552" s="139">
        <f t="shared" si="10"/>
        <v>44064</v>
      </c>
      <c r="B552" s="136">
        <v>6277</v>
      </c>
      <c r="C552" s="136">
        <v>6277</v>
      </c>
      <c r="D552" s="136">
        <v>6277</v>
      </c>
      <c r="E552" s="136">
        <v>6277</v>
      </c>
      <c r="F552" s="136">
        <v>6277</v>
      </c>
      <c r="G552" s="136">
        <v>6277</v>
      </c>
      <c r="H552" s="136">
        <v>6277</v>
      </c>
      <c r="I552" s="136">
        <v>6277</v>
      </c>
      <c r="J552" s="136">
        <v>6277</v>
      </c>
      <c r="K552" s="136">
        <v>6277</v>
      </c>
      <c r="L552" s="136">
        <v>6277</v>
      </c>
      <c r="M552" s="136">
        <v>6277</v>
      </c>
      <c r="N552" s="136">
        <v>6277</v>
      </c>
      <c r="O552" s="136">
        <v>6277</v>
      </c>
      <c r="P552" s="136">
        <v>6277</v>
      </c>
      <c r="Q552" s="136">
        <v>6277</v>
      </c>
      <c r="R552" s="136">
        <v>6277</v>
      </c>
      <c r="S552" s="136">
        <v>6277</v>
      </c>
      <c r="T552" s="136">
        <v>6277</v>
      </c>
      <c r="U552" s="136">
        <v>6277</v>
      </c>
      <c r="V552" s="136">
        <v>6277</v>
      </c>
      <c r="W552" s="136">
        <v>6277</v>
      </c>
      <c r="X552" s="136">
        <v>6277</v>
      </c>
      <c r="Y552" s="136">
        <v>6277</v>
      </c>
      <c r="Z552" s="136">
        <v>6277</v>
      </c>
      <c r="AA552" s="136">
        <v>6277</v>
      </c>
      <c r="AB552" s="136">
        <v>6277</v>
      </c>
      <c r="AC552" s="136">
        <v>6277</v>
      </c>
      <c r="AD552" s="136">
        <v>6277</v>
      </c>
      <c r="AE552" s="136">
        <v>6277</v>
      </c>
      <c r="AF552" s="136">
        <v>6277</v>
      </c>
      <c r="AG552" s="136">
        <v>6277</v>
      </c>
      <c r="AH552" s="136">
        <v>6277</v>
      </c>
      <c r="AI552" s="136">
        <v>6277</v>
      </c>
      <c r="AJ552" s="136">
        <v>6277</v>
      </c>
      <c r="AK552" s="136">
        <v>6277</v>
      </c>
      <c r="AL552" s="136">
        <v>6277</v>
      </c>
      <c r="AM552" s="136">
        <v>6277</v>
      </c>
      <c r="AN552" s="136">
        <v>6277</v>
      </c>
      <c r="AO552" s="136">
        <v>6277</v>
      </c>
      <c r="AP552" s="136">
        <v>6277</v>
      </c>
      <c r="AQ552" s="136">
        <v>6277</v>
      </c>
      <c r="AR552" s="136">
        <v>6277</v>
      </c>
      <c r="AS552" s="136">
        <v>6277</v>
      </c>
      <c r="AT552" s="136">
        <v>6277</v>
      </c>
      <c r="AU552" s="136">
        <v>6277</v>
      </c>
      <c r="AV552" s="136">
        <v>6277</v>
      </c>
      <c r="AW552" s="136">
        <v>6276</v>
      </c>
      <c r="AX552" s="136">
        <v>6277</v>
      </c>
      <c r="AY552" s="136">
        <v>6277</v>
      </c>
      <c r="AZ552" s="136">
        <v>6277</v>
      </c>
      <c r="BA552" s="136">
        <v>6277</v>
      </c>
      <c r="BB552" s="136">
        <v>6277</v>
      </c>
      <c r="BC552" s="136">
        <v>6275</v>
      </c>
      <c r="BD552" s="136">
        <v>6274</v>
      </c>
      <c r="BE552" s="136">
        <v>6272</v>
      </c>
      <c r="BF552" s="136">
        <v>6272</v>
      </c>
      <c r="BG552" s="136">
        <v>6272</v>
      </c>
      <c r="BH552" s="136">
        <v>6272</v>
      </c>
      <c r="BI552" s="136">
        <v>6272</v>
      </c>
      <c r="BJ552" s="136">
        <v>6272</v>
      </c>
      <c r="BK552" s="136">
        <v>6272</v>
      </c>
      <c r="BL552" s="136">
        <v>6272</v>
      </c>
      <c r="BM552" s="136">
        <v>6271</v>
      </c>
      <c r="BN552" s="136">
        <v>6270</v>
      </c>
      <c r="BO552" s="136">
        <v>6270</v>
      </c>
      <c r="BP552" s="136">
        <v>6270</v>
      </c>
      <c r="BQ552" s="136">
        <v>6237</v>
      </c>
      <c r="BR552" s="136">
        <v>6236</v>
      </c>
      <c r="BS552" s="136">
        <v>6234</v>
      </c>
      <c r="BT552" s="136">
        <v>6232</v>
      </c>
      <c r="BU552" s="136">
        <v>6232</v>
      </c>
      <c r="BV552" s="136">
        <v>6232</v>
      </c>
      <c r="BW552" s="136">
        <v>6204</v>
      </c>
      <c r="BX552" s="136">
        <v>6204</v>
      </c>
      <c r="BY552" s="136">
        <v>6204</v>
      </c>
      <c r="BZ552" s="136">
        <v>6206</v>
      </c>
      <c r="CA552" s="136">
        <v>6200</v>
      </c>
      <c r="CB552" s="136"/>
      <c r="CC552" s="136"/>
      <c r="CD552" s="136"/>
      <c r="CE552" s="136"/>
      <c r="CF552" s="136"/>
      <c r="CG552" s="136"/>
      <c r="CH552" s="136"/>
      <c r="CI552" s="136"/>
      <c r="CJ552" s="136"/>
      <c r="CK552" s="136"/>
      <c r="CL552" s="136"/>
      <c r="CM552" s="136"/>
      <c r="CN552" s="136"/>
      <c r="CO552" s="136"/>
      <c r="CP552" s="136"/>
      <c r="CQ552" s="136"/>
      <c r="CR552" s="136"/>
      <c r="CS552" s="136"/>
      <c r="CT552" s="136"/>
      <c r="CU552" s="136"/>
      <c r="CV552" s="136"/>
      <c r="CW552" s="136"/>
      <c r="CX552" s="136"/>
      <c r="CY552" s="136"/>
      <c r="CZ552" s="136"/>
      <c r="DA552" s="136"/>
      <c r="DB552" s="136"/>
      <c r="DC552" s="140"/>
      <c r="DD552" s="140"/>
      <c r="DE552" s="140"/>
      <c r="DF552" s="140"/>
      <c r="DG552" s="140"/>
      <c r="DH552" s="140"/>
      <c r="DI552" s="140"/>
      <c r="DJ552" s="140"/>
      <c r="DK552" s="140"/>
      <c r="DL552" s="140"/>
      <c r="DM552" s="140"/>
      <c r="DN552" s="140"/>
      <c r="DO552" s="140"/>
      <c r="DP552" s="140"/>
      <c r="DQ552" s="140"/>
      <c r="DR552" s="140"/>
      <c r="DS552" s="140"/>
      <c r="DT552" s="140"/>
      <c r="DU552" s="140"/>
      <c r="DV552" s="140"/>
      <c r="DW552" s="140"/>
      <c r="DX552" s="140"/>
      <c r="DY552" s="140"/>
      <c r="DZ552" s="140"/>
      <c r="EA552" s="140"/>
      <c r="EB552" s="140"/>
      <c r="EC552" s="140"/>
      <c r="ED552" s="140"/>
      <c r="EE552" s="140"/>
      <c r="EF552" s="140"/>
      <c r="EG552" s="140"/>
      <c r="EH552" s="140"/>
      <c r="EI552" s="140"/>
      <c r="EJ552" s="140"/>
      <c r="EK552" s="140"/>
      <c r="EL552" s="140"/>
      <c r="EM552" s="140"/>
      <c r="EN552" s="140"/>
      <c r="EO552" s="140"/>
      <c r="EP552" s="140"/>
      <c r="EQ552" s="140"/>
      <c r="ER552" s="140"/>
      <c r="ES552" s="140"/>
      <c r="ET552" s="140"/>
      <c r="EU552" s="140"/>
      <c r="EV552" s="140"/>
      <c r="EW552" s="140"/>
      <c r="EX552" s="140"/>
      <c r="EY552" s="140"/>
      <c r="EZ552" s="140"/>
      <c r="FA552" s="140"/>
      <c r="FB552" s="140"/>
      <c r="FC552" s="140"/>
      <c r="FD552" s="140"/>
      <c r="FE552" s="140"/>
      <c r="FF552" s="140"/>
      <c r="FG552" s="140"/>
      <c r="FH552" s="140"/>
      <c r="FI552" s="140"/>
      <c r="FJ552" s="140"/>
      <c r="FK552" s="140"/>
      <c r="FL552" s="140"/>
      <c r="FM552" s="140"/>
      <c r="FN552" s="140"/>
      <c r="FO552" s="140"/>
      <c r="FP552" s="140"/>
      <c r="FQ552" s="140"/>
      <c r="FR552" s="140"/>
      <c r="FS552" s="140"/>
      <c r="FT552" s="140"/>
      <c r="FU552" s="140"/>
      <c r="FV552" s="140"/>
      <c r="FW552" s="140"/>
      <c r="FX552" s="140"/>
      <c r="FY552" s="140"/>
    </row>
    <row r="553" spans="1:181" s="134" customFormat="1" x14ac:dyDescent="0.25">
      <c r="A553" s="139">
        <f t="shared" si="10"/>
        <v>44063</v>
      </c>
      <c r="B553" s="136">
        <v>6273</v>
      </c>
      <c r="C553" s="136">
        <v>6273</v>
      </c>
      <c r="D553" s="136">
        <v>6273</v>
      </c>
      <c r="E553" s="136">
        <v>6273</v>
      </c>
      <c r="F553" s="136">
        <v>6273</v>
      </c>
      <c r="G553" s="136">
        <v>6273</v>
      </c>
      <c r="H553" s="136">
        <v>6273</v>
      </c>
      <c r="I553" s="136">
        <v>6273</v>
      </c>
      <c r="J553" s="136">
        <v>6273</v>
      </c>
      <c r="K553" s="136">
        <v>6273</v>
      </c>
      <c r="L553" s="136">
        <v>6273</v>
      </c>
      <c r="M553" s="136">
        <v>6273</v>
      </c>
      <c r="N553" s="136">
        <v>6273</v>
      </c>
      <c r="O553" s="136">
        <v>6273</v>
      </c>
      <c r="P553" s="136">
        <v>6273</v>
      </c>
      <c r="Q553" s="136">
        <v>6273</v>
      </c>
      <c r="R553" s="136">
        <v>6273</v>
      </c>
      <c r="S553" s="136">
        <v>6273</v>
      </c>
      <c r="T553" s="136">
        <v>6273</v>
      </c>
      <c r="U553" s="136">
        <v>6273</v>
      </c>
      <c r="V553" s="136">
        <v>6273</v>
      </c>
      <c r="W553" s="136">
        <v>6273</v>
      </c>
      <c r="X553" s="136">
        <v>6273</v>
      </c>
      <c r="Y553" s="136">
        <v>6273</v>
      </c>
      <c r="Z553" s="136">
        <v>6273</v>
      </c>
      <c r="AA553" s="136">
        <v>6273</v>
      </c>
      <c r="AB553" s="136">
        <v>6273</v>
      </c>
      <c r="AC553" s="136">
        <v>6273</v>
      </c>
      <c r="AD553" s="136">
        <v>6273</v>
      </c>
      <c r="AE553" s="136">
        <v>6273</v>
      </c>
      <c r="AF553" s="136">
        <v>6273</v>
      </c>
      <c r="AG553" s="136">
        <v>6273</v>
      </c>
      <c r="AH553" s="136">
        <v>6273</v>
      </c>
      <c r="AI553" s="136">
        <v>6273</v>
      </c>
      <c r="AJ553" s="136">
        <v>6273</v>
      </c>
      <c r="AK553" s="136">
        <v>6273</v>
      </c>
      <c r="AL553" s="136">
        <v>6273</v>
      </c>
      <c r="AM553" s="136">
        <v>6273</v>
      </c>
      <c r="AN553" s="136">
        <v>6273</v>
      </c>
      <c r="AO553" s="136">
        <v>6273</v>
      </c>
      <c r="AP553" s="136">
        <v>6273</v>
      </c>
      <c r="AQ553" s="136">
        <v>6273</v>
      </c>
      <c r="AR553" s="136">
        <v>6273</v>
      </c>
      <c r="AS553" s="136">
        <v>6273</v>
      </c>
      <c r="AT553" s="136">
        <v>6273</v>
      </c>
      <c r="AU553" s="136">
        <v>6273</v>
      </c>
      <c r="AV553" s="136">
        <v>6273</v>
      </c>
      <c r="AW553" s="136">
        <v>6272</v>
      </c>
      <c r="AX553" s="136">
        <v>6273</v>
      </c>
      <c r="AY553" s="136">
        <v>6273</v>
      </c>
      <c r="AZ553" s="136">
        <v>6273</v>
      </c>
      <c r="BA553" s="136">
        <v>6273</v>
      </c>
      <c r="BB553" s="136">
        <v>6273</v>
      </c>
      <c r="BC553" s="136">
        <v>6271</v>
      </c>
      <c r="BD553" s="136">
        <v>6270</v>
      </c>
      <c r="BE553" s="136">
        <v>6268</v>
      </c>
      <c r="BF553" s="136">
        <v>6268</v>
      </c>
      <c r="BG553" s="136">
        <v>6268</v>
      </c>
      <c r="BH553" s="136">
        <v>6268</v>
      </c>
      <c r="BI553" s="136">
        <v>6268</v>
      </c>
      <c r="BJ553" s="136">
        <v>6268</v>
      </c>
      <c r="BK553" s="136">
        <v>6268</v>
      </c>
      <c r="BL553" s="136">
        <v>6268</v>
      </c>
      <c r="BM553" s="136">
        <v>6267</v>
      </c>
      <c r="BN553" s="136">
        <v>6266</v>
      </c>
      <c r="BO553" s="136">
        <v>6266</v>
      </c>
      <c r="BP553" s="136">
        <v>6266</v>
      </c>
      <c r="BQ553" s="136">
        <v>6233</v>
      </c>
      <c r="BR553" s="136">
        <v>6232</v>
      </c>
      <c r="BS553" s="136">
        <v>6230</v>
      </c>
      <c r="BT553" s="136">
        <v>6228</v>
      </c>
      <c r="BU553" s="136">
        <v>6228</v>
      </c>
      <c r="BV553" s="136">
        <v>6228</v>
      </c>
      <c r="BW553" s="136">
        <v>6200</v>
      </c>
      <c r="BX553" s="136">
        <v>6200</v>
      </c>
      <c r="BY553" s="136">
        <v>6200</v>
      </c>
      <c r="BZ553" s="136">
        <v>6202</v>
      </c>
      <c r="CA553" s="136">
        <v>6196</v>
      </c>
      <c r="CB553" s="136"/>
      <c r="CC553" s="136"/>
      <c r="CD553" s="136"/>
      <c r="CE553" s="136"/>
      <c r="CF553" s="136"/>
      <c r="CG553" s="136"/>
      <c r="CH553" s="136"/>
      <c r="CI553" s="136"/>
      <c r="CJ553" s="136"/>
      <c r="CK553" s="136"/>
      <c r="CL553" s="136"/>
      <c r="CM553" s="136"/>
      <c r="CN553" s="136"/>
      <c r="CO553" s="136"/>
      <c r="CP553" s="136"/>
      <c r="CQ553" s="136"/>
      <c r="CR553" s="136"/>
      <c r="CS553" s="136"/>
      <c r="CT553" s="136"/>
      <c r="CU553" s="136"/>
      <c r="CV553" s="136"/>
      <c r="CW553" s="136"/>
      <c r="CX553" s="136"/>
      <c r="CY553" s="136"/>
      <c r="CZ553" s="136"/>
      <c r="DA553" s="136"/>
      <c r="DB553" s="136"/>
      <c r="DC553" s="140"/>
      <c r="DD553" s="140"/>
      <c r="DE553" s="140"/>
      <c r="DF553" s="140"/>
      <c r="DG553" s="140"/>
      <c r="DH553" s="140"/>
      <c r="DI553" s="140"/>
      <c r="DJ553" s="140"/>
      <c r="DK553" s="140"/>
      <c r="DL553" s="140"/>
      <c r="DM553" s="140"/>
      <c r="DN553" s="140"/>
      <c r="DO553" s="140"/>
      <c r="DP553" s="140"/>
      <c r="DQ553" s="140"/>
      <c r="DR553" s="140"/>
      <c r="DS553" s="140"/>
      <c r="DT553" s="140"/>
      <c r="DU553" s="140"/>
      <c r="DV553" s="140"/>
      <c r="DW553" s="140"/>
      <c r="DX553" s="140"/>
      <c r="DY553" s="140"/>
      <c r="DZ553" s="140"/>
      <c r="EA553" s="140"/>
      <c r="EB553" s="140"/>
      <c r="EC553" s="140"/>
      <c r="ED553" s="140"/>
      <c r="EE553" s="140"/>
      <c r="EF553" s="140"/>
      <c r="EG553" s="140"/>
      <c r="EH553" s="140"/>
      <c r="EI553" s="140"/>
      <c r="EJ553" s="140"/>
      <c r="EK553" s="140"/>
      <c r="EL553" s="140"/>
      <c r="EM553" s="140"/>
      <c r="EN553" s="140"/>
      <c r="EO553" s="140"/>
      <c r="EP553" s="140"/>
      <c r="EQ553" s="140"/>
      <c r="ER553" s="140"/>
      <c r="ES553" s="140"/>
      <c r="ET553" s="140"/>
      <c r="EU553" s="140"/>
      <c r="EV553" s="140"/>
      <c r="EW553" s="140"/>
      <c r="EX553" s="140"/>
      <c r="EY553" s="140"/>
      <c r="EZ553" s="140"/>
      <c r="FA553" s="140"/>
      <c r="FB553" s="140"/>
      <c r="FC553" s="140"/>
      <c r="FD553" s="140"/>
      <c r="FE553" s="140"/>
      <c r="FF553" s="140"/>
      <c r="FG553" s="140"/>
      <c r="FH553" s="140"/>
      <c r="FI553" s="140"/>
      <c r="FJ553" s="140"/>
      <c r="FK553" s="140"/>
      <c r="FL553" s="140"/>
      <c r="FM553" s="140"/>
      <c r="FN553" s="140"/>
      <c r="FO553" s="140"/>
      <c r="FP553" s="140"/>
      <c r="FQ553" s="140"/>
      <c r="FR553" s="140"/>
      <c r="FS553" s="140"/>
      <c r="FT553" s="140"/>
      <c r="FU553" s="140"/>
      <c r="FV553" s="140"/>
      <c r="FW553" s="140"/>
      <c r="FX553" s="140"/>
      <c r="FY553" s="140"/>
    </row>
    <row r="554" spans="1:181" s="134" customFormat="1" x14ac:dyDescent="0.25">
      <c r="A554" s="139">
        <f t="shared" si="10"/>
        <v>44062</v>
      </c>
      <c r="B554" s="136">
        <v>6266</v>
      </c>
      <c r="C554" s="136">
        <v>6266</v>
      </c>
      <c r="D554" s="136">
        <v>6266</v>
      </c>
      <c r="E554" s="136">
        <v>6266</v>
      </c>
      <c r="F554" s="136">
        <v>6266</v>
      </c>
      <c r="G554" s="136">
        <v>6266</v>
      </c>
      <c r="H554" s="136">
        <v>6266</v>
      </c>
      <c r="I554" s="136">
        <v>6266</v>
      </c>
      <c r="J554" s="136">
        <v>6266</v>
      </c>
      <c r="K554" s="136">
        <v>6266</v>
      </c>
      <c r="L554" s="136">
        <v>6266</v>
      </c>
      <c r="M554" s="136">
        <v>6266</v>
      </c>
      <c r="N554" s="136">
        <v>6266</v>
      </c>
      <c r="O554" s="136">
        <v>6266</v>
      </c>
      <c r="P554" s="136">
        <v>6266</v>
      </c>
      <c r="Q554" s="136">
        <v>6266</v>
      </c>
      <c r="R554" s="136">
        <v>6266</v>
      </c>
      <c r="S554" s="136">
        <v>6266</v>
      </c>
      <c r="T554" s="136">
        <v>6266</v>
      </c>
      <c r="U554" s="136">
        <v>6266</v>
      </c>
      <c r="V554" s="136">
        <v>6266</v>
      </c>
      <c r="W554" s="136">
        <v>6266</v>
      </c>
      <c r="X554" s="136">
        <v>6266</v>
      </c>
      <c r="Y554" s="136">
        <v>6266</v>
      </c>
      <c r="Z554" s="136">
        <v>6266</v>
      </c>
      <c r="AA554" s="136">
        <v>6266</v>
      </c>
      <c r="AB554" s="136">
        <v>6266</v>
      </c>
      <c r="AC554" s="136">
        <v>6266</v>
      </c>
      <c r="AD554" s="136">
        <v>6266</v>
      </c>
      <c r="AE554" s="136">
        <v>6266</v>
      </c>
      <c r="AF554" s="136">
        <v>6266</v>
      </c>
      <c r="AG554" s="136">
        <v>6266</v>
      </c>
      <c r="AH554" s="136">
        <v>6266</v>
      </c>
      <c r="AI554" s="136">
        <v>6266</v>
      </c>
      <c r="AJ554" s="136">
        <v>6266</v>
      </c>
      <c r="AK554" s="136">
        <v>6266</v>
      </c>
      <c r="AL554" s="136">
        <v>6266</v>
      </c>
      <c r="AM554" s="136">
        <v>6266</v>
      </c>
      <c r="AN554" s="136">
        <v>6266</v>
      </c>
      <c r="AO554" s="136">
        <v>6266</v>
      </c>
      <c r="AP554" s="136">
        <v>6266</v>
      </c>
      <c r="AQ554" s="136">
        <v>6266</v>
      </c>
      <c r="AR554" s="136">
        <v>6266</v>
      </c>
      <c r="AS554" s="136">
        <v>6266</v>
      </c>
      <c r="AT554" s="136">
        <v>6266</v>
      </c>
      <c r="AU554" s="136">
        <v>6266</v>
      </c>
      <c r="AV554" s="136">
        <v>6266</v>
      </c>
      <c r="AW554" s="136">
        <v>6265</v>
      </c>
      <c r="AX554" s="136">
        <v>6266</v>
      </c>
      <c r="AY554" s="136">
        <v>6266</v>
      </c>
      <c r="AZ554" s="136">
        <v>6266</v>
      </c>
      <c r="BA554" s="136">
        <v>6266</v>
      </c>
      <c r="BB554" s="136">
        <v>6266</v>
      </c>
      <c r="BC554" s="136">
        <v>6264</v>
      </c>
      <c r="BD554" s="136">
        <v>6263</v>
      </c>
      <c r="BE554" s="136">
        <v>6261</v>
      </c>
      <c r="BF554" s="136">
        <v>6261</v>
      </c>
      <c r="BG554" s="136">
        <v>6261</v>
      </c>
      <c r="BH554" s="136">
        <v>6261</v>
      </c>
      <c r="BI554" s="136">
        <v>6261</v>
      </c>
      <c r="BJ554" s="136">
        <v>6261</v>
      </c>
      <c r="BK554" s="136">
        <v>6261</v>
      </c>
      <c r="BL554" s="136">
        <v>6261</v>
      </c>
      <c r="BM554" s="136">
        <v>6260</v>
      </c>
      <c r="BN554" s="136">
        <v>6259</v>
      </c>
      <c r="BO554" s="136">
        <v>6259</v>
      </c>
      <c r="BP554" s="136">
        <v>6259</v>
      </c>
      <c r="BQ554" s="136">
        <v>6226</v>
      </c>
      <c r="BR554" s="136">
        <v>6225</v>
      </c>
      <c r="BS554" s="136">
        <v>6223</v>
      </c>
      <c r="BT554" s="136">
        <v>6221</v>
      </c>
      <c r="BU554" s="136">
        <v>6221</v>
      </c>
      <c r="BV554" s="136">
        <v>6221</v>
      </c>
      <c r="BW554" s="136">
        <v>6193</v>
      </c>
      <c r="BX554" s="136">
        <v>6193</v>
      </c>
      <c r="BY554" s="136">
        <v>6193</v>
      </c>
      <c r="BZ554" s="136">
        <v>6194</v>
      </c>
      <c r="CA554" s="136">
        <v>6190</v>
      </c>
      <c r="CB554" s="136"/>
      <c r="CC554" s="136"/>
      <c r="CD554" s="136"/>
      <c r="CE554" s="136"/>
      <c r="CF554" s="136"/>
      <c r="CG554" s="136"/>
      <c r="CH554" s="136"/>
      <c r="CI554" s="136"/>
      <c r="CJ554" s="136"/>
      <c r="CK554" s="136"/>
      <c r="CL554" s="136"/>
      <c r="CM554" s="136"/>
      <c r="CN554" s="136"/>
      <c r="CO554" s="136"/>
      <c r="CP554" s="136"/>
      <c r="CQ554" s="136"/>
      <c r="CR554" s="136"/>
      <c r="CS554" s="136"/>
      <c r="CT554" s="136"/>
      <c r="CU554" s="136"/>
      <c r="CV554" s="136"/>
      <c r="CW554" s="136"/>
      <c r="CX554" s="136"/>
      <c r="CY554" s="136"/>
      <c r="CZ554" s="136"/>
      <c r="DA554" s="136"/>
      <c r="DB554" s="136"/>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c r="FY554" s="140"/>
    </row>
    <row r="555" spans="1:181" s="134" customFormat="1" x14ac:dyDescent="0.25">
      <c r="A555" s="139">
        <f t="shared" si="10"/>
        <v>44061</v>
      </c>
      <c r="B555" s="136">
        <v>6264</v>
      </c>
      <c r="C555" s="136">
        <v>6264</v>
      </c>
      <c r="D555" s="136">
        <v>6264</v>
      </c>
      <c r="E555" s="136">
        <v>6264</v>
      </c>
      <c r="F555" s="136">
        <v>6264</v>
      </c>
      <c r="G555" s="136">
        <v>6264</v>
      </c>
      <c r="H555" s="136">
        <v>6264</v>
      </c>
      <c r="I555" s="136">
        <v>6264</v>
      </c>
      <c r="J555" s="136">
        <v>6264</v>
      </c>
      <c r="K555" s="136">
        <v>6264</v>
      </c>
      <c r="L555" s="136">
        <v>6264</v>
      </c>
      <c r="M555" s="136">
        <v>6264</v>
      </c>
      <c r="N555" s="136">
        <v>6264</v>
      </c>
      <c r="O555" s="136">
        <v>6264</v>
      </c>
      <c r="P555" s="136">
        <v>6264</v>
      </c>
      <c r="Q555" s="136">
        <v>6264</v>
      </c>
      <c r="R555" s="136">
        <v>6264</v>
      </c>
      <c r="S555" s="136">
        <v>6264</v>
      </c>
      <c r="T555" s="136">
        <v>6264</v>
      </c>
      <c r="U555" s="136">
        <v>6264</v>
      </c>
      <c r="V555" s="136">
        <v>6264</v>
      </c>
      <c r="W555" s="136">
        <v>6264</v>
      </c>
      <c r="X555" s="136">
        <v>6264</v>
      </c>
      <c r="Y555" s="136">
        <v>6264</v>
      </c>
      <c r="Z555" s="136">
        <v>6264</v>
      </c>
      <c r="AA555" s="136">
        <v>6264</v>
      </c>
      <c r="AB555" s="136">
        <v>6264</v>
      </c>
      <c r="AC555" s="136">
        <v>6264</v>
      </c>
      <c r="AD555" s="136">
        <v>6264</v>
      </c>
      <c r="AE555" s="136">
        <v>6264</v>
      </c>
      <c r="AF555" s="136">
        <v>6264</v>
      </c>
      <c r="AG555" s="136">
        <v>6264</v>
      </c>
      <c r="AH555" s="136">
        <v>6264</v>
      </c>
      <c r="AI555" s="136">
        <v>6264</v>
      </c>
      <c r="AJ555" s="136">
        <v>6264</v>
      </c>
      <c r="AK555" s="136">
        <v>6264</v>
      </c>
      <c r="AL555" s="136">
        <v>6264</v>
      </c>
      <c r="AM555" s="136">
        <v>6264</v>
      </c>
      <c r="AN555" s="136">
        <v>6264</v>
      </c>
      <c r="AO555" s="136">
        <v>6264</v>
      </c>
      <c r="AP555" s="136">
        <v>6264</v>
      </c>
      <c r="AQ555" s="136">
        <v>6264</v>
      </c>
      <c r="AR555" s="136">
        <v>6264</v>
      </c>
      <c r="AS555" s="136">
        <v>6264</v>
      </c>
      <c r="AT555" s="136">
        <v>6264</v>
      </c>
      <c r="AU555" s="136">
        <v>6264</v>
      </c>
      <c r="AV555" s="136">
        <v>6264</v>
      </c>
      <c r="AW555" s="136">
        <v>6263</v>
      </c>
      <c r="AX555" s="136">
        <v>6264</v>
      </c>
      <c r="AY555" s="136">
        <v>6264</v>
      </c>
      <c r="AZ555" s="136">
        <v>6264</v>
      </c>
      <c r="BA555" s="136">
        <v>6264</v>
      </c>
      <c r="BB555" s="136">
        <v>6264</v>
      </c>
      <c r="BC555" s="136">
        <v>6262</v>
      </c>
      <c r="BD555" s="136">
        <v>6261</v>
      </c>
      <c r="BE555" s="136">
        <v>6259</v>
      </c>
      <c r="BF555" s="136">
        <v>6259</v>
      </c>
      <c r="BG555" s="136">
        <v>6259</v>
      </c>
      <c r="BH555" s="136">
        <v>6259</v>
      </c>
      <c r="BI555" s="136">
        <v>6259</v>
      </c>
      <c r="BJ555" s="136">
        <v>6259</v>
      </c>
      <c r="BK555" s="136">
        <v>6259</v>
      </c>
      <c r="BL555" s="136">
        <v>6259</v>
      </c>
      <c r="BM555" s="136">
        <v>6258</v>
      </c>
      <c r="BN555" s="136">
        <v>6257</v>
      </c>
      <c r="BO555" s="136">
        <v>6257</v>
      </c>
      <c r="BP555" s="136">
        <v>6257</v>
      </c>
      <c r="BQ555" s="136">
        <v>6224</v>
      </c>
      <c r="BR555" s="136">
        <v>6223</v>
      </c>
      <c r="BS555" s="136">
        <v>6221</v>
      </c>
      <c r="BT555" s="136">
        <v>6219</v>
      </c>
      <c r="BU555" s="136">
        <v>6219</v>
      </c>
      <c r="BV555" s="136">
        <v>6219</v>
      </c>
      <c r="BW555" s="136">
        <v>6191</v>
      </c>
      <c r="BX555" s="136">
        <v>6191</v>
      </c>
      <c r="BY555" s="136">
        <v>6191</v>
      </c>
      <c r="BZ555" s="136">
        <v>6192</v>
      </c>
      <c r="CA555" s="136">
        <v>6188</v>
      </c>
      <c r="CB555" s="136">
        <v>6169</v>
      </c>
      <c r="CC555" s="136"/>
      <c r="CD555" s="136"/>
      <c r="CE555" s="136"/>
      <c r="CF555" s="136"/>
      <c r="CG555" s="136"/>
      <c r="CH555" s="136"/>
      <c r="CI555" s="136"/>
      <c r="CJ555" s="136"/>
      <c r="CK555" s="136"/>
      <c r="CL555" s="136"/>
      <c r="CM555" s="136"/>
      <c r="CN555" s="136"/>
      <c r="CO555" s="136"/>
      <c r="CP555" s="136"/>
      <c r="CQ555" s="136"/>
      <c r="CR555" s="136"/>
      <c r="CS555" s="136"/>
      <c r="CT555" s="136"/>
      <c r="CU555" s="136"/>
      <c r="CV555" s="136"/>
      <c r="CW555" s="136"/>
      <c r="CX555" s="136"/>
      <c r="CY555" s="136"/>
      <c r="CZ555" s="136"/>
      <c r="DA555" s="136"/>
      <c r="DB555" s="136"/>
      <c r="DC555" s="140"/>
      <c r="DD555" s="140"/>
      <c r="DE555" s="140"/>
      <c r="DF555" s="140"/>
      <c r="DG555" s="140"/>
      <c r="DH555" s="140"/>
      <c r="DI555" s="140"/>
      <c r="DJ555" s="140"/>
      <c r="DK555" s="140"/>
      <c r="DL555" s="140"/>
      <c r="DM555" s="140"/>
      <c r="DN555" s="140"/>
      <c r="DO555" s="140"/>
      <c r="DP555" s="140"/>
      <c r="DQ555" s="140"/>
      <c r="DR555" s="140"/>
      <c r="DS555" s="140"/>
      <c r="DT555" s="140"/>
      <c r="DU555" s="140"/>
      <c r="DV555" s="140"/>
      <c r="DW555" s="140"/>
      <c r="DX555" s="140"/>
      <c r="DY555" s="140"/>
      <c r="DZ555" s="140"/>
      <c r="EA555" s="140"/>
      <c r="EB555" s="140"/>
      <c r="EC555" s="140"/>
      <c r="ED555" s="140"/>
      <c r="EE555" s="140"/>
      <c r="EF555" s="140"/>
      <c r="EG555" s="140"/>
      <c r="EH555" s="140"/>
      <c r="EI555" s="140"/>
      <c r="EJ555" s="140"/>
      <c r="EK555" s="140"/>
      <c r="EL555" s="140"/>
      <c r="EM555" s="140"/>
      <c r="EN555" s="140"/>
      <c r="EO555" s="140"/>
      <c r="EP555" s="140"/>
      <c r="EQ555" s="140"/>
      <c r="ER555" s="140"/>
      <c r="ES555" s="140"/>
      <c r="ET555" s="140"/>
      <c r="EU555" s="140"/>
      <c r="EV555" s="140"/>
      <c r="EW555" s="140"/>
      <c r="EX555" s="140"/>
      <c r="EY555" s="140"/>
      <c r="EZ555" s="140"/>
      <c r="FA555" s="140"/>
      <c r="FB555" s="140"/>
      <c r="FC555" s="140"/>
      <c r="FD555" s="140"/>
      <c r="FE555" s="140"/>
      <c r="FF555" s="140"/>
      <c r="FG555" s="140"/>
      <c r="FH555" s="140"/>
      <c r="FI555" s="140"/>
      <c r="FJ555" s="140"/>
      <c r="FK555" s="140"/>
      <c r="FL555" s="140"/>
      <c r="FM555" s="140"/>
      <c r="FN555" s="140"/>
      <c r="FO555" s="140"/>
      <c r="FP555" s="140"/>
      <c r="FQ555" s="140"/>
      <c r="FR555" s="140"/>
      <c r="FS555" s="140"/>
      <c r="FT555" s="140"/>
      <c r="FU555" s="140"/>
      <c r="FV555" s="140"/>
      <c r="FW555" s="140"/>
      <c r="FX555" s="140"/>
      <c r="FY555" s="140"/>
    </row>
    <row r="556" spans="1:181" s="134" customFormat="1" x14ac:dyDescent="0.25">
      <c r="A556" s="139">
        <f t="shared" si="10"/>
        <v>44060</v>
      </c>
      <c r="B556" s="136">
        <v>6261</v>
      </c>
      <c r="C556" s="136">
        <v>6261</v>
      </c>
      <c r="D556" s="136">
        <v>6261</v>
      </c>
      <c r="E556" s="136">
        <v>6261</v>
      </c>
      <c r="F556" s="136">
        <v>6261</v>
      </c>
      <c r="G556" s="136">
        <v>6261</v>
      </c>
      <c r="H556" s="136">
        <v>6261</v>
      </c>
      <c r="I556" s="136">
        <v>6261</v>
      </c>
      <c r="J556" s="136">
        <v>6261</v>
      </c>
      <c r="K556" s="136">
        <v>6261</v>
      </c>
      <c r="L556" s="136">
        <v>6261</v>
      </c>
      <c r="M556" s="136">
        <v>6261</v>
      </c>
      <c r="N556" s="136">
        <v>6261</v>
      </c>
      <c r="O556" s="136">
        <v>6261</v>
      </c>
      <c r="P556" s="136">
        <v>6261</v>
      </c>
      <c r="Q556" s="136">
        <v>6261</v>
      </c>
      <c r="R556" s="136">
        <v>6261</v>
      </c>
      <c r="S556" s="136">
        <v>6261</v>
      </c>
      <c r="T556" s="136">
        <v>6261</v>
      </c>
      <c r="U556" s="136">
        <v>6261</v>
      </c>
      <c r="V556" s="136">
        <v>6261</v>
      </c>
      <c r="W556" s="136">
        <v>6261</v>
      </c>
      <c r="X556" s="136">
        <v>6261</v>
      </c>
      <c r="Y556" s="136">
        <v>6261</v>
      </c>
      <c r="Z556" s="136">
        <v>6261</v>
      </c>
      <c r="AA556" s="136">
        <v>6261</v>
      </c>
      <c r="AB556" s="136">
        <v>6261</v>
      </c>
      <c r="AC556" s="136">
        <v>6261</v>
      </c>
      <c r="AD556" s="136">
        <v>6261</v>
      </c>
      <c r="AE556" s="136">
        <v>6261</v>
      </c>
      <c r="AF556" s="136">
        <v>6261</v>
      </c>
      <c r="AG556" s="136">
        <v>6261</v>
      </c>
      <c r="AH556" s="136">
        <v>6261</v>
      </c>
      <c r="AI556" s="136">
        <v>6261</v>
      </c>
      <c r="AJ556" s="136">
        <v>6261</v>
      </c>
      <c r="AK556" s="136">
        <v>6261</v>
      </c>
      <c r="AL556" s="136">
        <v>6261</v>
      </c>
      <c r="AM556" s="136">
        <v>6261</v>
      </c>
      <c r="AN556" s="136">
        <v>6261</v>
      </c>
      <c r="AO556" s="136">
        <v>6261</v>
      </c>
      <c r="AP556" s="136">
        <v>6261</v>
      </c>
      <c r="AQ556" s="136">
        <v>6261</v>
      </c>
      <c r="AR556" s="136">
        <v>6261</v>
      </c>
      <c r="AS556" s="136">
        <v>6261</v>
      </c>
      <c r="AT556" s="136">
        <v>6261</v>
      </c>
      <c r="AU556" s="136">
        <v>6261</v>
      </c>
      <c r="AV556" s="136">
        <v>6261</v>
      </c>
      <c r="AW556" s="136">
        <v>6260</v>
      </c>
      <c r="AX556" s="136">
        <v>6261</v>
      </c>
      <c r="AY556" s="136">
        <v>6261</v>
      </c>
      <c r="AZ556" s="136">
        <v>6261</v>
      </c>
      <c r="BA556" s="136">
        <v>6261</v>
      </c>
      <c r="BB556" s="136">
        <v>6261</v>
      </c>
      <c r="BC556" s="136">
        <v>6259</v>
      </c>
      <c r="BD556" s="136">
        <v>6258</v>
      </c>
      <c r="BE556" s="136">
        <v>6256</v>
      </c>
      <c r="BF556" s="136">
        <v>6256</v>
      </c>
      <c r="BG556" s="136">
        <v>6256</v>
      </c>
      <c r="BH556" s="136">
        <v>6256</v>
      </c>
      <c r="BI556" s="136">
        <v>6256</v>
      </c>
      <c r="BJ556" s="136">
        <v>6256</v>
      </c>
      <c r="BK556" s="136">
        <v>6256</v>
      </c>
      <c r="BL556" s="136">
        <v>6256</v>
      </c>
      <c r="BM556" s="136">
        <v>6255</v>
      </c>
      <c r="BN556" s="136">
        <v>6254</v>
      </c>
      <c r="BO556" s="136">
        <v>6254</v>
      </c>
      <c r="BP556" s="136">
        <v>6254</v>
      </c>
      <c r="BQ556" s="136">
        <v>6221</v>
      </c>
      <c r="BR556" s="136">
        <v>6220</v>
      </c>
      <c r="BS556" s="136">
        <v>6218</v>
      </c>
      <c r="BT556" s="136">
        <v>6216</v>
      </c>
      <c r="BU556" s="136">
        <v>6216</v>
      </c>
      <c r="BV556" s="136">
        <v>6216</v>
      </c>
      <c r="BW556" s="136">
        <v>6188</v>
      </c>
      <c r="BX556" s="136">
        <v>6188</v>
      </c>
      <c r="BY556" s="136">
        <v>6188</v>
      </c>
      <c r="BZ556" s="136">
        <v>6189</v>
      </c>
      <c r="CA556" s="136">
        <v>6186</v>
      </c>
      <c r="CB556" s="136">
        <v>6169</v>
      </c>
      <c r="CC556" s="136"/>
      <c r="CD556" s="136"/>
      <c r="CE556" s="136"/>
      <c r="CF556" s="136"/>
      <c r="CG556" s="136"/>
      <c r="CH556" s="136"/>
      <c r="CI556" s="136"/>
      <c r="CJ556" s="136"/>
      <c r="CK556" s="136"/>
      <c r="CL556" s="136"/>
      <c r="CM556" s="136"/>
      <c r="CN556" s="136"/>
      <c r="CO556" s="136"/>
      <c r="CP556" s="136"/>
      <c r="CQ556" s="136"/>
      <c r="CR556" s="136"/>
      <c r="CS556" s="136"/>
      <c r="CT556" s="136"/>
      <c r="CU556" s="136"/>
      <c r="CV556" s="136"/>
      <c r="CW556" s="136"/>
      <c r="CX556" s="136"/>
      <c r="CY556" s="136"/>
      <c r="CZ556" s="136"/>
      <c r="DA556" s="136"/>
      <c r="DB556" s="136"/>
      <c r="DC556" s="140"/>
      <c r="DD556" s="140"/>
      <c r="DE556" s="140"/>
      <c r="DF556" s="140"/>
      <c r="DG556" s="140"/>
      <c r="DH556" s="140"/>
      <c r="DI556" s="140"/>
      <c r="DJ556" s="140"/>
      <c r="DK556" s="140"/>
      <c r="DL556" s="140"/>
      <c r="DM556" s="140"/>
      <c r="DN556" s="140"/>
      <c r="DO556" s="140"/>
      <c r="DP556" s="140"/>
      <c r="DQ556" s="140"/>
      <c r="DR556" s="140"/>
      <c r="DS556" s="140"/>
      <c r="DT556" s="140"/>
      <c r="DU556" s="140"/>
      <c r="DV556" s="140"/>
      <c r="DW556" s="140"/>
      <c r="DX556" s="140"/>
      <c r="DY556" s="140"/>
      <c r="DZ556" s="140"/>
      <c r="EA556" s="140"/>
      <c r="EB556" s="140"/>
      <c r="EC556" s="140"/>
      <c r="ED556" s="140"/>
      <c r="EE556" s="140"/>
      <c r="EF556" s="140"/>
      <c r="EG556" s="140"/>
      <c r="EH556" s="140"/>
      <c r="EI556" s="140"/>
      <c r="EJ556" s="140"/>
      <c r="EK556" s="140"/>
      <c r="EL556" s="140"/>
      <c r="EM556" s="140"/>
      <c r="EN556" s="140"/>
      <c r="EO556" s="140"/>
      <c r="EP556" s="140"/>
      <c r="EQ556" s="140"/>
      <c r="ER556" s="140"/>
      <c r="ES556" s="140"/>
      <c r="ET556" s="140"/>
      <c r="EU556" s="140"/>
      <c r="EV556" s="140"/>
      <c r="EW556" s="140"/>
      <c r="EX556" s="140"/>
      <c r="EY556" s="140"/>
      <c r="EZ556" s="140"/>
      <c r="FA556" s="140"/>
      <c r="FB556" s="140"/>
      <c r="FC556" s="140"/>
      <c r="FD556" s="140"/>
      <c r="FE556" s="140"/>
      <c r="FF556" s="140"/>
      <c r="FG556" s="140"/>
      <c r="FH556" s="140"/>
      <c r="FI556" s="140"/>
      <c r="FJ556" s="140"/>
      <c r="FK556" s="140"/>
      <c r="FL556" s="140"/>
      <c r="FM556" s="140"/>
      <c r="FN556" s="140"/>
      <c r="FO556" s="140"/>
      <c r="FP556" s="140"/>
      <c r="FQ556" s="140"/>
      <c r="FR556" s="140"/>
      <c r="FS556" s="140"/>
      <c r="FT556" s="140"/>
      <c r="FU556" s="140"/>
      <c r="FV556" s="140"/>
      <c r="FW556" s="140"/>
      <c r="FX556" s="140"/>
      <c r="FY556" s="140"/>
    </row>
    <row r="557" spans="1:181" s="134" customFormat="1" x14ac:dyDescent="0.25">
      <c r="A557" s="139">
        <f t="shared" si="10"/>
        <v>44059</v>
      </c>
      <c r="B557" s="136">
        <v>6256</v>
      </c>
      <c r="C557" s="136">
        <v>6256</v>
      </c>
      <c r="D557" s="136">
        <v>6256</v>
      </c>
      <c r="E557" s="136">
        <v>6256</v>
      </c>
      <c r="F557" s="136">
        <v>6256</v>
      </c>
      <c r="G557" s="136">
        <v>6256</v>
      </c>
      <c r="H557" s="136">
        <v>6256</v>
      </c>
      <c r="I557" s="136">
        <v>6256</v>
      </c>
      <c r="J557" s="136">
        <v>6256</v>
      </c>
      <c r="K557" s="136">
        <v>6256</v>
      </c>
      <c r="L557" s="136">
        <v>6256</v>
      </c>
      <c r="M557" s="136">
        <v>6256</v>
      </c>
      <c r="N557" s="136">
        <v>6256</v>
      </c>
      <c r="O557" s="136">
        <v>6256</v>
      </c>
      <c r="P557" s="136">
        <v>6256</v>
      </c>
      <c r="Q557" s="136">
        <v>6256</v>
      </c>
      <c r="R557" s="136">
        <v>6256</v>
      </c>
      <c r="S557" s="136">
        <v>6256</v>
      </c>
      <c r="T557" s="136">
        <v>6256</v>
      </c>
      <c r="U557" s="136">
        <v>6256</v>
      </c>
      <c r="V557" s="136">
        <v>6256</v>
      </c>
      <c r="W557" s="136">
        <v>6256</v>
      </c>
      <c r="X557" s="136">
        <v>6256</v>
      </c>
      <c r="Y557" s="136">
        <v>6256</v>
      </c>
      <c r="Z557" s="136">
        <v>6256</v>
      </c>
      <c r="AA557" s="136">
        <v>6256</v>
      </c>
      <c r="AB557" s="136">
        <v>6256</v>
      </c>
      <c r="AC557" s="136">
        <v>6256</v>
      </c>
      <c r="AD557" s="136">
        <v>6256</v>
      </c>
      <c r="AE557" s="136">
        <v>6256</v>
      </c>
      <c r="AF557" s="136">
        <v>6256</v>
      </c>
      <c r="AG557" s="136">
        <v>6256</v>
      </c>
      <c r="AH557" s="136">
        <v>6256</v>
      </c>
      <c r="AI557" s="136">
        <v>6256</v>
      </c>
      <c r="AJ557" s="136">
        <v>6256</v>
      </c>
      <c r="AK557" s="136">
        <v>6256</v>
      </c>
      <c r="AL557" s="136">
        <v>6256</v>
      </c>
      <c r="AM557" s="136">
        <v>6256</v>
      </c>
      <c r="AN557" s="136">
        <v>6256</v>
      </c>
      <c r="AO557" s="136">
        <v>6256</v>
      </c>
      <c r="AP557" s="136">
        <v>6256</v>
      </c>
      <c r="AQ557" s="136">
        <v>6256</v>
      </c>
      <c r="AR557" s="136">
        <v>6256</v>
      </c>
      <c r="AS557" s="136">
        <v>6256</v>
      </c>
      <c r="AT557" s="136">
        <v>6256</v>
      </c>
      <c r="AU557" s="136">
        <v>6256</v>
      </c>
      <c r="AV557" s="136">
        <v>6256</v>
      </c>
      <c r="AW557" s="136">
        <v>6255</v>
      </c>
      <c r="AX557" s="136">
        <v>6256</v>
      </c>
      <c r="AY557" s="136">
        <v>6256</v>
      </c>
      <c r="AZ557" s="136">
        <v>6256</v>
      </c>
      <c r="BA557" s="136">
        <v>6256</v>
      </c>
      <c r="BB557" s="136">
        <v>6256</v>
      </c>
      <c r="BC557" s="136">
        <v>6254</v>
      </c>
      <c r="BD557" s="136">
        <v>6253</v>
      </c>
      <c r="BE557" s="136">
        <v>6251</v>
      </c>
      <c r="BF557" s="136">
        <v>6251</v>
      </c>
      <c r="BG557" s="136">
        <v>6251</v>
      </c>
      <c r="BH557" s="136">
        <v>6251</v>
      </c>
      <c r="BI557" s="136">
        <v>6251</v>
      </c>
      <c r="BJ557" s="136">
        <v>6251</v>
      </c>
      <c r="BK557" s="136">
        <v>6251</v>
      </c>
      <c r="BL557" s="136">
        <v>6251</v>
      </c>
      <c r="BM557" s="136">
        <v>6250</v>
      </c>
      <c r="BN557" s="136">
        <v>6249</v>
      </c>
      <c r="BO557" s="136">
        <v>6249</v>
      </c>
      <c r="BP557" s="136">
        <v>6249</v>
      </c>
      <c r="BQ557" s="136">
        <v>6216</v>
      </c>
      <c r="BR557" s="136">
        <v>6215</v>
      </c>
      <c r="BS557" s="136">
        <v>6213</v>
      </c>
      <c r="BT557" s="136">
        <v>6211</v>
      </c>
      <c r="BU557" s="136">
        <v>6211</v>
      </c>
      <c r="BV557" s="136">
        <v>6211</v>
      </c>
      <c r="BW557" s="136">
        <v>6183</v>
      </c>
      <c r="BX557" s="136">
        <v>6183</v>
      </c>
      <c r="BY557" s="136">
        <v>6183</v>
      </c>
      <c r="BZ557" s="136">
        <v>6183</v>
      </c>
      <c r="CA557" s="136">
        <v>6180</v>
      </c>
      <c r="CB557" s="136">
        <v>6168</v>
      </c>
      <c r="CC557" s="136"/>
      <c r="CD557" s="136"/>
      <c r="CE557" s="136"/>
      <c r="CF557" s="136"/>
      <c r="CG557" s="136"/>
      <c r="CH557" s="136"/>
      <c r="CI557" s="136"/>
      <c r="CJ557" s="136"/>
      <c r="CK557" s="136"/>
      <c r="CL557" s="136"/>
      <c r="CM557" s="136"/>
      <c r="CN557" s="136"/>
      <c r="CO557" s="136"/>
      <c r="CP557" s="136"/>
      <c r="CQ557" s="136"/>
      <c r="CR557" s="136"/>
      <c r="CS557" s="136"/>
      <c r="CT557" s="136"/>
      <c r="CU557" s="136"/>
      <c r="CV557" s="136"/>
      <c r="CW557" s="136"/>
      <c r="CX557" s="136"/>
      <c r="CY557" s="136"/>
      <c r="CZ557" s="136"/>
      <c r="DA557" s="136"/>
      <c r="DB557" s="136"/>
      <c r="DC557" s="140"/>
      <c r="DD557" s="140"/>
      <c r="DE557" s="140"/>
      <c r="DF557" s="140"/>
      <c r="DG557" s="140"/>
      <c r="DH557" s="140"/>
      <c r="DI557" s="140"/>
      <c r="DJ557" s="140"/>
      <c r="DK557" s="140"/>
      <c r="DL557" s="140"/>
      <c r="DM557" s="140"/>
      <c r="DN557" s="140"/>
      <c r="DO557" s="140"/>
      <c r="DP557" s="140"/>
      <c r="DQ557" s="140"/>
      <c r="DR557" s="140"/>
      <c r="DS557" s="140"/>
      <c r="DT557" s="140"/>
      <c r="DU557" s="140"/>
      <c r="DV557" s="140"/>
      <c r="DW557" s="140"/>
      <c r="DX557" s="140"/>
      <c r="DY557" s="140"/>
      <c r="DZ557" s="140"/>
      <c r="EA557" s="140"/>
      <c r="EB557" s="140"/>
      <c r="EC557" s="140"/>
      <c r="ED557" s="140"/>
      <c r="EE557" s="140"/>
      <c r="EF557" s="140"/>
      <c r="EG557" s="140"/>
      <c r="EH557" s="140"/>
      <c r="EI557" s="140"/>
      <c r="EJ557" s="140"/>
      <c r="EK557" s="140"/>
      <c r="EL557" s="140"/>
      <c r="EM557" s="140"/>
      <c r="EN557" s="140"/>
      <c r="EO557" s="140"/>
      <c r="EP557" s="140"/>
      <c r="EQ557" s="140"/>
      <c r="ER557" s="140"/>
      <c r="ES557" s="140"/>
      <c r="ET557" s="140"/>
      <c r="EU557" s="140"/>
      <c r="EV557" s="140"/>
      <c r="EW557" s="140"/>
      <c r="EX557" s="140"/>
      <c r="EY557" s="140"/>
      <c r="EZ557" s="140"/>
      <c r="FA557" s="140"/>
      <c r="FB557" s="140"/>
      <c r="FC557" s="140"/>
      <c r="FD557" s="140"/>
      <c r="FE557" s="140"/>
      <c r="FF557" s="140"/>
      <c r="FG557" s="140"/>
      <c r="FH557" s="140"/>
      <c r="FI557" s="140"/>
      <c r="FJ557" s="140"/>
      <c r="FK557" s="140"/>
      <c r="FL557" s="140"/>
      <c r="FM557" s="140"/>
      <c r="FN557" s="140"/>
      <c r="FO557" s="140"/>
      <c r="FP557" s="140"/>
      <c r="FQ557" s="140"/>
      <c r="FR557" s="140"/>
      <c r="FS557" s="140"/>
      <c r="FT557" s="140"/>
      <c r="FU557" s="140"/>
      <c r="FV557" s="140"/>
      <c r="FW557" s="140"/>
      <c r="FX557" s="140"/>
      <c r="FY557" s="140"/>
    </row>
    <row r="558" spans="1:181" s="134" customFormat="1" x14ac:dyDescent="0.25">
      <c r="A558" s="139">
        <f t="shared" si="10"/>
        <v>44058</v>
      </c>
      <c r="B558" s="136">
        <v>6254</v>
      </c>
      <c r="C558" s="136">
        <v>6254</v>
      </c>
      <c r="D558" s="136">
        <v>6254</v>
      </c>
      <c r="E558" s="136">
        <v>6254</v>
      </c>
      <c r="F558" s="136">
        <v>6254</v>
      </c>
      <c r="G558" s="136">
        <v>6254</v>
      </c>
      <c r="H558" s="136">
        <v>6254</v>
      </c>
      <c r="I558" s="136">
        <v>6254</v>
      </c>
      <c r="J558" s="136">
        <v>6254</v>
      </c>
      <c r="K558" s="136">
        <v>6254</v>
      </c>
      <c r="L558" s="136">
        <v>6254</v>
      </c>
      <c r="M558" s="136">
        <v>6254</v>
      </c>
      <c r="N558" s="136">
        <v>6254</v>
      </c>
      <c r="O558" s="136">
        <v>6254</v>
      </c>
      <c r="P558" s="136">
        <v>6254</v>
      </c>
      <c r="Q558" s="136">
        <v>6254</v>
      </c>
      <c r="R558" s="136">
        <v>6254</v>
      </c>
      <c r="S558" s="136">
        <v>6254</v>
      </c>
      <c r="T558" s="136">
        <v>6254</v>
      </c>
      <c r="U558" s="136">
        <v>6254</v>
      </c>
      <c r="V558" s="136">
        <v>6254</v>
      </c>
      <c r="W558" s="136">
        <v>6254</v>
      </c>
      <c r="X558" s="136">
        <v>6254</v>
      </c>
      <c r="Y558" s="136">
        <v>6254</v>
      </c>
      <c r="Z558" s="136">
        <v>6254</v>
      </c>
      <c r="AA558" s="136">
        <v>6254</v>
      </c>
      <c r="AB558" s="136">
        <v>6254</v>
      </c>
      <c r="AC558" s="136">
        <v>6254</v>
      </c>
      <c r="AD558" s="136">
        <v>6254</v>
      </c>
      <c r="AE558" s="136">
        <v>6254</v>
      </c>
      <c r="AF558" s="136">
        <v>6254</v>
      </c>
      <c r="AG558" s="136">
        <v>6254</v>
      </c>
      <c r="AH558" s="136">
        <v>6254</v>
      </c>
      <c r="AI558" s="136">
        <v>6254</v>
      </c>
      <c r="AJ558" s="136">
        <v>6254</v>
      </c>
      <c r="AK558" s="136">
        <v>6254</v>
      </c>
      <c r="AL558" s="136">
        <v>6254</v>
      </c>
      <c r="AM558" s="136">
        <v>6254</v>
      </c>
      <c r="AN558" s="136">
        <v>6254</v>
      </c>
      <c r="AO558" s="136">
        <v>6254</v>
      </c>
      <c r="AP558" s="136">
        <v>6254</v>
      </c>
      <c r="AQ558" s="136">
        <v>6254</v>
      </c>
      <c r="AR558" s="136">
        <v>6254</v>
      </c>
      <c r="AS558" s="136">
        <v>6254</v>
      </c>
      <c r="AT558" s="136">
        <v>6254</v>
      </c>
      <c r="AU558" s="136">
        <v>6254</v>
      </c>
      <c r="AV558" s="136">
        <v>6254</v>
      </c>
      <c r="AW558" s="136">
        <v>6253</v>
      </c>
      <c r="AX558" s="136">
        <v>6254</v>
      </c>
      <c r="AY558" s="136">
        <v>6254</v>
      </c>
      <c r="AZ558" s="136">
        <v>6254</v>
      </c>
      <c r="BA558" s="136">
        <v>6254</v>
      </c>
      <c r="BB558" s="136">
        <v>6254</v>
      </c>
      <c r="BC558" s="136">
        <v>6252</v>
      </c>
      <c r="BD558" s="136">
        <v>6251</v>
      </c>
      <c r="BE558" s="136">
        <v>6249</v>
      </c>
      <c r="BF558" s="136">
        <v>6249</v>
      </c>
      <c r="BG558" s="136">
        <v>6249</v>
      </c>
      <c r="BH558" s="136">
        <v>6249</v>
      </c>
      <c r="BI558" s="136">
        <v>6249</v>
      </c>
      <c r="BJ558" s="136">
        <v>6249</v>
      </c>
      <c r="BK558" s="136">
        <v>6249</v>
      </c>
      <c r="BL558" s="136">
        <v>6249</v>
      </c>
      <c r="BM558" s="136">
        <v>6248</v>
      </c>
      <c r="BN558" s="136">
        <v>6247</v>
      </c>
      <c r="BO558" s="136">
        <v>6247</v>
      </c>
      <c r="BP558" s="136">
        <v>6247</v>
      </c>
      <c r="BQ558" s="136">
        <v>6214</v>
      </c>
      <c r="BR558" s="136">
        <v>6213</v>
      </c>
      <c r="BS558" s="136">
        <v>6211</v>
      </c>
      <c r="BT558" s="136">
        <v>6209</v>
      </c>
      <c r="BU558" s="136">
        <v>6209</v>
      </c>
      <c r="BV558" s="136">
        <v>6209</v>
      </c>
      <c r="BW558" s="136">
        <v>6181</v>
      </c>
      <c r="BX558" s="136">
        <v>6181</v>
      </c>
      <c r="BY558" s="136">
        <v>6181</v>
      </c>
      <c r="BZ558" s="136">
        <v>6181</v>
      </c>
      <c r="CA558" s="136">
        <v>6177</v>
      </c>
      <c r="CB558" s="136">
        <v>6168</v>
      </c>
      <c r="CC558" s="136"/>
      <c r="CD558" s="136"/>
      <c r="CE558" s="136"/>
      <c r="CF558" s="136"/>
      <c r="CG558" s="136"/>
      <c r="CH558" s="136"/>
      <c r="CI558" s="136"/>
      <c r="CJ558" s="136"/>
      <c r="CK558" s="136"/>
      <c r="CL558" s="136"/>
      <c r="CM558" s="136"/>
      <c r="CN558" s="136"/>
      <c r="CO558" s="136"/>
      <c r="CP558" s="136"/>
      <c r="CQ558" s="136"/>
      <c r="CR558" s="136"/>
      <c r="CS558" s="136"/>
      <c r="CT558" s="136"/>
      <c r="CU558" s="136"/>
      <c r="CV558" s="136"/>
      <c r="CW558" s="136"/>
      <c r="CX558" s="136"/>
      <c r="CY558" s="136"/>
      <c r="CZ558" s="136"/>
      <c r="DA558" s="136"/>
      <c r="DB558" s="136"/>
      <c r="DC558" s="140"/>
      <c r="DD558" s="140"/>
      <c r="DE558" s="140"/>
      <c r="DF558" s="140"/>
      <c r="DG558" s="140"/>
      <c r="DH558" s="140"/>
      <c r="DI558" s="140"/>
      <c r="DJ558" s="140"/>
      <c r="DK558" s="140"/>
      <c r="DL558" s="140"/>
      <c r="DM558" s="140"/>
      <c r="DN558" s="140"/>
      <c r="DO558" s="140"/>
      <c r="DP558" s="140"/>
      <c r="DQ558" s="140"/>
      <c r="DR558" s="140"/>
      <c r="DS558" s="140"/>
      <c r="DT558" s="140"/>
      <c r="DU558" s="140"/>
      <c r="DV558" s="140"/>
      <c r="DW558" s="140"/>
      <c r="DX558" s="140"/>
      <c r="DY558" s="140"/>
      <c r="DZ558" s="140"/>
      <c r="EA558" s="140"/>
      <c r="EB558" s="140"/>
      <c r="EC558" s="140"/>
      <c r="ED558" s="140"/>
      <c r="EE558" s="140"/>
      <c r="EF558" s="140"/>
      <c r="EG558" s="140"/>
      <c r="EH558" s="140"/>
      <c r="EI558" s="140"/>
      <c r="EJ558" s="140"/>
      <c r="EK558" s="140"/>
      <c r="EL558" s="140"/>
      <c r="EM558" s="140"/>
      <c r="EN558" s="140"/>
      <c r="EO558" s="140"/>
      <c r="EP558" s="140"/>
      <c r="EQ558" s="140"/>
      <c r="ER558" s="140"/>
      <c r="ES558" s="140"/>
      <c r="ET558" s="140"/>
      <c r="EU558" s="140"/>
      <c r="EV558" s="140"/>
      <c r="EW558" s="140"/>
      <c r="EX558" s="140"/>
      <c r="EY558" s="140"/>
      <c r="EZ558" s="140"/>
      <c r="FA558" s="140"/>
      <c r="FB558" s="140"/>
      <c r="FC558" s="140"/>
      <c r="FD558" s="140"/>
      <c r="FE558" s="140"/>
      <c r="FF558" s="140"/>
      <c r="FG558" s="140"/>
      <c r="FH558" s="140"/>
      <c r="FI558" s="140"/>
      <c r="FJ558" s="140"/>
      <c r="FK558" s="140"/>
      <c r="FL558" s="140"/>
      <c r="FM558" s="140"/>
      <c r="FN558" s="140"/>
      <c r="FO558" s="140"/>
      <c r="FP558" s="140"/>
      <c r="FQ558" s="140"/>
      <c r="FR558" s="140"/>
      <c r="FS558" s="140"/>
      <c r="FT558" s="140"/>
      <c r="FU558" s="140"/>
      <c r="FV558" s="140"/>
      <c r="FW558" s="140"/>
      <c r="FX558" s="140"/>
      <c r="FY558" s="140"/>
    </row>
    <row r="559" spans="1:181" s="134" customFormat="1" x14ac:dyDescent="0.25">
      <c r="A559" s="139">
        <f t="shared" si="10"/>
        <v>44057</v>
      </c>
      <c r="B559" s="136">
        <v>6249</v>
      </c>
      <c r="C559" s="136">
        <v>6249</v>
      </c>
      <c r="D559" s="136">
        <v>6249</v>
      </c>
      <c r="E559" s="136">
        <v>6249</v>
      </c>
      <c r="F559" s="136">
        <v>6249</v>
      </c>
      <c r="G559" s="136">
        <v>6249</v>
      </c>
      <c r="H559" s="136">
        <v>6249</v>
      </c>
      <c r="I559" s="136">
        <v>6249</v>
      </c>
      <c r="J559" s="136">
        <v>6249</v>
      </c>
      <c r="K559" s="136">
        <v>6249</v>
      </c>
      <c r="L559" s="136">
        <v>6249</v>
      </c>
      <c r="M559" s="136">
        <v>6249</v>
      </c>
      <c r="N559" s="136">
        <v>6249</v>
      </c>
      <c r="O559" s="136">
        <v>6249</v>
      </c>
      <c r="P559" s="136">
        <v>6249</v>
      </c>
      <c r="Q559" s="136">
        <v>6249</v>
      </c>
      <c r="R559" s="136">
        <v>6249</v>
      </c>
      <c r="S559" s="136">
        <v>6249</v>
      </c>
      <c r="T559" s="136">
        <v>6249</v>
      </c>
      <c r="U559" s="136">
        <v>6249</v>
      </c>
      <c r="V559" s="136">
        <v>6249</v>
      </c>
      <c r="W559" s="136">
        <v>6249</v>
      </c>
      <c r="X559" s="136">
        <v>6249</v>
      </c>
      <c r="Y559" s="136">
        <v>6249</v>
      </c>
      <c r="Z559" s="136">
        <v>6249</v>
      </c>
      <c r="AA559" s="136">
        <v>6249</v>
      </c>
      <c r="AB559" s="136">
        <v>6249</v>
      </c>
      <c r="AC559" s="136">
        <v>6249</v>
      </c>
      <c r="AD559" s="136">
        <v>6249</v>
      </c>
      <c r="AE559" s="136">
        <v>6249</v>
      </c>
      <c r="AF559" s="136">
        <v>6249</v>
      </c>
      <c r="AG559" s="136">
        <v>6249</v>
      </c>
      <c r="AH559" s="136">
        <v>6249</v>
      </c>
      <c r="AI559" s="136">
        <v>6249</v>
      </c>
      <c r="AJ559" s="136">
        <v>6249</v>
      </c>
      <c r="AK559" s="136">
        <v>6249</v>
      </c>
      <c r="AL559" s="136">
        <v>6249</v>
      </c>
      <c r="AM559" s="136">
        <v>6249</v>
      </c>
      <c r="AN559" s="136">
        <v>6249</v>
      </c>
      <c r="AO559" s="136">
        <v>6249</v>
      </c>
      <c r="AP559" s="136">
        <v>6249</v>
      </c>
      <c r="AQ559" s="136">
        <v>6249</v>
      </c>
      <c r="AR559" s="136">
        <v>6249</v>
      </c>
      <c r="AS559" s="136">
        <v>6249</v>
      </c>
      <c r="AT559" s="136">
        <v>6249</v>
      </c>
      <c r="AU559" s="136">
        <v>6249</v>
      </c>
      <c r="AV559" s="136">
        <v>6249</v>
      </c>
      <c r="AW559" s="136">
        <v>6248</v>
      </c>
      <c r="AX559" s="136">
        <v>6249</v>
      </c>
      <c r="AY559" s="136">
        <v>6249</v>
      </c>
      <c r="AZ559" s="136">
        <v>6249</v>
      </c>
      <c r="BA559" s="136">
        <v>6249</v>
      </c>
      <c r="BB559" s="136">
        <v>6249</v>
      </c>
      <c r="BC559" s="136">
        <v>6247</v>
      </c>
      <c r="BD559" s="136">
        <v>6246</v>
      </c>
      <c r="BE559" s="136">
        <v>6244</v>
      </c>
      <c r="BF559" s="136">
        <v>6244</v>
      </c>
      <c r="BG559" s="136">
        <v>6244</v>
      </c>
      <c r="BH559" s="136">
        <v>6244</v>
      </c>
      <c r="BI559" s="136">
        <v>6244</v>
      </c>
      <c r="BJ559" s="136">
        <v>6244</v>
      </c>
      <c r="BK559" s="136">
        <v>6244</v>
      </c>
      <c r="BL559" s="136">
        <v>6244</v>
      </c>
      <c r="BM559" s="136">
        <v>6243</v>
      </c>
      <c r="BN559" s="136">
        <v>6242</v>
      </c>
      <c r="BO559" s="136">
        <v>6242</v>
      </c>
      <c r="BP559" s="136">
        <v>6242</v>
      </c>
      <c r="BQ559" s="136">
        <v>6209</v>
      </c>
      <c r="BR559" s="136">
        <v>6208</v>
      </c>
      <c r="BS559" s="136">
        <v>6206</v>
      </c>
      <c r="BT559" s="136">
        <v>6204</v>
      </c>
      <c r="BU559" s="136">
        <v>6204</v>
      </c>
      <c r="BV559" s="136">
        <v>6204</v>
      </c>
      <c r="BW559" s="136">
        <v>6176</v>
      </c>
      <c r="BX559" s="136">
        <v>6176</v>
      </c>
      <c r="BY559" s="136">
        <v>6176</v>
      </c>
      <c r="BZ559" s="136">
        <v>6176</v>
      </c>
      <c r="CA559" s="136">
        <v>6172</v>
      </c>
      <c r="CB559" s="136">
        <v>6166</v>
      </c>
      <c r="CC559" s="136"/>
      <c r="CD559" s="136"/>
      <c r="CE559" s="136"/>
      <c r="CF559" s="136"/>
      <c r="CG559" s="136"/>
      <c r="CH559" s="136"/>
      <c r="CI559" s="136"/>
      <c r="CJ559" s="136"/>
      <c r="CK559" s="136"/>
      <c r="CL559" s="136"/>
      <c r="CM559" s="136"/>
      <c r="CN559" s="136"/>
      <c r="CO559" s="136"/>
      <c r="CP559" s="136"/>
      <c r="CQ559" s="136"/>
      <c r="CR559" s="136"/>
      <c r="CS559" s="136"/>
      <c r="CT559" s="136"/>
      <c r="CU559" s="136"/>
      <c r="CV559" s="136"/>
      <c r="CW559" s="136"/>
      <c r="CX559" s="136"/>
      <c r="CY559" s="136"/>
      <c r="CZ559" s="136"/>
      <c r="DA559" s="136"/>
      <c r="DB559" s="136"/>
      <c r="DC559" s="140"/>
      <c r="DD559" s="140"/>
      <c r="DE559" s="140"/>
      <c r="DF559" s="140"/>
      <c r="DG559" s="140"/>
      <c r="DH559" s="140"/>
      <c r="DI559" s="140"/>
      <c r="DJ559" s="140"/>
      <c r="DK559" s="140"/>
      <c r="DL559" s="140"/>
      <c r="DM559" s="140"/>
      <c r="DN559" s="140"/>
      <c r="DO559" s="140"/>
      <c r="DP559" s="140"/>
      <c r="DQ559" s="140"/>
      <c r="DR559" s="140"/>
      <c r="DS559" s="140"/>
      <c r="DT559" s="140"/>
      <c r="DU559" s="140"/>
      <c r="DV559" s="140"/>
      <c r="DW559" s="140"/>
      <c r="DX559" s="140"/>
      <c r="DY559" s="140"/>
      <c r="DZ559" s="140"/>
      <c r="EA559" s="140"/>
      <c r="EB559" s="140"/>
      <c r="EC559" s="140"/>
      <c r="ED559" s="140"/>
      <c r="EE559" s="140"/>
      <c r="EF559" s="140"/>
      <c r="EG559" s="140"/>
      <c r="EH559" s="140"/>
      <c r="EI559" s="140"/>
      <c r="EJ559" s="140"/>
      <c r="EK559" s="140"/>
      <c r="EL559" s="140"/>
      <c r="EM559" s="140"/>
      <c r="EN559" s="140"/>
      <c r="EO559" s="140"/>
      <c r="EP559" s="140"/>
      <c r="EQ559" s="140"/>
      <c r="ER559" s="140"/>
      <c r="ES559" s="140"/>
      <c r="ET559" s="140"/>
      <c r="EU559" s="140"/>
      <c r="EV559" s="140"/>
      <c r="EW559" s="140"/>
      <c r="EX559" s="140"/>
      <c r="EY559" s="140"/>
      <c r="EZ559" s="140"/>
      <c r="FA559" s="140"/>
      <c r="FB559" s="140"/>
      <c r="FC559" s="140"/>
      <c r="FD559" s="140"/>
      <c r="FE559" s="140"/>
      <c r="FF559" s="140"/>
      <c r="FG559" s="140"/>
      <c r="FH559" s="140"/>
      <c r="FI559" s="140"/>
      <c r="FJ559" s="140"/>
      <c r="FK559" s="140"/>
      <c r="FL559" s="140"/>
      <c r="FM559" s="140"/>
      <c r="FN559" s="140"/>
      <c r="FO559" s="140"/>
      <c r="FP559" s="140"/>
      <c r="FQ559" s="140"/>
      <c r="FR559" s="140"/>
      <c r="FS559" s="140"/>
      <c r="FT559" s="140"/>
      <c r="FU559" s="140"/>
      <c r="FV559" s="140"/>
      <c r="FW559" s="140"/>
      <c r="FX559" s="140"/>
      <c r="FY559" s="140"/>
    </row>
    <row r="560" spans="1:181" s="134" customFormat="1" x14ac:dyDescent="0.25">
      <c r="A560" s="139">
        <f t="shared" si="10"/>
        <v>44056</v>
      </c>
      <c r="B560" s="136">
        <v>6245</v>
      </c>
      <c r="C560" s="136">
        <v>6245</v>
      </c>
      <c r="D560" s="136">
        <v>6245</v>
      </c>
      <c r="E560" s="136">
        <v>6245</v>
      </c>
      <c r="F560" s="136">
        <v>6245</v>
      </c>
      <c r="G560" s="136">
        <v>6245</v>
      </c>
      <c r="H560" s="136">
        <v>6245</v>
      </c>
      <c r="I560" s="136">
        <v>6245</v>
      </c>
      <c r="J560" s="136">
        <v>6245</v>
      </c>
      <c r="K560" s="136">
        <v>6245</v>
      </c>
      <c r="L560" s="136">
        <v>6245</v>
      </c>
      <c r="M560" s="136">
        <v>6245</v>
      </c>
      <c r="N560" s="136">
        <v>6245</v>
      </c>
      <c r="O560" s="136">
        <v>6245</v>
      </c>
      <c r="P560" s="136">
        <v>6245</v>
      </c>
      <c r="Q560" s="136">
        <v>6245</v>
      </c>
      <c r="R560" s="136">
        <v>6245</v>
      </c>
      <c r="S560" s="136">
        <v>6245</v>
      </c>
      <c r="T560" s="136">
        <v>6245</v>
      </c>
      <c r="U560" s="136">
        <v>6245</v>
      </c>
      <c r="V560" s="136">
        <v>6245</v>
      </c>
      <c r="W560" s="136">
        <v>6245</v>
      </c>
      <c r="X560" s="136">
        <v>6245</v>
      </c>
      <c r="Y560" s="136">
        <v>6245</v>
      </c>
      <c r="Z560" s="136">
        <v>6245</v>
      </c>
      <c r="AA560" s="136">
        <v>6245</v>
      </c>
      <c r="AB560" s="136">
        <v>6245</v>
      </c>
      <c r="AC560" s="136">
        <v>6245</v>
      </c>
      <c r="AD560" s="136">
        <v>6245</v>
      </c>
      <c r="AE560" s="136">
        <v>6245</v>
      </c>
      <c r="AF560" s="136">
        <v>6245</v>
      </c>
      <c r="AG560" s="136">
        <v>6245</v>
      </c>
      <c r="AH560" s="136">
        <v>6245</v>
      </c>
      <c r="AI560" s="136">
        <v>6245</v>
      </c>
      <c r="AJ560" s="136">
        <v>6245</v>
      </c>
      <c r="AK560" s="136">
        <v>6245</v>
      </c>
      <c r="AL560" s="136">
        <v>6245</v>
      </c>
      <c r="AM560" s="136">
        <v>6245</v>
      </c>
      <c r="AN560" s="136">
        <v>6245</v>
      </c>
      <c r="AO560" s="136">
        <v>6245</v>
      </c>
      <c r="AP560" s="136">
        <v>6245</v>
      </c>
      <c r="AQ560" s="136">
        <v>6245</v>
      </c>
      <c r="AR560" s="136">
        <v>6245</v>
      </c>
      <c r="AS560" s="136">
        <v>6245</v>
      </c>
      <c r="AT560" s="136">
        <v>6245</v>
      </c>
      <c r="AU560" s="136">
        <v>6245</v>
      </c>
      <c r="AV560" s="136">
        <v>6245</v>
      </c>
      <c r="AW560" s="136">
        <v>6244</v>
      </c>
      <c r="AX560" s="136">
        <v>6245</v>
      </c>
      <c r="AY560" s="136">
        <v>6245</v>
      </c>
      <c r="AZ560" s="136">
        <v>6245</v>
      </c>
      <c r="BA560" s="136">
        <v>6245</v>
      </c>
      <c r="BB560" s="136">
        <v>6245</v>
      </c>
      <c r="BC560" s="136">
        <v>6243</v>
      </c>
      <c r="BD560" s="136">
        <v>6242</v>
      </c>
      <c r="BE560" s="136">
        <v>6240</v>
      </c>
      <c r="BF560" s="136">
        <v>6240</v>
      </c>
      <c r="BG560" s="136">
        <v>6240</v>
      </c>
      <c r="BH560" s="136">
        <v>6240</v>
      </c>
      <c r="BI560" s="136">
        <v>6240</v>
      </c>
      <c r="BJ560" s="136">
        <v>6240</v>
      </c>
      <c r="BK560" s="136">
        <v>6240</v>
      </c>
      <c r="BL560" s="136">
        <v>6240</v>
      </c>
      <c r="BM560" s="136">
        <v>6239</v>
      </c>
      <c r="BN560" s="136">
        <v>6238</v>
      </c>
      <c r="BO560" s="136">
        <v>6238</v>
      </c>
      <c r="BP560" s="136">
        <v>6238</v>
      </c>
      <c r="BQ560" s="136">
        <v>6205</v>
      </c>
      <c r="BR560" s="136">
        <v>6204</v>
      </c>
      <c r="BS560" s="136">
        <v>6202</v>
      </c>
      <c r="BT560" s="136">
        <v>6200</v>
      </c>
      <c r="BU560" s="136">
        <v>6200</v>
      </c>
      <c r="BV560" s="136">
        <v>6200</v>
      </c>
      <c r="BW560" s="136">
        <v>6172</v>
      </c>
      <c r="BX560" s="136">
        <v>6172</v>
      </c>
      <c r="BY560" s="136">
        <v>6172</v>
      </c>
      <c r="BZ560" s="136">
        <v>6172</v>
      </c>
      <c r="CA560" s="136">
        <v>6168</v>
      </c>
      <c r="CB560" s="136">
        <v>6164</v>
      </c>
      <c r="CC560" s="136"/>
      <c r="CD560" s="136"/>
      <c r="CE560" s="136"/>
      <c r="CF560" s="136"/>
      <c r="CG560" s="136"/>
      <c r="CH560" s="136"/>
      <c r="CI560" s="136"/>
      <c r="CJ560" s="136"/>
      <c r="CK560" s="136"/>
      <c r="CL560" s="136"/>
      <c r="CM560" s="136"/>
      <c r="CN560" s="136"/>
      <c r="CO560" s="136"/>
      <c r="CP560" s="136"/>
      <c r="CQ560" s="136"/>
      <c r="CR560" s="136"/>
      <c r="CS560" s="136"/>
      <c r="CT560" s="136"/>
      <c r="CU560" s="136"/>
      <c r="CV560" s="136"/>
      <c r="CW560" s="136"/>
      <c r="CX560" s="136"/>
      <c r="CY560" s="136"/>
      <c r="CZ560" s="136"/>
      <c r="DA560" s="136"/>
      <c r="DB560" s="136"/>
      <c r="DC560" s="140"/>
      <c r="DD560" s="140"/>
      <c r="DE560" s="140"/>
      <c r="DF560" s="140"/>
      <c r="DG560" s="140"/>
      <c r="DH560" s="140"/>
      <c r="DI560" s="140"/>
      <c r="DJ560" s="140"/>
      <c r="DK560" s="140"/>
      <c r="DL560" s="140"/>
      <c r="DM560" s="140"/>
      <c r="DN560" s="140"/>
      <c r="DO560" s="140"/>
      <c r="DP560" s="140"/>
      <c r="DQ560" s="140"/>
      <c r="DR560" s="140"/>
      <c r="DS560" s="140"/>
      <c r="DT560" s="140"/>
      <c r="DU560" s="140"/>
      <c r="DV560" s="140"/>
      <c r="DW560" s="140"/>
      <c r="DX560" s="140"/>
      <c r="DY560" s="140"/>
      <c r="DZ560" s="140"/>
      <c r="EA560" s="140"/>
      <c r="EB560" s="140"/>
      <c r="EC560" s="140"/>
      <c r="ED560" s="140"/>
      <c r="EE560" s="140"/>
      <c r="EF560" s="140"/>
      <c r="EG560" s="140"/>
      <c r="EH560" s="140"/>
      <c r="EI560" s="140"/>
      <c r="EJ560" s="140"/>
      <c r="EK560" s="140"/>
      <c r="EL560" s="140"/>
      <c r="EM560" s="140"/>
      <c r="EN560" s="140"/>
      <c r="EO560" s="140"/>
      <c r="EP560" s="140"/>
      <c r="EQ560" s="140"/>
      <c r="ER560" s="140"/>
      <c r="ES560" s="140"/>
      <c r="ET560" s="140"/>
      <c r="EU560" s="140"/>
      <c r="EV560" s="140"/>
      <c r="EW560" s="140"/>
      <c r="EX560" s="140"/>
      <c r="EY560" s="140"/>
      <c r="EZ560" s="140"/>
      <c r="FA560" s="140"/>
      <c r="FB560" s="140"/>
      <c r="FC560" s="140"/>
      <c r="FD560" s="140"/>
      <c r="FE560" s="140"/>
      <c r="FF560" s="140"/>
      <c r="FG560" s="140"/>
      <c r="FH560" s="140"/>
      <c r="FI560" s="140"/>
      <c r="FJ560" s="140"/>
      <c r="FK560" s="140"/>
      <c r="FL560" s="140"/>
      <c r="FM560" s="140"/>
      <c r="FN560" s="140"/>
      <c r="FO560" s="140"/>
      <c r="FP560" s="140"/>
      <c r="FQ560" s="140"/>
      <c r="FR560" s="140"/>
      <c r="FS560" s="140"/>
      <c r="FT560" s="140"/>
      <c r="FU560" s="140"/>
      <c r="FV560" s="140"/>
      <c r="FW560" s="140"/>
      <c r="FX560" s="140"/>
      <c r="FY560" s="140"/>
    </row>
    <row r="561" spans="1:181" s="134" customFormat="1" x14ac:dyDescent="0.25">
      <c r="A561" s="139">
        <f t="shared" si="10"/>
        <v>44055</v>
      </c>
      <c r="B561" s="136">
        <v>6241</v>
      </c>
      <c r="C561" s="136">
        <v>6241</v>
      </c>
      <c r="D561" s="136">
        <v>6241</v>
      </c>
      <c r="E561" s="136">
        <v>6241</v>
      </c>
      <c r="F561" s="136">
        <v>6241</v>
      </c>
      <c r="G561" s="136">
        <v>6241</v>
      </c>
      <c r="H561" s="136">
        <v>6241</v>
      </c>
      <c r="I561" s="136">
        <v>6241</v>
      </c>
      <c r="J561" s="136">
        <v>6241</v>
      </c>
      <c r="K561" s="136">
        <v>6241</v>
      </c>
      <c r="L561" s="136">
        <v>6241</v>
      </c>
      <c r="M561" s="136">
        <v>6241</v>
      </c>
      <c r="N561" s="136">
        <v>6241</v>
      </c>
      <c r="O561" s="136">
        <v>6241</v>
      </c>
      <c r="P561" s="136">
        <v>6241</v>
      </c>
      <c r="Q561" s="136">
        <v>6241</v>
      </c>
      <c r="R561" s="136">
        <v>6241</v>
      </c>
      <c r="S561" s="136">
        <v>6241</v>
      </c>
      <c r="T561" s="136">
        <v>6241</v>
      </c>
      <c r="U561" s="136">
        <v>6241</v>
      </c>
      <c r="V561" s="136">
        <v>6241</v>
      </c>
      <c r="W561" s="136">
        <v>6241</v>
      </c>
      <c r="X561" s="136">
        <v>6241</v>
      </c>
      <c r="Y561" s="136">
        <v>6241</v>
      </c>
      <c r="Z561" s="136">
        <v>6241</v>
      </c>
      <c r="AA561" s="136">
        <v>6241</v>
      </c>
      <c r="AB561" s="136">
        <v>6241</v>
      </c>
      <c r="AC561" s="136">
        <v>6241</v>
      </c>
      <c r="AD561" s="136">
        <v>6241</v>
      </c>
      <c r="AE561" s="136">
        <v>6241</v>
      </c>
      <c r="AF561" s="136">
        <v>6241</v>
      </c>
      <c r="AG561" s="136">
        <v>6241</v>
      </c>
      <c r="AH561" s="136">
        <v>6241</v>
      </c>
      <c r="AI561" s="136">
        <v>6241</v>
      </c>
      <c r="AJ561" s="136">
        <v>6241</v>
      </c>
      <c r="AK561" s="136">
        <v>6241</v>
      </c>
      <c r="AL561" s="136">
        <v>6241</v>
      </c>
      <c r="AM561" s="136">
        <v>6241</v>
      </c>
      <c r="AN561" s="136">
        <v>6241</v>
      </c>
      <c r="AO561" s="136">
        <v>6241</v>
      </c>
      <c r="AP561" s="136">
        <v>6241</v>
      </c>
      <c r="AQ561" s="136">
        <v>6241</v>
      </c>
      <c r="AR561" s="136">
        <v>6241</v>
      </c>
      <c r="AS561" s="136">
        <v>6241</v>
      </c>
      <c r="AT561" s="136">
        <v>6241</v>
      </c>
      <c r="AU561" s="136">
        <v>6241</v>
      </c>
      <c r="AV561" s="136">
        <v>6241</v>
      </c>
      <c r="AW561" s="136">
        <v>6240</v>
      </c>
      <c r="AX561" s="136">
        <v>6241</v>
      </c>
      <c r="AY561" s="136">
        <v>6241</v>
      </c>
      <c r="AZ561" s="136">
        <v>6241</v>
      </c>
      <c r="BA561" s="136">
        <v>6241</v>
      </c>
      <c r="BB561" s="136">
        <v>6241</v>
      </c>
      <c r="BC561" s="136">
        <v>6239</v>
      </c>
      <c r="BD561" s="136">
        <v>6238</v>
      </c>
      <c r="BE561" s="136">
        <v>6236</v>
      </c>
      <c r="BF561" s="136">
        <v>6236</v>
      </c>
      <c r="BG561" s="136">
        <v>6236</v>
      </c>
      <c r="BH561" s="136">
        <v>6236</v>
      </c>
      <c r="BI561" s="136">
        <v>6236</v>
      </c>
      <c r="BJ561" s="136">
        <v>6236</v>
      </c>
      <c r="BK561" s="136">
        <v>6236</v>
      </c>
      <c r="BL561" s="136">
        <v>6236</v>
      </c>
      <c r="BM561" s="136">
        <v>6235</v>
      </c>
      <c r="BN561" s="136">
        <v>6234</v>
      </c>
      <c r="BO561" s="136">
        <v>6234</v>
      </c>
      <c r="BP561" s="136">
        <v>6234</v>
      </c>
      <c r="BQ561" s="136">
        <v>6201</v>
      </c>
      <c r="BR561" s="136">
        <v>6200</v>
      </c>
      <c r="BS561" s="136">
        <v>6198</v>
      </c>
      <c r="BT561" s="136">
        <v>6196</v>
      </c>
      <c r="BU561" s="136">
        <v>6196</v>
      </c>
      <c r="BV561" s="136">
        <v>6196</v>
      </c>
      <c r="BW561" s="136">
        <v>6168</v>
      </c>
      <c r="BX561" s="136">
        <v>6168</v>
      </c>
      <c r="BY561" s="136">
        <v>6168</v>
      </c>
      <c r="BZ561" s="136">
        <v>6168</v>
      </c>
      <c r="CA561" s="136">
        <v>6165</v>
      </c>
      <c r="CB561" s="136">
        <v>6163</v>
      </c>
      <c r="CC561" s="136"/>
      <c r="CD561" s="136"/>
      <c r="CE561" s="136"/>
      <c r="CF561" s="136"/>
      <c r="CG561" s="136"/>
      <c r="CH561" s="136"/>
      <c r="CI561" s="136"/>
      <c r="CJ561" s="136"/>
      <c r="CK561" s="136"/>
      <c r="CL561" s="136"/>
      <c r="CM561" s="136"/>
      <c r="CN561" s="136"/>
      <c r="CO561" s="136"/>
      <c r="CP561" s="136"/>
      <c r="CQ561" s="136"/>
      <c r="CR561" s="136"/>
      <c r="CS561" s="136"/>
      <c r="CT561" s="136"/>
      <c r="CU561" s="136"/>
      <c r="CV561" s="136"/>
      <c r="CW561" s="136"/>
      <c r="CX561" s="136"/>
      <c r="CY561" s="136"/>
      <c r="CZ561" s="136"/>
      <c r="DA561" s="136"/>
      <c r="DB561" s="136"/>
      <c r="DC561" s="140"/>
      <c r="DD561" s="140"/>
      <c r="DE561" s="140"/>
      <c r="DF561" s="140"/>
      <c r="DG561" s="140"/>
      <c r="DH561" s="140"/>
      <c r="DI561" s="140"/>
      <c r="DJ561" s="140"/>
      <c r="DK561" s="140"/>
      <c r="DL561" s="140"/>
      <c r="DM561" s="140"/>
      <c r="DN561" s="140"/>
      <c r="DO561" s="140"/>
      <c r="DP561" s="140"/>
      <c r="DQ561" s="140"/>
      <c r="DR561" s="140"/>
      <c r="DS561" s="140"/>
      <c r="DT561" s="140"/>
      <c r="DU561" s="140"/>
      <c r="DV561" s="140"/>
      <c r="DW561" s="140"/>
      <c r="DX561" s="140"/>
      <c r="DY561" s="140"/>
      <c r="DZ561" s="140"/>
      <c r="EA561" s="140"/>
      <c r="EB561" s="140"/>
      <c r="EC561" s="140"/>
      <c r="ED561" s="140"/>
      <c r="EE561" s="140"/>
      <c r="EF561" s="140"/>
      <c r="EG561" s="140"/>
      <c r="EH561" s="140"/>
      <c r="EI561" s="140"/>
      <c r="EJ561" s="140"/>
      <c r="EK561" s="140"/>
      <c r="EL561" s="140"/>
      <c r="EM561" s="140"/>
      <c r="EN561" s="140"/>
      <c r="EO561" s="140"/>
      <c r="EP561" s="140"/>
      <c r="EQ561" s="140"/>
      <c r="ER561" s="140"/>
      <c r="ES561" s="140"/>
      <c r="ET561" s="140"/>
      <c r="EU561" s="140"/>
      <c r="EV561" s="140"/>
      <c r="EW561" s="140"/>
      <c r="EX561" s="140"/>
      <c r="EY561" s="140"/>
      <c r="EZ561" s="140"/>
      <c r="FA561" s="140"/>
      <c r="FB561" s="140"/>
      <c r="FC561" s="140"/>
      <c r="FD561" s="140"/>
      <c r="FE561" s="140"/>
      <c r="FF561" s="140"/>
      <c r="FG561" s="140"/>
      <c r="FH561" s="140"/>
      <c r="FI561" s="140"/>
      <c r="FJ561" s="140"/>
      <c r="FK561" s="140"/>
      <c r="FL561" s="140"/>
      <c r="FM561" s="140"/>
      <c r="FN561" s="140"/>
      <c r="FO561" s="140"/>
      <c r="FP561" s="140"/>
      <c r="FQ561" s="140"/>
      <c r="FR561" s="140"/>
      <c r="FS561" s="140"/>
      <c r="FT561" s="140"/>
      <c r="FU561" s="140"/>
      <c r="FV561" s="140"/>
      <c r="FW561" s="140"/>
      <c r="FX561" s="140"/>
      <c r="FY561" s="140"/>
    </row>
    <row r="562" spans="1:181" s="134" customFormat="1" x14ac:dyDescent="0.25">
      <c r="A562" s="139">
        <f t="shared" si="10"/>
        <v>44054</v>
      </c>
      <c r="B562" s="141">
        <v>6238</v>
      </c>
      <c r="C562" s="141">
        <v>6238</v>
      </c>
      <c r="D562" s="141">
        <v>6238</v>
      </c>
      <c r="E562" s="141">
        <v>6238</v>
      </c>
      <c r="F562" s="141">
        <v>6238</v>
      </c>
      <c r="G562" s="141">
        <v>6238</v>
      </c>
      <c r="H562" s="141">
        <v>6238</v>
      </c>
      <c r="I562" s="141">
        <v>6238</v>
      </c>
      <c r="J562" s="141">
        <v>6238</v>
      </c>
      <c r="K562" s="141">
        <v>6238</v>
      </c>
      <c r="L562" s="141">
        <v>6238</v>
      </c>
      <c r="M562" s="141">
        <v>6238</v>
      </c>
      <c r="N562" s="141">
        <v>6238</v>
      </c>
      <c r="O562" s="141">
        <v>6238</v>
      </c>
      <c r="P562" s="141">
        <v>6238</v>
      </c>
      <c r="Q562" s="141">
        <v>6238</v>
      </c>
      <c r="R562" s="141">
        <v>6238</v>
      </c>
      <c r="S562" s="141">
        <v>6238</v>
      </c>
      <c r="T562" s="141">
        <v>6238</v>
      </c>
      <c r="U562" s="141">
        <v>6238</v>
      </c>
      <c r="V562" s="141">
        <v>6238</v>
      </c>
      <c r="W562" s="141">
        <v>6238</v>
      </c>
      <c r="X562" s="141">
        <v>6238</v>
      </c>
      <c r="Y562" s="141">
        <v>6238</v>
      </c>
      <c r="Z562" s="141">
        <v>6238</v>
      </c>
      <c r="AA562" s="141">
        <v>6238</v>
      </c>
      <c r="AB562" s="141">
        <v>6238</v>
      </c>
      <c r="AC562" s="141">
        <v>6238</v>
      </c>
      <c r="AD562" s="141">
        <v>6238</v>
      </c>
      <c r="AE562" s="141">
        <v>6238</v>
      </c>
      <c r="AF562" s="141">
        <v>6238</v>
      </c>
      <c r="AG562" s="141">
        <v>6238</v>
      </c>
      <c r="AH562" s="141">
        <v>6238</v>
      </c>
      <c r="AI562" s="141">
        <v>6238</v>
      </c>
      <c r="AJ562" s="141">
        <v>6238</v>
      </c>
      <c r="AK562" s="141">
        <v>6238</v>
      </c>
      <c r="AL562" s="141">
        <v>6238</v>
      </c>
      <c r="AM562" s="141">
        <v>6238</v>
      </c>
      <c r="AN562" s="141">
        <v>6238</v>
      </c>
      <c r="AO562" s="141">
        <v>6238</v>
      </c>
      <c r="AP562" s="141">
        <v>6238</v>
      </c>
      <c r="AQ562" s="141">
        <v>6238</v>
      </c>
      <c r="AR562" s="141">
        <v>6238</v>
      </c>
      <c r="AS562" s="141">
        <v>6238</v>
      </c>
      <c r="AT562" s="141">
        <v>6238</v>
      </c>
      <c r="AU562" s="141">
        <v>6238</v>
      </c>
      <c r="AV562" s="141">
        <v>6238</v>
      </c>
      <c r="AW562" s="141">
        <v>6237</v>
      </c>
      <c r="AX562" s="141">
        <v>6238</v>
      </c>
      <c r="AY562" s="141">
        <v>6238</v>
      </c>
      <c r="AZ562" s="141">
        <v>6238</v>
      </c>
      <c r="BA562" s="141">
        <v>6238</v>
      </c>
      <c r="BB562" s="141">
        <v>6238</v>
      </c>
      <c r="BC562" s="141">
        <v>6236</v>
      </c>
      <c r="BD562" s="141">
        <v>6235</v>
      </c>
      <c r="BE562" s="141">
        <v>6233</v>
      </c>
      <c r="BF562" s="141">
        <v>6233</v>
      </c>
      <c r="BG562" s="141">
        <v>6233</v>
      </c>
      <c r="BH562" s="141">
        <v>6233</v>
      </c>
      <c r="BI562" s="141">
        <v>6233</v>
      </c>
      <c r="BJ562" s="141">
        <v>6233</v>
      </c>
      <c r="BK562" s="141">
        <v>6233</v>
      </c>
      <c r="BL562" s="141">
        <v>6233</v>
      </c>
      <c r="BM562" s="141">
        <v>6232</v>
      </c>
      <c r="BN562" s="141">
        <v>6231</v>
      </c>
      <c r="BO562" s="141">
        <v>6231</v>
      </c>
      <c r="BP562" s="141">
        <v>6231</v>
      </c>
      <c r="BQ562" s="141">
        <v>6198</v>
      </c>
      <c r="BR562" s="141">
        <v>6197</v>
      </c>
      <c r="BS562" s="141">
        <v>6195</v>
      </c>
      <c r="BT562" s="141">
        <v>6193</v>
      </c>
      <c r="BU562" s="141">
        <v>6193</v>
      </c>
      <c r="BV562" s="141">
        <v>6193</v>
      </c>
      <c r="BW562" s="141">
        <v>6165</v>
      </c>
      <c r="BX562" s="141">
        <v>6165</v>
      </c>
      <c r="BY562" s="141">
        <v>6165</v>
      </c>
      <c r="BZ562" s="141">
        <v>6165</v>
      </c>
      <c r="CA562" s="141">
        <v>6162</v>
      </c>
      <c r="CB562" s="141">
        <v>6161</v>
      </c>
      <c r="CC562" s="141">
        <v>6153</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7"/>
      <c r="DB562" s="137"/>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c r="FY562" s="138"/>
    </row>
    <row r="563" spans="1:181" s="134" customFormat="1" x14ac:dyDescent="0.25">
      <c r="A563" s="139">
        <f t="shared" si="10"/>
        <v>44053</v>
      </c>
      <c r="B563" s="141">
        <v>6235</v>
      </c>
      <c r="C563" s="141">
        <v>6235</v>
      </c>
      <c r="D563" s="141">
        <v>6235</v>
      </c>
      <c r="E563" s="141">
        <v>6235</v>
      </c>
      <c r="F563" s="141">
        <v>6235</v>
      </c>
      <c r="G563" s="141">
        <v>6235</v>
      </c>
      <c r="H563" s="141">
        <v>6235</v>
      </c>
      <c r="I563" s="141">
        <v>6235</v>
      </c>
      <c r="J563" s="141">
        <v>6235</v>
      </c>
      <c r="K563" s="141">
        <v>6235</v>
      </c>
      <c r="L563" s="141">
        <v>6235</v>
      </c>
      <c r="M563" s="141">
        <v>6235</v>
      </c>
      <c r="N563" s="141">
        <v>6235</v>
      </c>
      <c r="O563" s="141">
        <v>6235</v>
      </c>
      <c r="P563" s="141">
        <v>6235</v>
      </c>
      <c r="Q563" s="141">
        <v>6235</v>
      </c>
      <c r="R563" s="141">
        <v>6235</v>
      </c>
      <c r="S563" s="141">
        <v>6235</v>
      </c>
      <c r="T563" s="141">
        <v>6235</v>
      </c>
      <c r="U563" s="141">
        <v>6235</v>
      </c>
      <c r="V563" s="141">
        <v>6235</v>
      </c>
      <c r="W563" s="141">
        <v>6235</v>
      </c>
      <c r="X563" s="141">
        <v>6235</v>
      </c>
      <c r="Y563" s="141">
        <v>6235</v>
      </c>
      <c r="Z563" s="141">
        <v>6235</v>
      </c>
      <c r="AA563" s="141">
        <v>6235</v>
      </c>
      <c r="AB563" s="141">
        <v>6235</v>
      </c>
      <c r="AC563" s="141">
        <v>6235</v>
      </c>
      <c r="AD563" s="141">
        <v>6235</v>
      </c>
      <c r="AE563" s="141">
        <v>6235</v>
      </c>
      <c r="AF563" s="141">
        <v>6235</v>
      </c>
      <c r="AG563" s="141">
        <v>6235</v>
      </c>
      <c r="AH563" s="141">
        <v>6235</v>
      </c>
      <c r="AI563" s="141">
        <v>6235</v>
      </c>
      <c r="AJ563" s="141">
        <v>6235</v>
      </c>
      <c r="AK563" s="141">
        <v>6235</v>
      </c>
      <c r="AL563" s="141">
        <v>6235</v>
      </c>
      <c r="AM563" s="141">
        <v>6235</v>
      </c>
      <c r="AN563" s="141">
        <v>6235</v>
      </c>
      <c r="AO563" s="141">
        <v>6235</v>
      </c>
      <c r="AP563" s="141">
        <v>6235</v>
      </c>
      <c r="AQ563" s="141">
        <v>6235</v>
      </c>
      <c r="AR563" s="141">
        <v>6235</v>
      </c>
      <c r="AS563" s="141">
        <v>6235</v>
      </c>
      <c r="AT563" s="141">
        <v>6235</v>
      </c>
      <c r="AU563" s="141">
        <v>6235</v>
      </c>
      <c r="AV563" s="141">
        <v>6235</v>
      </c>
      <c r="AW563" s="141">
        <v>6234</v>
      </c>
      <c r="AX563" s="141">
        <v>6235</v>
      </c>
      <c r="AY563" s="141">
        <v>6235</v>
      </c>
      <c r="AZ563" s="141">
        <v>6235</v>
      </c>
      <c r="BA563" s="141">
        <v>6235</v>
      </c>
      <c r="BB563" s="141">
        <v>6235</v>
      </c>
      <c r="BC563" s="141">
        <v>6233</v>
      </c>
      <c r="BD563" s="141">
        <v>6232</v>
      </c>
      <c r="BE563" s="141">
        <v>6230</v>
      </c>
      <c r="BF563" s="141">
        <v>6230</v>
      </c>
      <c r="BG563" s="141">
        <v>6230</v>
      </c>
      <c r="BH563" s="141">
        <v>6230</v>
      </c>
      <c r="BI563" s="141">
        <v>6230</v>
      </c>
      <c r="BJ563" s="141">
        <v>6230</v>
      </c>
      <c r="BK563" s="141">
        <v>6230</v>
      </c>
      <c r="BL563" s="141">
        <v>6230</v>
      </c>
      <c r="BM563" s="141">
        <v>6229</v>
      </c>
      <c r="BN563" s="141">
        <v>6228</v>
      </c>
      <c r="BO563" s="141">
        <v>6228</v>
      </c>
      <c r="BP563" s="141">
        <v>6228</v>
      </c>
      <c r="BQ563" s="141">
        <v>6195</v>
      </c>
      <c r="BR563" s="141">
        <v>6194</v>
      </c>
      <c r="BS563" s="141">
        <v>6192</v>
      </c>
      <c r="BT563" s="141">
        <v>6190</v>
      </c>
      <c r="BU563" s="141">
        <v>6190</v>
      </c>
      <c r="BV563" s="141">
        <v>6190</v>
      </c>
      <c r="BW563" s="141">
        <v>6162</v>
      </c>
      <c r="BX563" s="141">
        <v>6162</v>
      </c>
      <c r="BY563" s="141">
        <v>6162</v>
      </c>
      <c r="BZ563" s="141">
        <v>6162</v>
      </c>
      <c r="CA563" s="141">
        <v>6159</v>
      </c>
      <c r="CB563" s="141">
        <v>6158</v>
      </c>
      <c r="CC563" s="141">
        <v>6153</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7"/>
      <c r="DB563" s="137"/>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c r="FY563" s="138"/>
    </row>
    <row r="564" spans="1:181" s="134" customFormat="1" x14ac:dyDescent="0.25">
      <c r="A564" s="139">
        <f t="shared" si="10"/>
        <v>44052</v>
      </c>
      <c r="B564" s="141">
        <v>6230</v>
      </c>
      <c r="C564" s="141">
        <v>6230</v>
      </c>
      <c r="D564" s="141">
        <v>6230</v>
      </c>
      <c r="E564" s="141">
        <v>6230</v>
      </c>
      <c r="F564" s="141">
        <v>6230</v>
      </c>
      <c r="G564" s="141">
        <v>6230</v>
      </c>
      <c r="H564" s="141">
        <v>6230</v>
      </c>
      <c r="I564" s="141">
        <v>6230</v>
      </c>
      <c r="J564" s="141">
        <v>6230</v>
      </c>
      <c r="K564" s="141">
        <v>6230</v>
      </c>
      <c r="L564" s="141">
        <v>6230</v>
      </c>
      <c r="M564" s="141">
        <v>6230</v>
      </c>
      <c r="N564" s="141">
        <v>6230</v>
      </c>
      <c r="O564" s="141">
        <v>6230</v>
      </c>
      <c r="P564" s="141">
        <v>6230</v>
      </c>
      <c r="Q564" s="141">
        <v>6230</v>
      </c>
      <c r="R564" s="141">
        <v>6230</v>
      </c>
      <c r="S564" s="141">
        <v>6230</v>
      </c>
      <c r="T564" s="141">
        <v>6230</v>
      </c>
      <c r="U564" s="141">
        <v>6230</v>
      </c>
      <c r="V564" s="141">
        <v>6230</v>
      </c>
      <c r="W564" s="141">
        <v>6230</v>
      </c>
      <c r="X564" s="141">
        <v>6230</v>
      </c>
      <c r="Y564" s="141">
        <v>6230</v>
      </c>
      <c r="Z564" s="141">
        <v>6230</v>
      </c>
      <c r="AA564" s="141">
        <v>6230</v>
      </c>
      <c r="AB564" s="141">
        <v>6230</v>
      </c>
      <c r="AC564" s="141">
        <v>6230</v>
      </c>
      <c r="AD564" s="141">
        <v>6230</v>
      </c>
      <c r="AE564" s="141">
        <v>6230</v>
      </c>
      <c r="AF564" s="141">
        <v>6230</v>
      </c>
      <c r="AG564" s="141">
        <v>6230</v>
      </c>
      <c r="AH564" s="141">
        <v>6230</v>
      </c>
      <c r="AI564" s="141">
        <v>6230</v>
      </c>
      <c r="AJ564" s="141">
        <v>6230</v>
      </c>
      <c r="AK564" s="141">
        <v>6230</v>
      </c>
      <c r="AL564" s="141">
        <v>6230</v>
      </c>
      <c r="AM564" s="141">
        <v>6230</v>
      </c>
      <c r="AN564" s="141">
        <v>6230</v>
      </c>
      <c r="AO564" s="141">
        <v>6230</v>
      </c>
      <c r="AP564" s="141">
        <v>6230</v>
      </c>
      <c r="AQ564" s="141">
        <v>6230</v>
      </c>
      <c r="AR564" s="141">
        <v>6230</v>
      </c>
      <c r="AS564" s="141">
        <v>6230</v>
      </c>
      <c r="AT564" s="141">
        <v>6230</v>
      </c>
      <c r="AU564" s="141">
        <v>6230</v>
      </c>
      <c r="AV564" s="141">
        <v>6230</v>
      </c>
      <c r="AW564" s="141">
        <v>6229</v>
      </c>
      <c r="AX564" s="141">
        <v>6230</v>
      </c>
      <c r="AY564" s="141">
        <v>6230</v>
      </c>
      <c r="AZ564" s="141">
        <v>6230</v>
      </c>
      <c r="BA564" s="141">
        <v>6230</v>
      </c>
      <c r="BB564" s="141">
        <v>6230</v>
      </c>
      <c r="BC564" s="141">
        <v>6228</v>
      </c>
      <c r="BD564" s="141">
        <v>6227</v>
      </c>
      <c r="BE564" s="141">
        <v>6225</v>
      </c>
      <c r="BF564" s="141">
        <v>6225</v>
      </c>
      <c r="BG564" s="141">
        <v>6225</v>
      </c>
      <c r="BH564" s="141">
        <v>6225</v>
      </c>
      <c r="BI564" s="141">
        <v>6225</v>
      </c>
      <c r="BJ564" s="141">
        <v>6225</v>
      </c>
      <c r="BK564" s="141">
        <v>6225</v>
      </c>
      <c r="BL564" s="141">
        <v>6225</v>
      </c>
      <c r="BM564" s="141">
        <v>6224</v>
      </c>
      <c r="BN564" s="141">
        <v>6223</v>
      </c>
      <c r="BO564" s="141">
        <v>6223</v>
      </c>
      <c r="BP564" s="141">
        <v>6223</v>
      </c>
      <c r="BQ564" s="141">
        <v>6190</v>
      </c>
      <c r="BR564" s="141">
        <v>6189</v>
      </c>
      <c r="BS564" s="141">
        <v>6187</v>
      </c>
      <c r="BT564" s="141">
        <v>6185</v>
      </c>
      <c r="BU564" s="141">
        <v>6185</v>
      </c>
      <c r="BV564" s="141">
        <v>6185</v>
      </c>
      <c r="BW564" s="141">
        <v>6157</v>
      </c>
      <c r="BX564" s="141">
        <v>6157</v>
      </c>
      <c r="BY564" s="141">
        <v>6157</v>
      </c>
      <c r="BZ564" s="141">
        <v>6157</v>
      </c>
      <c r="CA564" s="141">
        <v>6154</v>
      </c>
      <c r="CB564" s="141">
        <v>6153</v>
      </c>
      <c r="CC564" s="141">
        <v>6153</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7"/>
      <c r="DB564" s="137"/>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c r="FY564" s="138"/>
    </row>
    <row r="565" spans="1:181" s="134" customFormat="1" x14ac:dyDescent="0.25">
      <c r="A565" s="139">
        <f t="shared" si="10"/>
        <v>44051</v>
      </c>
      <c r="B565" s="141">
        <v>6228</v>
      </c>
      <c r="C565" s="141">
        <v>6228</v>
      </c>
      <c r="D565" s="141">
        <v>6228</v>
      </c>
      <c r="E565" s="141">
        <v>6228</v>
      </c>
      <c r="F565" s="141">
        <v>6228</v>
      </c>
      <c r="G565" s="141">
        <v>6228</v>
      </c>
      <c r="H565" s="141">
        <v>6228</v>
      </c>
      <c r="I565" s="141">
        <v>6228</v>
      </c>
      <c r="J565" s="141">
        <v>6228</v>
      </c>
      <c r="K565" s="141">
        <v>6228</v>
      </c>
      <c r="L565" s="141">
        <v>6228</v>
      </c>
      <c r="M565" s="141">
        <v>6228</v>
      </c>
      <c r="N565" s="141">
        <v>6228</v>
      </c>
      <c r="O565" s="141">
        <v>6228</v>
      </c>
      <c r="P565" s="141">
        <v>6228</v>
      </c>
      <c r="Q565" s="141">
        <v>6228</v>
      </c>
      <c r="R565" s="141">
        <v>6228</v>
      </c>
      <c r="S565" s="141">
        <v>6228</v>
      </c>
      <c r="T565" s="141">
        <v>6228</v>
      </c>
      <c r="U565" s="141">
        <v>6228</v>
      </c>
      <c r="V565" s="141">
        <v>6228</v>
      </c>
      <c r="W565" s="141">
        <v>6228</v>
      </c>
      <c r="X565" s="141">
        <v>6228</v>
      </c>
      <c r="Y565" s="141">
        <v>6228</v>
      </c>
      <c r="Z565" s="141">
        <v>6228</v>
      </c>
      <c r="AA565" s="141">
        <v>6228</v>
      </c>
      <c r="AB565" s="141">
        <v>6228</v>
      </c>
      <c r="AC565" s="141">
        <v>6228</v>
      </c>
      <c r="AD565" s="141">
        <v>6228</v>
      </c>
      <c r="AE565" s="141">
        <v>6228</v>
      </c>
      <c r="AF565" s="141">
        <v>6228</v>
      </c>
      <c r="AG565" s="141">
        <v>6228</v>
      </c>
      <c r="AH565" s="141">
        <v>6228</v>
      </c>
      <c r="AI565" s="141">
        <v>6228</v>
      </c>
      <c r="AJ565" s="141">
        <v>6228</v>
      </c>
      <c r="AK565" s="141">
        <v>6228</v>
      </c>
      <c r="AL565" s="141">
        <v>6228</v>
      </c>
      <c r="AM565" s="141">
        <v>6228</v>
      </c>
      <c r="AN565" s="141">
        <v>6228</v>
      </c>
      <c r="AO565" s="141">
        <v>6228</v>
      </c>
      <c r="AP565" s="141">
        <v>6228</v>
      </c>
      <c r="AQ565" s="141">
        <v>6228</v>
      </c>
      <c r="AR565" s="141">
        <v>6228</v>
      </c>
      <c r="AS565" s="141">
        <v>6228</v>
      </c>
      <c r="AT565" s="141">
        <v>6228</v>
      </c>
      <c r="AU565" s="141">
        <v>6228</v>
      </c>
      <c r="AV565" s="141">
        <v>6228</v>
      </c>
      <c r="AW565" s="141">
        <v>6227</v>
      </c>
      <c r="AX565" s="141">
        <v>6228</v>
      </c>
      <c r="AY565" s="141">
        <v>6228</v>
      </c>
      <c r="AZ565" s="141">
        <v>6228</v>
      </c>
      <c r="BA565" s="141">
        <v>6228</v>
      </c>
      <c r="BB565" s="141">
        <v>6228</v>
      </c>
      <c r="BC565" s="141">
        <v>6226</v>
      </c>
      <c r="BD565" s="141">
        <v>6225</v>
      </c>
      <c r="BE565" s="141">
        <v>6223</v>
      </c>
      <c r="BF565" s="141">
        <v>6223</v>
      </c>
      <c r="BG565" s="141">
        <v>6223</v>
      </c>
      <c r="BH565" s="141">
        <v>6223</v>
      </c>
      <c r="BI565" s="141">
        <v>6223</v>
      </c>
      <c r="BJ565" s="141">
        <v>6223</v>
      </c>
      <c r="BK565" s="141">
        <v>6223</v>
      </c>
      <c r="BL565" s="141">
        <v>6223</v>
      </c>
      <c r="BM565" s="141">
        <v>6222</v>
      </c>
      <c r="BN565" s="141">
        <v>6221</v>
      </c>
      <c r="BO565" s="141">
        <v>6221</v>
      </c>
      <c r="BP565" s="141">
        <v>6221</v>
      </c>
      <c r="BQ565" s="141">
        <v>6188</v>
      </c>
      <c r="BR565" s="141">
        <v>6187</v>
      </c>
      <c r="BS565" s="141">
        <v>6185</v>
      </c>
      <c r="BT565" s="141">
        <v>6183</v>
      </c>
      <c r="BU565" s="141">
        <v>6183</v>
      </c>
      <c r="BV565" s="141">
        <v>6183</v>
      </c>
      <c r="BW565" s="141">
        <v>6155</v>
      </c>
      <c r="BX565" s="141">
        <v>6155</v>
      </c>
      <c r="BY565" s="141">
        <v>6155</v>
      </c>
      <c r="BZ565" s="141">
        <v>6155</v>
      </c>
      <c r="CA565" s="141">
        <v>6153</v>
      </c>
      <c r="CB565" s="141">
        <v>6152</v>
      </c>
      <c r="CC565" s="141">
        <v>6152</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7"/>
      <c r="DB565" s="137"/>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c r="FY565" s="138"/>
    </row>
    <row r="566" spans="1:181" s="134" customFormat="1" x14ac:dyDescent="0.25">
      <c r="A566" s="139">
        <f t="shared" si="10"/>
        <v>44050</v>
      </c>
      <c r="B566" s="141">
        <v>6227</v>
      </c>
      <c r="C566" s="141">
        <v>6227</v>
      </c>
      <c r="D566" s="141">
        <v>6227</v>
      </c>
      <c r="E566" s="141">
        <v>6227</v>
      </c>
      <c r="F566" s="141">
        <v>6227</v>
      </c>
      <c r="G566" s="141">
        <v>6227</v>
      </c>
      <c r="H566" s="141">
        <v>6227</v>
      </c>
      <c r="I566" s="141">
        <v>6227</v>
      </c>
      <c r="J566" s="141">
        <v>6227</v>
      </c>
      <c r="K566" s="141">
        <v>6227</v>
      </c>
      <c r="L566" s="141">
        <v>6227</v>
      </c>
      <c r="M566" s="141">
        <v>6227</v>
      </c>
      <c r="N566" s="141">
        <v>6227</v>
      </c>
      <c r="O566" s="141">
        <v>6227</v>
      </c>
      <c r="P566" s="141">
        <v>6227</v>
      </c>
      <c r="Q566" s="141">
        <v>6227</v>
      </c>
      <c r="R566" s="141">
        <v>6227</v>
      </c>
      <c r="S566" s="141">
        <v>6227</v>
      </c>
      <c r="T566" s="141">
        <v>6227</v>
      </c>
      <c r="U566" s="141">
        <v>6227</v>
      </c>
      <c r="V566" s="141">
        <v>6227</v>
      </c>
      <c r="W566" s="141">
        <v>6227</v>
      </c>
      <c r="X566" s="141">
        <v>6227</v>
      </c>
      <c r="Y566" s="141">
        <v>6227</v>
      </c>
      <c r="Z566" s="141">
        <v>6227</v>
      </c>
      <c r="AA566" s="141">
        <v>6227</v>
      </c>
      <c r="AB566" s="141">
        <v>6227</v>
      </c>
      <c r="AC566" s="141">
        <v>6227</v>
      </c>
      <c r="AD566" s="141">
        <v>6227</v>
      </c>
      <c r="AE566" s="141">
        <v>6227</v>
      </c>
      <c r="AF566" s="141">
        <v>6227</v>
      </c>
      <c r="AG566" s="141">
        <v>6227</v>
      </c>
      <c r="AH566" s="141">
        <v>6227</v>
      </c>
      <c r="AI566" s="141">
        <v>6227</v>
      </c>
      <c r="AJ566" s="141">
        <v>6227</v>
      </c>
      <c r="AK566" s="141">
        <v>6227</v>
      </c>
      <c r="AL566" s="141">
        <v>6227</v>
      </c>
      <c r="AM566" s="141">
        <v>6227</v>
      </c>
      <c r="AN566" s="141">
        <v>6227</v>
      </c>
      <c r="AO566" s="141">
        <v>6227</v>
      </c>
      <c r="AP566" s="141">
        <v>6227</v>
      </c>
      <c r="AQ566" s="141">
        <v>6227</v>
      </c>
      <c r="AR566" s="141">
        <v>6227</v>
      </c>
      <c r="AS566" s="141">
        <v>6227</v>
      </c>
      <c r="AT566" s="141">
        <v>6227</v>
      </c>
      <c r="AU566" s="141">
        <v>6227</v>
      </c>
      <c r="AV566" s="141">
        <v>6227</v>
      </c>
      <c r="AW566" s="141">
        <v>6226</v>
      </c>
      <c r="AX566" s="141">
        <v>6227</v>
      </c>
      <c r="AY566" s="141">
        <v>6227</v>
      </c>
      <c r="AZ566" s="141">
        <v>6227</v>
      </c>
      <c r="BA566" s="141">
        <v>6227</v>
      </c>
      <c r="BB566" s="141">
        <v>6227</v>
      </c>
      <c r="BC566" s="141">
        <v>6225</v>
      </c>
      <c r="BD566" s="141">
        <v>6224</v>
      </c>
      <c r="BE566" s="141">
        <v>6222</v>
      </c>
      <c r="BF566" s="141">
        <v>6222</v>
      </c>
      <c r="BG566" s="141">
        <v>6222</v>
      </c>
      <c r="BH566" s="141">
        <v>6222</v>
      </c>
      <c r="BI566" s="141">
        <v>6222</v>
      </c>
      <c r="BJ566" s="141">
        <v>6222</v>
      </c>
      <c r="BK566" s="141">
        <v>6222</v>
      </c>
      <c r="BL566" s="141">
        <v>6222</v>
      </c>
      <c r="BM566" s="141">
        <v>6221</v>
      </c>
      <c r="BN566" s="141">
        <v>6220</v>
      </c>
      <c r="BO566" s="141">
        <v>6220</v>
      </c>
      <c r="BP566" s="141">
        <v>6220</v>
      </c>
      <c r="BQ566" s="141">
        <v>6187</v>
      </c>
      <c r="BR566" s="141">
        <v>6186</v>
      </c>
      <c r="BS566" s="141">
        <v>6184</v>
      </c>
      <c r="BT566" s="141">
        <v>6182</v>
      </c>
      <c r="BU566" s="141">
        <v>6182</v>
      </c>
      <c r="BV566" s="141">
        <v>6182</v>
      </c>
      <c r="BW566" s="141">
        <v>6154</v>
      </c>
      <c r="BX566" s="141">
        <v>6154</v>
      </c>
      <c r="BY566" s="141">
        <v>6154</v>
      </c>
      <c r="BZ566" s="141">
        <v>6154</v>
      </c>
      <c r="CA566" s="141">
        <v>6152</v>
      </c>
      <c r="CB566" s="141">
        <v>6151</v>
      </c>
      <c r="CC566" s="141">
        <v>6151</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7"/>
      <c r="DB566" s="137"/>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c r="FY566" s="138"/>
    </row>
    <row r="567" spans="1:181" s="134" customFormat="1" x14ac:dyDescent="0.25">
      <c r="A567" s="139">
        <f t="shared" si="10"/>
        <v>44049</v>
      </c>
      <c r="B567" s="141">
        <v>6227</v>
      </c>
      <c r="C567" s="141">
        <v>6227</v>
      </c>
      <c r="D567" s="141">
        <v>6227</v>
      </c>
      <c r="E567" s="141">
        <v>6227</v>
      </c>
      <c r="F567" s="141">
        <v>6227</v>
      </c>
      <c r="G567" s="141">
        <v>6227</v>
      </c>
      <c r="H567" s="141">
        <v>6227</v>
      </c>
      <c r="I567" s="141">
        <v>6227</v>
      </c>
      <c r="J567" s="141">
        <v>6227</v>
      </c>
      <c r="K567" s="141">
        <v>6227</v>
      </c>
      <c r="L567" s="141">
        <v>6227</v>
      </c>
      <c r="M567" s="141">
        <v>6227</v>
      </c>
      <c r="N567" s="141">
        <v>6227</v>
      </c>
      <c r="O567" s="141">
        <v>6227</v>
      </c>
      <c r="P567" s="141">
        <v>6227</v>
      </c>
      <c r="Q567" s="141">
        <v>6227</v>
      </c>
      <c r="R567" s="141">
        <v>6227</v>
      </c>
      <c r="S567" s="141">
        <v>6227</v>
      </c>
      <c r="T567" s="141">
        <v>6227</v>
      </c>
      <c r="U567" s="141">
        <v>6227</v>
      </c>
      <c r="V567" s="141">
        <v>6227</v>
      </c>
      <c r="W567" s="141">
        <v>6227</v>
      </c>
      <c r="X567" s="141">
        <v>6227</v>
      </c>
      <c r="Y567" s="141">
        <v>6227</v>
      </c>
      <c r="Z567" s="141">
        <v>6227</v>
      </c>
      <c r="AA567" s="141">
        <v>6227</v>
      </c>
      <c r="AB567" s="141">
        <v>6227</v>
      </c>
      <c r="AC567" s="141">
        <v>6227</v>
      </c>
      <c r="AD567" s="141">
        <v>6227</v>
      </c>
      <c r="AE567" s="141">
        <v>6227</v>
      </c>
      <c r="AF567" s="141">
        <v>6227</v>
      </c>
      <c r="AG567" s="141">
        <v>6227</v>
      </c>
      <c r="AH567" s="141">
        <v>6227</v>
      </c>
      <c r="AI567" s="141">
        <v>6227</v>
      </c>
      <c r="AJ567" s="141">
        <v>6227</v>
      </c>
      <c r="AK567" s="141">
        <v>6227</v>
      </c>
      <c r="AL567" s="141">
        <v>6227</v>
      </c>
      <c r="AM567" s="141">
        <v>6227</v>
      </c>
      <c r="AN567" s="141">
        <v>6227</v>
      </c>
      <c r="AO567" s="141">
        <v>6227</v>
      </c>
      <c r="AP567" s="141">
        <v>6227</v>
      </c>
      <c r="AQ567" s="141">
        <v>6227</v>
      </c>
      <c r="AR567" s="141">
        <v>6227</v>
      </c>
      <c r="AS567" s="141">
        <v>6227</v>
      </c>
      <c r="AT567" s="141">
        <v>6227</v>
      </c>
      <c r="AU567" s="141">
        <v>6227</v>
      </c>
      <c r="AV567" s="141">
        <v>6227</v>
      </c>
      <c r="AW567" s="141">
        <v>6226</v>
      </c>
      <c r="AX567" s="141">
        <v>6227</v>
      </c>
      <c r="AY567" s="141">
        <v>6227</v>
      </c>
      <c r="AZ567" s="141">
        <v>6227</v>
      </c>
      <c r="BA567" s="141">
        <v>6227</v>
      </c>
      <c r="BB567" s="141">
        <v>6227</v>
      </c>
      <c r="BC567" s="141">
        <v>6225</v>
      </c>
      <c r="BD567" s="141">
        <v>6224</v>
      </c>
      <c r="BE567" s="141">
        <v>6222</v>
      </c>
      <c r="BF567" s="141">
        <v>6222</v>
      </c>
      <c r="BG567" s="141">
        <v>6222</v>
      </c>
      <c r="BH567" s="141">
        <v>6222</v>
      </c>
      <c r="BI567" s="141">
        <v>6222</v>
      </c>
      <c r="BJ567" s="141">
        <v>6222</v>
      </c>
      <c r="BK567" s="141">
        <v>6222</v>
      </c>
      <c r="BL567" s="141">
        <v>6222</v>
      </c>
      <c r="BM567" s="141">
        <v>6221</v>
      </c>
      <c r="BN567" s="141">
        <v>6220</v>
      </c>
      <c r="BO567" s="141">
        <v>6220</v>
      </c>
      <c r="BP567" s="141">
        <v>6220</v>
      </c>
      <c r="BQ567" s="141">
        <v>6187</v>
      </c>
      <c r="BR567" s="141">
        <v>6186</v>
      </c>
      <c r="BS567" s="141">
        <v>6184</v>
      </c>
      <c r="BT567" s="141">
        <v>6182</v>
      </c>
      <c r="BU567" s="141">
        <v>6182</v>
      </c>
      <c r="BV567" s="141">
        <v>6182</v>
      </c>
      <c r="BW567" s="141">
        <v>6154</v>
      </c>
      <c r="BX567" s="141">
        <v>6154</v>
      </c>
      <c r="BY567" s="141">
        <v>6154</v>
      </c>
      <c r="BZ567" s="141">
        <v>6154</v>
      </c>
      <c r="CA567" s="141">
        <v>6152</v>
      </c>
      <c r="CB567" s="141">
        <v>6151</v>
      </c>
      <c r="CC567" s="141">
        <v>6151</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7"/>
      <c r="DB567" s="137"/>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c r="FY567" s="138"/>
    </row>
    <row r="568" spans="1:181" s="134" customFormat="1" x14ac:dyDescent="0.25">
      <c r="A568" s="139">
        <f t="shared" si="10"/>
        <v>44048</v>
      </c>
      <c r="B568" s="141">
        <v>6227</v>
      </c>
      <c r="C568" s="141">
        <v>6227</v>
      </c>
      <c r="D568" s="141">
        <v>6227</v>
      </c>
      <c r="E568" s="141">
        <v>6227</v>
      </c>
      <c r="F568" s="141">
        <v>6227</v>
      </c>
      <c r="G568" s="141">
        <v>6227</v>
      </c>
      <c r="H568" s="141">
        <v>6227</v>
      </c>
      <c r="I568" s="141">
        <v>6227</v>
      </c>
      <c r="J568" s="141">
        <v>6227</v>
      </c>
      <c r="K568" s="141">
        <v>6227</v>
      </c>
      <c r="L568" s="141">
        <v>6227</v>
      </c>
      <c r="M568" s="141">
        <v>6227</v>
      </c>
      <c r="N568" s="141">
        <v>6227</v>
      </c>
      <c r="O568" s="141">
        <v>6227</v>
      </c>
      <c r="P568" s="141">
        <v>6227</v>
      </c>
      <c r="Q568" s="141">
        <v>6227</v>
      </c>
      <c r="R568" s="141">
        <v>6227</v>
      </c>
      <c r="S568" s="141">
        <v>6227</v>
      </c>
      <c r="T568" s="141">
        <v>6227</v>
      </c>
      <c r="U568" s="141">
        <v>6227</v>
      </c>
      <c r="V568" s="141">
        <v>6227</v>
      </c>
      <c r="W568" s="141">
        <v>6227</v>
      </c>
      <c r="X568" s="141">
        <v>6227</v>
      </c>
      <c r="Y568" s="141">
        <v>6227</v>
      </c>
      <c r="Z568" s="141">
        <v>6227</v>
      </c>
      <c r="AA568" s="141">
        <v>6227</v>
      </c>
      <c r="AB568" s="141">
        <v>6227</v>
      </c>
      <c r="AC568" s="141">
        <v>6227</v>
      </c>
      <c r="AD568" s="141">
        <v>6227</v>
      </c>
      <c r="AE568" s="141">
        <v>6227</v>
      </c>
      <c r="AF568" s="141">
        <v>6227</v>
      </c>
      <c r="AG568" s="141">
        <v>6227</v>
      </c>
      <c r="AH568" s="141">
        <v>6227</v>
      </c>
      <c r="AI568" s="141">
        <v>6227</v>
      </c>
      <c r="AJ568" s="141">
        <v>6227</v>
      </c>
      <c r="AK568" s="141">
        <v>6227</v>
      </c>
      <c r="AL568" s="141">
        <v>6227</v>
      </c>
      <c r="AM568" s="141">
        <v>6227</v>
      </c>
      <c r="AN568" s="141">
        <v>6227</v>
      </c>
      <c r="AO568" s="141">
        <v>6227</v>
      </c>
      <c r="AP568" s="141">
        <v>6227</v>
      </c>
      <c r="AQ568" s="141">
        <v>6227</v>
      </c>
      <c r="AR568" s="141">
        <v>6227</v>
      </c>
      <c r="AS568" s="141">
        <v>6227</v>
      </c>
      <c r="AT568" s="141">
        <v>6227</v>
      </c>
      <c r="AU568" s="141">
        <v>6227</v>
      </c>
      <c r="AV568" s="141">
        <v>6227</v>
      </c>
      <c r="AW568" s="141">
        <v>6226</v>
      </c>
      <c r="AX568" s="141">
        <v>6227</v>
      </c>
      <c r="AY568" s="141">
        <v>6227</v>
      </c>
      <c r="AZ568" s="141">
        <v>6227</v>
      </c>
      <c r="BA568" s="141">
        <v>6227</v>
      </c>
      <c r="BB568" s="141">
        <v>6227</v>
      </c>
      <c r="BC568" s="141">
        <v>6225</v>
      </c>
      <c r="BD568" s="141">
        <v>6224</v>
      </c>
      <c r="BE568" s="141">
        <v>6222</v>
      </c>
      <c r="BF568" s="141">
        <v>6222</v>
      </c>
      <c r="BG568" s="141">
        <v>6222</v>
      </c>
      <c r="BH568" s="141">
        <v>6222</v>
      </c>
      <c r="BI568" s="141">
        <v>6222</v>
      </c>
      <c r="BJ568" s="141">
        <v>6222</v>
      </c>
      <c r="BK568" s="141">
        <v>6222</v>
      </c>
      <c r="BL568" s="141">
        <v>6222</v>
      </c>
      <c r="BM568" s="141">
        <v>6221</v>
      </c>
      <c r="BN568" s="141">
        <v>6220</v>
      </c>
      <c r="BO568" s="141">
        <v>6220</v>
      </c>
      <c r="BP568" s="141">
        <v>6220</v>
      </c>
      <c r="BQ568" s="141">
        <v>6187</v>
      </c>
      <c r="BR568" s="141">
        <v>6186</v>
      </c>
      <c r="BS568" s="141">
        <v>6184</v>
      </c>
      <c r="BT568" s="141">
        <v>6182</v>
      </c>
      <c r="BU568" s="141">
        <v>6182</v>
      </c>
      <c r="BV568" s="141">
        <v>6182</v>
      </c>
      <c r="BW568" s="141">
        <v>6154</v>
      </c>
      <c r="BX568" s="141">
        <v>6154</v>
      </c>
      <c r="BY568" s="141">
        <v>6154</v>
      </c>
      <c r="BZ568" s="141">
        <v>6154</v>
      </c>
      <c r="CA568" s="141">
        <v>6152</v>
      </c>
      <c r="CB568" s="141">
        <v>6151</v>
      </c>
      <c r="CC568" s="141">
        <v>6151</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7"/>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c r="FY568" s="138"/>
    </row>
    <row r="569" spans="1:181" s="134" customFormat="1" x14ac:dyDescent="0.25">
      <c r="A569" s="139">
        <f t="shared" si="10"/>
        <v>44047</v>
      </c>
      <c r="B569" s="141">
        <v>6225</v>
      </c>
      <c r="C569" s="141">
        <v>6225</v>
      </c>
      <c r="D569" s="141">
        <v>6225</v>
      </c>
      <c r="E569" s="141">
        <v>6225</v>
      </c>
      <c r="F569" s="141">
        <v>6225</v>
      </c>
      <c r="G569" s="141">
        <v>6225</v>
      </c>
      <c r="H569" s="141">
        <v>6225</v>
      </c>
      <c r="I569" s="141">
        <v>6225</v>
      </c>
      <c r="J569" s="141">
        <v>6225</v>
      </c>
      <c r="K569" s="141">
        <v>6225</v>
      </c>
      <c r="L569" s="141">
        <v>6225</v>
      </c>
      <c r="M569" s="141">
        <v>6225</v>
      </c>
      <c r="N569" s="141">
        <v>6225</v>
      </c>
      <c r="O569" s="141">
        <v>6225</v>
      </c>
      <c r="P569" s="141">
        <v>6225</v>
      </c>
      <c r="Q569" s="141">
        <v>6225</v>
      </c>
      <c r="R569" s="141">
        <v>6225</v>
      </c>
      <c r="S569" s="141">
        <v>6225</v>
      </c>
      <c r="T569" s="141">
        <v>6225</v>
      </c>
      <c r="U569" s="141">
        <v>6225</v>
      </c>
      <c r="V569" s="141">
        <v>6225</v>
      </c>
      <c r="W569" s="141">
        <v>6225</v>
      </c>
      <c r="X569" s="141">
        <v>6225</v>
      </c>
      <c r="Y569" s="141">
        <v>6225</v>
      </c>
      <c r="Z569" s="141">
        <v>6225</v>
      </c>
      <c r="AA569" s="141">
        <v>6225</v>
      </c>
      <c r="AB569" s="141">
        <v>6225</v>
      </c>
      <c r="AC569" s="141">
        <v>6225</v>
      </c>
      <c r="AD569" s="141">
        <v>6225</v>
      </c>
      <c r="AE569" s="141">
        <v>6225</v>
      </c>
      <c r="AF569" s="141">
        <v>6225</v>
      </c>
      <c r="AG569" s="141">
        <v>6225</v>
      </c>
      <c r="AH569" s="141">
        <v>6225</v>
      </c>
      <c r="AI569" s="141">
        <v>6225</v>
      </c>
      <c r="AJ569" s="141">
        <v>6225</v>
      </c>
      <c r="AK569" s="141">
        <v>6225</v>
      </c>
      <c r="AL569" s="141">
        <v>6225</v>
      </c>
      <c r="AM569" s="141">
        <v>6225</v>
      </c>
      <c r="AN569" s="141">
        <v>6225</v>
      </c>
      <c r="AO569" s="141">
        <v>6225</v>
      </c>
      <c r="AP569" s="141">
        <v>6225</v>
      </c>
      <c r="AQ569" s="141">
        <v>6225</v>
      </c>
      <c r="AR569" s="141">
        <v>6225</v>
      </c>
      <c r="AS569" s="141">
        <v>6225</v>
      </c>
      <c r="AT569" s="141">
        <v>6225</v>
      </c>
      <c r="AU569" s="141">
        <v>6225</v>
      </c>
      <c r="AV569" s="141">
        <v>6225</v>
      </c>
      <c r="AW569" s="141">
        <v>6224</v>
      </c>
      <c r="AX569" s="141">
        <v>6225</v>
      </c>
      <c r="AY569" s="141">
        <v>6225</v>
      </c>
      <c r="AZ569" s="141">
        <v>6225</v>
      </c>
      <c r="BA569" s="141">
        <v>6225</v>
      </c>
      <c r="BB569" s="141">
        <v>6225</v>
      </c>
      <c r="BC569" s="141">
        <v>6223</v>
      </c>
      <c r="BD569" s="141">
        <v>6222</v>
      </c>
      <c r="BE569" s="141">
        <v>6220</v>
      </c>
      <c r="BF569" s="141">
        <v>6220</v>
      </c>
      <c r="BG569" s="141">
        <v>6220</v>
      </c>
      <c r="BH569" s="141">
        <v>6220</v>
      </c>
      <c r="BI569" s="141">
        <v>6220</v>
      </c>
      <c r="BJ569" s="141">
        <v>6220</v>
      </c>
      <c r="BK569" s="141">
        <v>6220</v>
      </c>
      <c r="BL569" s="141">
        <v>6220</v>
      </c>
      <c r="BM569" s="141">
        <v>6219</v>
      </c>
      <c r="BN569" s="141">
        <v>6218</v>
      </c>
      <c r="BO569" s="141">
        <v>6218</v>
      </c>
      <c r="BP569" s="141">
        <v>6218</v>
      </c>
      <c r="BQ569" s="141">
        <v>6185</v>
      </c>
      <c r="BR569" s="141">
        <v>6184</v>
      </c>
      <c r="BS569" s="141">
        <v>6182</v>
      </c>
      <c r="BT569" s="141">
        <v>6180</v>
      </c>
      <c r="BU569" s="141">
        <v>6180</v>
      </c>
      <c r="BV569" s="141">
        <v>6180</v>
      </c>
      <c r="BW569" s="141">
        <v>6152</v>
      </c>
      <c r="BX569" s="141">
        <v>6152</v>
      </c>
      <c r="BY569" s="141">
        <v>6152</v>
      </c>
      <c r="BZ569" s="141">
        <v>6152</v>
      </c>
      <c r="CA569" s="141">
        <v>6150</v>
      </c>
      <c r="CB569" s="141">
        <v>6149</v>
      </c>
      <c r="CC569" s="141">
        <v>6149</v>
      </c>
      <c r="CD569" s="141">
        <v>6144</v>
      </c>
      <c r="CE569" s="137"/>
      <c r="CF569" s="137"/>
      <c r="CG569" s="137"/>
      <c r="CH569" s="137"/>
      <c r="CI569" s="137"/>
      <c r="CJ569" s="137"/>
      <c r="CK569" s="137"/>
      <c r="CL569" s="137"/>
      <c r="CM569" s="137"/>
      <c r="CN569" s="137"/>
      <c r="CO569" s="137"/>
      <c r="CP569" s="137"/>
      <c r="CQ569" s="137"/>
      <c r="CR569" s="137"/>
      <c r="CS569" s="137"/>
      <c r="CT569" s="137"/>
      <c r="CU569" s="137"/>
      <c r="CV569" s="137"/>
      <c r="CW569" s="137"/>
      <c r="CX569" s="137"/>
      <c r="CY569" s="137"/>
      <c r="CZ569" s="137"/>
      <c r="DA569" s="137"/>
      <c r="DB569" s="137"/>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row>
    <row r="570" spans="1:181" s="134" customFormat="1" x14ac:dyDescent="0.25">
      <c r="A570" s="139">
        <f t="shared" si="10"/>
        <v>44046</v>
      </c>
      <c r="B570" s="141">
        <v>6225</v>
      </c>
      <c r="C570" s="141">
        <v>6225</v>
      </c>
      <c r="D570" s="141">
        <v>6225</v>
      </c>
      <c r="E570" s="141">
        <v>6225</v>
      </c>
      <c r="F570" s="141">
        <v>6225</v>
      </c>
      <c r="G570" s="141">
        <v>6225</v>
      </c>
      <c r="H570" s="141">
        <v>6225</v>
      </c>
      <c r="I570" s="141">
        <v>6225</v>
      </c>
      <c r="J570" s="141">
        <v>6225</v>
      </c>
      <c r="K570" s="141">
        <v>6225</v>
      </c>
      <c r="L570" s="141">
        <v>6225</v>
      </c>
      <c r="M570" s="141">
        <v>6225</v>
      </c>
      <c r="N570" s="141">
        <v>6225</v>
      </c>
      <c r="O570" s="141">
        <v>6225</v>
      </c>
      <c r="P570" s="141">
        <v>6225</v>
      </c>
      <c r="Q570" s="141">
        <v>6225</v>
      </c>
      <c r="R570" s="141">
        <v>6225</v>
      </c>
      <c r="S570" s="141">
        <v>6225</v>
      </c>
      <c r="T570" s="141">
        <v>6225</v>
      </c>
      <c r="U570" s="141">
        <v>6225</v>
      </c>
      <c r="V570" s="141">
        <v>6225</v>
      </c>
      <c r="W570" s="141">
        <v>6225</v>
      </c>
      <c r="X570" s="141">
        <v>6225</v>
      </c>
      <c r="Y570" s="141">
        <v>6225</v>
      </c>
      <c r="Z570" s="141">
        <v>6225</v>
      </c>
      <c r="AA570" s="141">
        <v>6225</v>
      </c>
      <c r="AB570" s="141">
        <v>6225</v>
      </c>
      <c r="AC570" s="141">
        <v>6225</v>
      </c>
      <c r="AD570" s="141">
        <v>6225</v>
      </c>
      <c r="AE570" s="141">
        <v>6225</v>
      </c>
      <c r="AF570" s="141">
        <v>6225</v>
      </c>
      <c r="AG570" s="141">
        <v>6225</v>
      </c>
      <c r="AH570" s="141">
        <v>6225</v>
      </c>
      <c r="AI570" s="141">
        <v>6225</v>
      </c>
      <c r="AJ570" s="141">
        <v>6225</v>
      </c>
      <c r="AK570" s="141">
        <v>6225</v>
      </c>
      <c r="AL570" s="141">
        <v>6225</v>
      </c>
      <c r="AM570" s="141">
        <v>6225</v>
      </c>
      <c r="AN570" s="141">
        <v>6225</v>
      </c>
      <c r="AO570" s="141">
        <v>6225</v>
      </c>
      <c r="AP570" s="141">
        <v>6225</v>
      </c>
      <c r="AQ570" s="141">
        <v>6225</v>
      </c>
      <c r="AR570" s="141">
        <v>6225</v>
      </c>
      <c r="AS570" s="141">
        <v>6225</v>
      </c>
      <c r="AT570" s="141">
        <v>6225</v>
      </c>
      <c r="AU570" s="141">
        <v>6225</v>
      </c>
      <c r="AV570" s="141">
        <v>6225</v>
      </c>
      <c r="AW570" s="141">
        <v>6224</v>
      </c>
      <c r="AX570" s="141">
        <v>6225</v>
      </c>
      <c r="AY570" s="141">
        <v>6225</v>
      </c>
      <c r="AZ570" s="141">
        <v>6225</v>
      </c>
      <c r="BA570" s="141">
        <v>6225</v>
      </c>
      <c r="BB570" s="141">
        <v>6225</v>
      </c>
      <c r="BC570" s="141">
        <v>6223</v>
      </c>
      <c r="BD570" s="141">
        <v>6222</v>
      </c>
      <c r="BE570" s="141">
        <v>6220</v>
      </c>
      <c r="BF570" s="141">
        <v>6220</v>
      </c>
      <c r="BG570" s="141">
        <v>6220</v>
      </c>
      <c r="BH570" s="141">
        <v>6220</v>
      </c>
      <c r="BI570" s="141">
        <v>6220</v>
      </c>
      <c r="BJ570" s="141">
        <v>6220</v>
      </c>
      <c r="BK570" s="141">
        <v>6220</v>
      </c>
      <c r="BL570" s="141">
        <v>6220</v>
      </c>
      <c r="BM570" s="141">
        <v>6219</v>
      </c>
      <c r="BN570" s="141">
        <v>6218</v>
      </c>
      <c r="BO570" s="141">
        <v>6218</v>
      </c>
      <c r="BP570" s="141">
        <v>6218</v>
      </c>
      <c r="BQ570" s="141">
        <v>6185</v>
      </c>
      <c r="BR570" s="141">
        <v>6184</v>
      </c>
      <c r="BS570" s="141">
        <v>6182</v>
      </c>
      <c r="BT570" s="141">
        <v>6180</v>
      </c>
      <c r="BU570" s="141">
        <v>6180</v>
      </c>
      <c r="BV570" s="141">
        <v>6180</v>
      </c>
      <c r="BW570" s="141">
        <v>6152</v>
      </c>
      <c r="BX570" s="141">
        <v>6152</v>
      </c>
      <c r="BY570" s="141">
        <v>6152</v>
      </c>
      <c r="BZ570" s="141">
        <v>6152</v>
      </c>
      <c r="CA570" s="141">
        <v>6150</v>
      </c>
      <c r="CB570" s="141">
        <v>6149</v>
      </c>
      <c r="CC570" s="141">
        <v>6149</v>
      </c>
      <c r="CD570" s="141">
        <v>6144</v>
      </c>
      <c r="CE570" s="137"/>
      <c r="CF570" s="137"/>
      <c r="CG570" s="137"/>
      <c r="CH570" s="137"/>
      <c r="CI570" s="137"/>
      <c r="CJ570" s="137"/>
      <c r="CK570" s="137"/>
      <c r="CL570" s="137"/>
      <c r="CM570" s="137"/>
      <c r="CN570" s="137"/>
      <c r="CO570" s="137"/>
      <c r="CP570" s="137"/>
      <c r="CQ570" s="137"/>
      <c r="CR570" s="137"/>
      <c r="CS570" s="137"/>
      <c r="CT570" s="137"/>
      <c r="CU570" s="137"/>
      <c r="CV570" s="137"/>
      <c r="CW570" s="137"/>
      <c r="CX570" s="137"/>
      <c r="CY570" s="137"/>
      <c r="CZ570" s="137"/>
      <c r="DA570" s="137"/>
      <c r="DB570" s="137"/>
      <c r="DC570" s="138"/>
      <c r="DD570" s="138"/>
      <c r="DE570" s="138"/>
      <c r="DF570" s="138"/>
      <c r="DG570" s="138"/>
      <c r="DH570" s="138"/>
      <c r="DI570" s="138"/>
      <c r="DJ570" s="138"/>
      <c r="DK570" s="138"/>
      <c r="DL570" s="138"/>
      <c r="DM570" s="138"/>
      <c r="DN570" s="138"/>
      <c r="DO570" s="138"/>
      <c r="DP570" s="138"/>
      <c r="DQ570" s="138"/>
      <c r="DR570" s="138"/>
      <c r="DS570" s="138"/>
      <c r="DT570" s="138"/>
      <c r="DU570" s="138"/>
      <c r="DV570" s="138"/>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c r="FY570" s="138"/>
    </row>
    <row r="571" spans="1:181" s="134" customFormat="1" x14ac:dyDescent="0.25">
      <c r="A571" s="139">
        <f t="shared" si="10"/>
        <v>44045</v>
      </c>
      <c r="B571" s="141">
        <v>6225</v>
      </c>
      <c r="C571" s="141">
        <v>6225</v>
      </c>
      <c r="D571" s="141">
        <v>6225</v>
      </c>
      <c r="E571" s="141">
        <v>6225</v>
      </c>
      <c r="F571" s="141">
        <v>6225</v>
      </c>
      <c r="G571" s="141">
        <v>6225</v>
      </c>
      <c r="H571" s="141">
        <v>6225</v>
      </c>
      <c r="I571" s="141">
        <v>6225</v>
      </c>
      <c r="J571" s="141">
        <v>6225</v>
      </c>
      <c r="K571" s="141">
        <v>6225</v>
      </c>
      <c r="L571" s="141">
        <v>6225</v>
      </c>
      <c r="M571" s="141">
        <v>6225</v>
      </c>
      <c r="N571" s="141">
        <v>6225</v>
      </c>
      <c r="O571" s="141">
        <v>6225</v>
      </c>
      <c r="P571" s="141">
        <v>6225</v>
      </c>
      <c r="Q571" s="141">
        <v>6225</v>
      </c>
      <c r="R571" s="141">
        <v>6225</v>
      </c>
      <c r="S571" s="141">
        <v>6225</v>
      </c>
      <c r="T571" s="141">
        <v>6225</v>
      </c>
      <c r="U571" s="141">
        <v>6225</v>
      </c>
      <c r="V571" s="141">
        <v>6225</v>
      </c>
      <c r="W571" s="141">
        <v>6225</v>
      </c>
      <c r="X571" s="141">
        <v>6225</v>
      </c>
      <c r="Y571" s="141">
        <v>6225</v>
      </c>
      <c r="Z571" s="141">
        <v>6225</v>
      </c>
      <c r="AA571" s="141">
        <v>6225</v>
      </c>
      <c r="AB571" s="141">
        <v>6225</v>
      </c>
      <c r="AC571" s="141">
        <v>6225</v>
      </c>
      <c r="AD571" s="141">
        <v>6225</v>
      </c>
      <c r="AE571" s="141">
        <v>6225</v>
      </c>
      <c r="AF571" s="141">
        <v>6225</v>
      </c>
      <c r="AG571" s="141">
        <v>6225</v>
      </c>
      <c r="AH571" s="141">
        <v>6225</v>
      </c>
      <c r="AI571" s="141">
        <v>6225</v>
      </c>
      <c r="AJ571" s="141">
        <v>6225</v>
      </c>
      <c r="AK571" s="141">
        <v>6225</v>
      </c>
      <c r="AL571" s="141">
        <v>6225</v>
      </c>
      <c r="AM571" s="141">
        <v>6225</v>
      </c>
      <c r="AN571" s="141">
        <v>6225</v>
      </c>
      <c r="AO571" s="141">
        <v>6225</v>
      </c>
      <c r="AP571" s="141">
        <v>6225</v>
      </c>
      <c r="AQ571" s="141">
        <v>6225</v>
      </c>
      <c r="AR571" s="141">
        <v>6225</v>
      </c>
      <c r="AS571" s="141">
        <v>6225</v>
      </c>
      <c r="AT571" s="141">
        <v>6225</v>
      </c>
      <c r="AU571" s="141">
        <v>6225</v>
      </c>
      <c r="AV571" s="141">
        <v>6225</v>
      </c>
      <c r="AW571" s="141">
        <v>6224</v>
      </c>
      <c r="AX571" s="141">
        <v>6225</v>
      </c>
      <c r="AY571" s="141">
        <v>6225</v>
      </c>
      <c r="AZ571" s="141">
        <v>6225</v>
      </c>
      <c r="BA571" s="141">
        <v>6225</v>
      </c>
      <c r="BB571" s="141">
        <v>6225</v>
      </c>
      <c r="BC571" s="141">
        <v>6223</v>
      </c>
      <c r="BD571" s="141">
        <v>6222</v>
      </c>
      <c r="BE571" s="141">
        <v>6220</v>
      </c>
      <c r="BF571" s="141">
        <v>6220</v>
      </c>
      <c r="BG571" s="141">
        <v>6220</v>
      </c>
      <c r="BH571" s="141">
        <v>6220</v>
      </c>
      <c r="BI571" s="141">
        <v>6220</v>
      </c>
      <c r="BJ571" s="141">
        <v>6220</v>
      </c>
      <c r="BK571" s="141">
        <v>6220</v>
      </c>
      <c r="BL571" s="141">
        <v>6220</v>
      </c>
      <c r="BM571" s="141">
        <v>6219</v>
      </c>
      <c r="BN571" s="141">
        <v>6218</v>
      </c>
      <c r="BO571" s="141">
        <v>6218</v>
      </c>
      <c r="BP571" s="141">
        <v>6218</v>
      </c>
      <c r="BQ571" s="141">
        <v>6185</v>
      </c>
      <c r="BR571" s="141">
        <v>6184</v>
      </c>
      <c r="BS571" s="141">
        <v>6182</v>
      </c>
      <c r="BT571" s="141">
        <v>6180</v>
      </c>
      <c r="BU571" s="141">
        <v>6180</v>
      </c>
      <c r="BV571" s="141">
        <v>6180</v>
      </c>
      <c r="BW571" s="141">
        <v>6152</v>
      </c>
      <c r="BX571" s="141">
        <v>6152</v>
      </c>
      <c r="BY571" s="141">
        <v>6152</v>
      </c>
      <c r="BZ571" s="141">
        <v>6152</v>
      </c>
      <c r="CA571" s="141">
        <v>6150</v>
      </c>
      <c r="CB571" s="141">
        <v>6149</v>
      </c>
      <c r="CC571" s="141">
        <v>6149</v>
      </c>
      <c r="CD571" s="141">
        <v>6144</v>
      </c>
      <c r="CE571" s="137"/>
      <c r="CF571" s="137"/>
      <c r="CG571" s="137"/>
      <c r="CH571" s="137"/>
      <c r="CI571" s="137"/>
      <c r="CJ571" s="137"/>
      <c r="CK571" s="137"/>
      <c r="CL571" s="137"/>
      <c r="CM571" s="137"/>
      <c r="CN571" s="137"/>
      <c r="CO571" s="137"/>
      <c r="CP571" s="137"/>
      <c r="CQ571" s="137"/>
      <c r="CR571" s="137"/>
      <c r="CS571" s="137"/>
      <c r="CT571" s="137"/>
      <c r="CU571" s="137"/>
      <c r="CV571" s="137"/>
      <c r="CW571" s="137"/>
      <c r="CX571" s="137"/>
      <c r="CY571" s="137"/>
      <c r="CZ571" s="137"/>
      <c r="DA571" s="137"/>
      <c r="DB571" s="137"/>
      <c r="DC571" s="138"/>
      <c r="DD571" s="138"/>
      <c r="DE571" s="138"/>
      <c r="DF571" s="138"/>
      <c r="DG571" s="138"/>
      <c r="DH571" s="138"/>
      <c r="DI571" s="138"/>
      <c r="DJ571" s="138"/>
      <c r="DK571" s="138"/>
      <c r="DL571" s="138"/>
      <c r="DM571" s="138"/>
      <c r="DN571" s="138"/>
      <c r="DO571" s="138"/>
      <c r="DP571" s="138"/>
      <c r="DQ571" s="138"/>
      <c r="DR571" s="138"/>
      <c r="DS571" s="138"/>
      <c r="DT571" s="138"/>
      <c r="DU571" s="138"/>
      <c r="DV571" s="138"/>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c r="FY571" s="138"/>
    </row>
    <row r="572" spans="1:181" s="134" customFormat="1" x14ac:dyDescent="0.25">
      <c r="A572" s="139">
        <f t="shared" si="10"/>
        <v>44044</v>
      </c>
      <c r="B572" s="141">
        <v>6225</v>
      </c>
      <c r="C572" s="141">
        <v>6225</v>
      </c>
      <c r="D572" s="141">
        <v>6225</v>
      </c>
      <c r="E572" s="141">
        <v>6225</v>
      </c>
      <c r="F572" s="141">
        <v>6225</v>
      </c>
      <c r="G572" s="141">
        <v>6225</v>
      </c>
      <c r="H572" s="141">
        <v>6225</v>
      </c>
      <c r="I572" s="141">
        <v>6225</v>
      </c>
      <c r="J572" s="141">
        <v>6225</v>
      </c>
      <c r="K572" s="141">
        <v>6225</v>
      </c>
      <c r="L572" s="141">
        <v>6225</v>
      </c>
      <c r="M572" s="141">
        <v>6225</v>
      </c>
      <c r="N572" s="141">
        <v>6225</v>
      </c>
      <c r="O572" s="141">
        <v>6225</v>
      </c>
      <c r="P572" s="141">
        <v>6225</v>
      </c>
      <c r="Q572" s="141">
        <v>6225</v>
      </c>
      <c r="R572" s="141">
        <v>6225</v>
      </c>
      <c r="S572" s="141">
        <v>6225</v>
      </c>
      <c r="T572" s="141">
        <v>6225</v>
      </c>
      <c r="U572" s="141">
        <v>6225</v>
      </c>
      <c r="V572" s="141">
        <v>6225</v>
      </c>
      <c r="W572" s="141">
        <v>6225</v>
      </c>
      <c r="X572" s="141">
        <v>6225</v>
      </c>
      <c r="Y572" s="141">
        <v>6225</v>
      </c>
      <c r="Z572" s="141">
        <v>6225</v>
      </c>
      <c r="AA572" s="141">
        <v>6225</v>
      </c>
      <c r="AB572" s="141">
        <v>6225</v>
      </c>
      <c r="AC572" s="141">
        <v>6225</v>
      </c>
      <c r="AD572" s="141">
        <v>6225</v>
      </c>
      <c r="AE572" s="141">
        <v>6225</v>
      </c>
      <c r="AF572" s="141">
        <v>6225</v>
      </c>
      <c r="AG572" s="141">
        <v>6225</v>
      </c>
      <c r="AH572" s="141">
        <v>6225</v>
      </c>
      <c r="AI572" s="141">
        <v>6225</v>
      </c>
      <c r="AJ572" s="141">
        <v>6225</v>
      </c>
      <c r="AK572" s="141">
        <v>6225</v>
      </c>
      <c r="AL572" s="141">
        <v>6225</v>
      </c>
      <c r="AM572" s="141">
        <v>6225</v>
      </c>
      <c r="AN572" s="141">
        <v>6225</v>
      </c>
      <c r="AO572" s="141">
        <v>6225</v>
      </c>
      <c r="AP572" s="141">
        <v>6225</v>
      </c>
      <c r="AQ572" s="141">
        <v>6225</v>
      </c>
      <c r="AR572" s="141">
        <v>6225</v>
      </c>
      <c r="AS572" s="141">
        <v>6225</v>
      </c>
      <c r="AT572" s="141">
        <v>6225</v>
      </c>
      <c r="AU572" s="141">
        <v>6225</v>
      </c>
      <c r="AV572" s="141">
        <v>6225</v>
      </c>
      <c r="AW572" s="141">
        <v>6224</v>
      </c>
      <c r="AX572" s="141">
        <v>6225</v>
      </c>
      <c r="AY572" s="141">
        <v>6225</v>
      </c>
      <c r="AZ572" s="141">
        <v>6225</v>
      </c>
      <c r="BA572" s="141">
        <v>6225</v>
      </c>
      <c r="BB572" s="141">
        <v>6225</v>
      </c>
      <c r="BC572" s="141">
        <v>6223</v>
      </c>
      <c r="BD572" s="141">
        <v>6222</v>
      </c>
      <c r="BE572" s="141">
        <v>6220</v>
      </c>
      <c r="BF572" s="141">
        <v>6220</v>
      </c>
      <c r="BG572" s="141">
        <v>6220</v>
      </c>
      <c r="BH572" s="141">
        <v>6220</v>
      </c>
      <c r="BI572" s="141">
        <v>6220</v>
      </c>
      <c r="BJ572" s="141">
        <v>6220</v>
      </c>
      <c r="BK572" s="141">
        <v>6220</v>
      </c>
      <c r="BL572" s="141">
        <v>6220</v>
      </c>
      <c r="BM572" s="141">
        <v>6219</v>
      </c>
      <c r="BN572" s="141">
        <v>6218</v>
      </c>
      <c r="BO572" s="141">
        <v>6218</v>
      </c>
      <c r="BP572" s="141">
        <v>6218</v>
      </c>
      <c r="BQ572" s="141">
        <v>6185</v>
      </c>
      <c r="BR572" s="141">
        <v>6184</v>
      </c>
      <c r="BS572" s="141">
        <v>6182</v>
      </c>
      <c r="BT572" s="141">
        <v>6180</v>
      </c>
      <c r="BU572" s="141">
        <v>6180</v>
      </c>
      <c r="BV572" s="141">
        <v>6180</v>
      </c>
      <c r="BW572" s="141">
        <v>6152</v>
      </c>
      <c r="BX572" s="141">
        <v>6152</v>
      </c>
      <c r="BY572" s="141">
        <v>6152</v>
      </c>
      <c r="BZ572" s="141">
        <v>6152</v>
      </c>
      <c r="CA572" s="141">
        <v>6150</v>
      </c>
      <c r="CB572" s="141">
        <v>6149</v>
      </c>
      <c r="CC572" s="141">
        <v>6149</v>
      </c>
      <c r="CD572" s="141">
        <v>6144</v>
      </c>
      <c r="CE572" s="137"/>
      <c r="CF572" s="137"/>
      <c r="CG572" s="137"/>
      <c r="CH572" s="137"/>
      <c r="CI572" s="137"/>
      <c r="CJ572" s="137"/>
      <c r="CK572" s="137"/>
      <c r="CL572" s="137"/>
      <c r="CM572" s="137"/>
      <c r="CN572" s="137"/>
      <c r="CO572" s="137"/>
      <c r="CP572" s="137"/>
      <c r="CQ572" s="137"/>
      <c r="CR572" s="137"/>
      <c r="CS572" s="137"/>
      <c r="CT572" s="137"/>
      <c r="CU572" s="137"/>
      <c r="CV572" s="137"/>
      <c r="CW572" s="137"/>
      <c r="CX572" s="137"/>
      <c r="CY572" s="137"/>
      <c r="CZ572" s="137"/>
      <c r="DA572" s="137"/>
      <c r="DB572" s="137"/>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row>
    <row r="573" spans="1:181" s="134" customFormat="1" x14ac:dyDescent="0.25">
      <c r="A573" s="139">
        <f t="shared" si="10"/>
        <v>44043</v>
      </c>
      <c r="B573" s="141">
        <v>6225</v>
      </c>
      <c r="C573" s="141">
        <v>6225</v>
      </c>
      <c r="D573" s="141">
        <v>6225</v>
      </c>
      <c r="E573" s="141">
        <v>6225</v>
      </c>
      <c r="F573" s="141">
        <v>6225</v>
      </c>
      <c r="G573" s="141">
        <v>6225</v>
      </c>
      <c r="H573" s="141">
        <v>6225</v>
      </c>
      <c r="I573" s="141">
        <v>6225</v>
      </c>
      <c r="J573" s="141">
        <v>6225</v>
      </c>
      <c r="K573" s="141">
        <v>6225</v>
      </c>
      <c r="L573" s="141">
        <v>6225</v>
      </c>
      <c r="M573" s="141">
        <v>6225</v>
      </c>
      <c r="N573" s="141">
        <v>6225</v>
      </c>
      <c r="O573" s="141">
        <v>6225</v>
      </c>
      <c r="P573" s="141">
        <v>6225</v>
      </c>
      <c r="Q573" s="141">
        <v>6225</v>
      </c>
      <c r="R573" s="141">
        <v>6225</v>
      </c>
      <c r="S573" s="141">
        <v>6225</v>
      </c>
      <c r="T573" s="141">
        <v>6225</v>
      </c>
      <c r="U573" s="141">
        <v>6225</v>
      </c>
      <c r="V573" s="141">
        <v>6225</v>
      </c>
      <c r="W573" s="141">
        <v>6225</v>
      </c>
      <c r="X573" s="141">
        <v>6225</v>
      </c>
      <c r="Y573" s="141">
        <v>6225</v>
      </c>
      <c r="Z573" s="141">
        <v>6225</v>
      </c>
      <c r="AA573" s="141">
        <v>6225</v>
      </c>
      <c r="AB573" s="141">
        <v>6225</v>
      </c>
      <c r="AC573" s="141">
        <v>6225</v>
      </c>
      <c r="AD573" s="141">
        <v>6225</v>
      </c>
      <c r="AE573" s="141">
        <v>6225</v>
      </c>
      <c r="AF573" s="141">
        <v>6225</v>
      </c>
      <c r="AG573" s="141">
        <v>6225</v>
      </c>
      <c r="AH573" s="141">
        <v>6225</v>
      </c>
      <c r="AI573" s="141">
        <v>6225</v>
      </c>
      <c r="AJ573" s="141">
        <v>6225</v>
      </c>
      <c r="AK573" s="141">
        <v>6225</v>
      </c>
      <c r="AL573" s="141">
        <v>6225</v>
      </c>
      <c r="AM573" s="141">
        <v>6225</v>
      </c>
      <c r="AN573" s="141">
        <v>6225</v>
      </c>
      <c r="AO573" s="141">
        <v>6225</v>
      </c>
      <c r="AP573" s="141">
        <v>6225</v>
      </c>
      <c r="AQ573" s="141">
        <v>6225</v>
      </c>
      <c r="AR573" s="141">
        <v>6225</v>
      </c>
      <c r="AS573" s="141">
        <v>6225</v>
      </c>
      <c r="AT573" s="141">
        <v>6225</v>
      </c>
      <c r="AU573" s="141">
        <v>6225</v>
      </c>
      <c r="AV573" s="141">
        <v>6225</v>
      </c>
      <c r="AW573" s="141">
        <v>6224</v>
      </c>
      <c r="AX573" s="141">
        <v>6225</v>
      </c>
      <c r="AY573" s="141">
        <v>6225</v>
      </c>
      <c r="AZ573" s="141">
        <v>6225</v>
      </c>
      <c r="BA573" s="141">
        <v>6225</v>
      </c>
      <c r="BB573" s="141">
        <v>6225</v>
      </c>
      <c r="BC573" s="141">
        <v>6223</v>
      </c>
      <c r="BD573" s="141">
        <v>6222</v>
      </c>
      <c r="BE573" s="141">
        <v>6220</v>
      </c>
      <c r="BF573" s="141">
        <v>6220</v>
      </c>
      <c r="BG573" s="141">
        <v>6220</v>
      </c>
      <c r="BH573" s="141">
        <v>6220</v>
      </c>
      <c r="BI573" s="141">
        <v>6220</v>
      </c>
      <c r="BJ573" s="141">
        <v>6220</v>
      </c>
      <c r="BK573" s="141">
        <v>6220</v>
      </c>
      <c r="BL573" s="141">
        <v>6220</v>
      </c>
      <c r="BM573" s="141">
        <v>6219</v>
      </c>
      <c r="BN573" s="141">
        <v>6218</v>
      </c>
      <c r="BO573" s="141">
        <v>6218</v>
      </c>
      <c r="BP573" s="141">
        <v>6218</v>
      </c>
      <c r="BQ573" s="141">
        <v>6185</v>
      </c>
      <c r="BR573" s="141">
        <v>6184</v>
      </c>
      <c r="BS573" s="141">
        <v>6182</v>
      </c>
      <c r="BT573" s="141">
        <v>6180</v>
      </c>
      <c r="BU573" s="141">
        <v>6180</v>
      </c>
      <c r="BV573" s="141">
        <v>6180</v>
      </c>
      <c r="BW573" s="141">
        <v>6152</v>
      </c>
      <c r="BX573" s="141">
        <v>6152</v>
      </c>
      <c r="BY573" s="141">
        <v>6152</v>
      </c>
      <c r="BZ573" s="141">
        <v>6152</v>
      </c>
      <c r="CA573" s="141">
        <v>6150</v>
      </c>
      <c r="CB573" s="141">
        <v>6149</v>
      </c>
      <c r="CC573" s="141">
        <v>6149</v>
      </c>
      <c r="CD573" s="141">
        <v>6144</v>
      </c>
      <c r="CE573" s="137"/>
      <c r="CF573" s="137"/>
      <c r="CG573" s="137"/>
      <c r="CH573" s="137"/>
      <c r="CI573" s="137"/>
      <c r="CJ573" s="137"/>
      <c r="CK573" s="137"/>
      <c r="CL573" s="137"/>
      <c r="CM573" s="137"/>
      <c r="CN573" s="137"/>
      <c r="CO573" s="137"/>
      <c r="CP573" s="137"/>
      <c r="CQ573" s="137"/>
      <c r="CR573" s="137"/>
      <c r="CS573" s="137"/>
      <c r="CT573" s="137"/>
      <c r="CU573" s="137"/>
      <c r="CV573" s="137"/>
      <c r="CW573" s="137"/>
      <c r="CX573" s="137"/>
      <c r="CY573" s="137"/>
      <c r="CZ573" s="137"/>
      <c r="DA573" s="137"/>
      <c r="DB573" s="137"/>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row>
    <row r="574" spans="1:181" s="134" customFormat="1" x14ac:dyDescent="0.25">
      <c r="A574" s="139">
        <f t="shared" si="10"/>
        <v>44042</v>
      </c>
      <c r="B574" s="141">
        <v>6224</v>
      </c>
      <c r="C574" s="141">
        <v>6224</v>
      </c>
      <c r="D574" s="141">
        <v>6224</v>
      </c>
      <c r="E574" s="141">
        <v>6224</v>
      </c>
      <c r="F574" s="141">
        <v>6224</v>
      </c>
      <c r="G574" s="141">
        <v>6224</v>
      </c>
      <c r="H574" s="141">
        <v>6224</v>
      </c>
      <c r="I574" s="141">
        <v>6224</v>
      </c>
      <c r="J574" s="141">
        <v>6224</v>
      </c>
      <c r="K574" s="141">
        <v>6224</v>
      </c>
      <c r="L574" s="141">
        <v>6224</v>
      </c>
      <c r="M574" s="141">
        <v>6224</v>
      </c>
      <c r="N574" s="141">
        <v>6224</v>
      </c>
      <c r="O574" s="141">
        <v>6224</v>
      </c>
      <c r="P574" s="141">
        <v>6224</v>
      </c>
      <c r="Q574" s="141">
        <v>6224</v>
      </c>
      <c r="R574" s="141">
        <v>6224</v>
      </c>
      <c r="S574" s="141">
        <v>6224</v>
      </c>
      <c r="T574" s="141">
        <v>6224</v>
      </c>
      <c r="U574" s="141">
        <v>6224</v>
      </c>
      <c r="V574" s="141">
        <v>6224</v>
      </c>
      <c r="W574" s="141">
        <v>6224</v>
      </c>
      <c r="X574" s="141">
        <v>6224</v>
      </c>
      <c r="Y574" s="141">
        <v>6224</v>
      </c>
      <c r="Z574" s="141">
        <v>6224</v>
      </c>
      <c r="AA574" s="141">
        <v>6224</v>
      </c>
      <c r="AB574" s="141">
        <v>6224</v>
      </c>
      <c r="AC574" s="141">
        <v>6224</v>
      </c>
      <c r="AD574" s="141">
        <v>6224</v>
      </c>
      <c r="AE574" s="141">
        <v>6224</v>
      </c>
      <c r="AF574" s="141">
        <v>6224</v>
      </c>
      <c r="AG574" s="141">
        <v>6224</v>
      </c>
      <c r="AH574" s="141">
        <v>6224</v>
      </c>
      <c r="AI574" s="141">
        <v>6224</v>
      </c>
      <c r="AJ574" s="141">
        <v>6224</v>
      </c>
      <c r="AK574" s="141">
        <v>6224</v>
      </c>
      <c r="AL574" s="141">
        <v>6224</v>
      </c>
      <c r="AM574" s="141">
        <v>6224</v>
      </c>
      <c r="AN574" s="141">
        <v>6224</v>
      </c>
      <c r="AO574" s="141">
        <v>6224</v>
      </c>
      <c r="AP574" s="141">
        <v>6224</v>
      </c>
      <c r="AQ574" s="141">
        <v>6224</v>
      </c>
      <c r="AR574" s="141">
        <v>6224</v>
      </c>
      <c r="AS574" s="141">
        <v>6224</v>
      </c>
      <c r="AT574" s="141">
        <v>6224</v>
      </c>
      <c r="AU574" s="141">
        <v>6224</v>
      </c>
      <c r="AV574" s="141">
        <v>6224</v>
      </c>
      <c r="AW574" s="141">
        <v>6223</v>
      </c>
      <c r="AX574" s="141">
        <v>6224</v>
      </c>
      <c r="AY574" s="141">
        <v>6224</v>
      </c>
      <c r="AZ574" s="141">
        <v>6224</v>
      </c>
      <c r="BA574" s="141">
        <v>6224</v>
      </c>
      <c r="BB574" s="141">
        <v>6224</v>
      </c>
      <c r="BC574" s="141">
        <v>6222</v>
      </c>
      <c r="BD574" s="141">
        <v>6221</v>
      </c>
      <c r="BE574" s="141">
        <v>6219</v>
      </c>
      <c r="BF574" s="141">
        <v>6219</v>
      </c>
      <c r="BG574" s="141">
        <v>6219</v>
      </c>
      <c r="BH574" s="141">
        <v>6219</v>
      </c>
      <c r="BI574" s="141">
        <v>6219</v>
      </c>
      <c r="BJ574" s="141">
        <v>6219</v>
      </c>
      <c r="BK574" s="141">
        <v>6219</v>
      </c>
      <c r="BL574" s="141">
        <v>6219</v>
      </c>
      <c r="BM574" s="141">
        <v>6218</v>
      </c>
      <c r="BN574" s="141">
        <v>6217</v>
      </c>
      <c r="BO574" s="141">
        <v>6217</v>
      </c>
      <c r="BP574" s="141">
        <v>6217</v>
      </c>
      <c r="BQ574" s="141">
        <v>6184</v>
      </c>
      <c r="BR574" s="141">
        <v>6183</v>
      </c>
      <c r="BS574" s="141">
        <v>6181</v>
      </c>
      <c r="BT574" s="141">
        <v>6179</v>
      </c>
      <c r="BU574" s="141">
        <v>6179</v>
      </c>
      <c r="BV574" s="141">
        <v>6179</v>
      </c>
      <c r="BW574" s="141">
        <v>6151</v>
      </c>
      <c r="BX574" s="141">
        <v>6151</v>
      </c>
      <c r="BY574" s="141">
        <v>6151</v>
      </c>
      <c r="BZ574" s="141">
        <v>6151</v>
      </c>
      <c r="CA574" s="141">
        <v>6149</v>
      </c>
      <c r="CB574" s="141">
        <v>6148</v>
      </c>
      <c r="CC574" s="141">
        <v>6148</v>
      </c>
      <c r="CD574" s="141">
        <v>6144</v>
      </c>
      <c r="CE574" s="137"/>
      <c r="CF574" s="137"/>
      <c r="CG574" s="137"/>
      <c r="CH574" s="137"/>
      <c r="CI574" s="137"/>
      <c r="CJ574" s="137"/>
      <c r="CK574" s="137"/>
      <c r="CL574" s="137"/>
      <c r="CM574" s="137"/>
      <c r="CN574" s="137"/>
      <c r="CO574" s="137"/>
      <c r="CP574" s="137"/>
      <c r="CQ574" s="137"/>
      <c r="CR574" s="137"/>
      <c r="CS574" s="137"/>
      <c r="CT574" s="137"/>
      <c r="CU574" s="137"/>
      <c r="CV574" s="137"/>
      <c r="CW574" s="137"/>
      <c r="CX574" s="137"/>
      <c r="CY574" s="137"/>
      <c r="CZ574" s="137"/>
      <c r="DA574" s="137"/>
      <c r="DB574" s="137"/>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row>
    <row r="575" spans="1:181" s="134" customFormat="1" x14ac:dyDescent="0.25">
      <c r="A575" s="139">
        <f t="shared" si="10"/>
        <v>44041</v>
      </c>
      <c r="B575" s="141">
        <v>6223</v>
      </c>
      <c r="C575" s="141">
        <v>6223</v>
      </c>
      <c r="D575" s="141">
        <v>6223</v>
      </c>
      <c r="E575" s="141">
        <v>6223</v>
      </c>
      <c r="F575" s="141">
        <v>6223</v>
      </c>
      <c r="G575" s="141">
        <v>6223</v>
      </c>
      <c r="H575" s="141">
        <v>6223</v>
      </c>
      <c r="I575" s="141">
        <v>6223</v>
      </c>
      <c r="J575" s="141">
        <v>6223</v>
      </c>
      <c r="K575" s="141">
        <v>6223</v>
      </c>
      <c r="L575" s="141">
        <v>6223</v>
      </c>
      <c r="M575" s="141">
        <v>6223</v>
      </c>
      <c r="N575" s="141">
        <v>6223</v>
      </c>
      <c r="O575" s="141">
        <v>6223</v>
      </c>
      <c r="P575" s="141">
        <v>6223</v>
      </c>
      <c r="Q575" s="141">
        <v>6223</v>
      </c>
      <c r="R575" s="141">
        <v>6223</v>
      </c>
      <c r="S575" s="141">
        <v>6223</v>
      </c>
      <c r="T575" s="141">
        <v>6223</v>
      </c>
      <c r="U575" s="141">
        <v>6223</v>
      </c>
      <c r="V575" s="141">
        <v>6223</v>
      </c>
      <c r="W575" s="141">
        <v>6223</v>
      </c>
      <c r="X575" s="141">
        <v>6223</v>
      </c>
      <c r="Y575" s="141">
        <v>6223</v>
      </c>
      <c r="Z575" s="141">
        <v>6223</v>
      </c>
      <c r="AA575" s="141">
        <v>6223</v>
      </c>
      <c r="AB575" s="141">
        <v>6223</v>
      </c>
      <c r="AC575" s="141">
        <v>6223</v>
      </c>
      <c r="AD575" s="141">
        <v>6223</v>
      </c>
      <c r="AE575" s="141">
        <v>6223</v>
      </c>
      <c r="AF575" s="141">
        <v>6223</v>
      </c>
      <c r="AG575" s="141">
        <v>6223</v>
      </c>
      <c r="AH575" s="141">
        <v>6223</v>
      </c>
      <c r="AI575" s="141">
        <v>6223</v>
      </c>
      <c r="AJ575" s="141">
        <v>6223</v>
      </c>
      <c r="AK575" s="141">
        <v>6223</v>
      </c>
      <c r="AL575" s="141">
        <v>6223</v>
      </c>
      <c r="AM575" s="141">
        <v>6223</v>
      </c>
      <c r="AN575" s="141">
        <v>6223</v>
      </c>
      <c r="AO575" s="141">
        <v>6223</v>
      </c>
      <c r="AP575" s="141">
        <v>6223</v>
      </c>
      <c r="AQ575" s="141">
        <v>6223</v>
      </c>
      <c r="AR575" s="141">
        <v>6223</v>
      </c>
      <c r="AS575" s="141">
        <v>6223</v>
      </c>
      <c r="AT575" s="141">
        <v>6223</v>
      </c>
      <c r="AU575" s="141">
        <v>6223</v>
      </c>
      <c r="AV575" s="141">
        <v>6223</v>
      </c>
      <c r="AW575" s="141">
        <v>6222</v>
      </c>
      <c r="AX575" s="141">
        <v>6223</v>
      </c>
      <c r="AY575" s="141">
        <v>6223</v>
      </c>
      <c r="AZ575" s="141">
        <v>6223</v>
      </c>
      <c r="BA575" s="141">
        <v>6223</v>
      </c>
      <c r="BB575" s="141">
        <v>6223</v>
      </c>
      <c r="BC575" s="141">
        <v>6221</v>
      </c>
      <c r="BD575" s="141">
        <v>6220</v>
      </c>
      <c r="BE575" s="141">
        <v>6218</v>
      </c>
      <c r="BF575" s="141">
        <v>6218</v>
      </c>
      <c r="BG575" s="141">
        <v>6218</v>
      </c>
      <c r="BH575" s="141">
        <v>6218</v>
      </c>
      <c r="BI575" s="141">
        <v>6218</v>
      </c>
      <c r="BJ575" s="141">
        <v>6218</v>
      </c>
      <c r="BK575" s="141">
        <v>6218</v>
      </c>
      <c r="BL575" s="141">
        <v>6218</v>
      </c>
      <c r="BM575" s="141">
        <v>6217</v>
      </c>
      <c r="BN575" s="141">
        <v>6216</v>
      </c>
      <c r="BO575" s="141">
        <v>6216</v>
      </c>
      <c r="BP575" s="141">
        <v>6216</v>
      </c>
      <c r="BQ575" s="141">
        <v>6183</v>
      </c>
      <c r="BR575" s="141">
        <v>6182</v>
      </c>
      <c r="BS575" s="141">
        <v>6180</v>
      </c>
      <c r="BT575" s="141">
        <v>6178</v>
      </c>
      <c r="BU575" s="141">
        <v>6178</v>
      </c>
      <c r="BV575" s="141">
        <v>6178</v>
      </c>
      <c r="BW575" s="141">
        <v>6150</v>
      </c>
      <c r="BX575" s="141">
        <v>6150</v>
      </c>
      <c r="BY575" s="141">
        <v>6150</v>
      </c>
      <c r="BZ575" s="141">
        <v>6150</v>
      </c>
      <c r="CA575" s="141">
        <v>6148</v>
      </c>
      <c r="CB575" s="141">
        <v>6147</v>
      </c>
      <c r="CC575" s="141">
        <v>6147</v>
      </c>
      <c r="CD575" s="141">
        <v>6143</v>
      </c>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7"/>
      <c r="DC575" s="138"/>
      <c r="DD575" s="138"/>
      <c r="DE575" s="138"/>
      <c r="DF575" s="138"/>
      <c r="DG575" s="138"/>
      <c r="DH575" s="138"/>
      <c r="DI575" s="138"/>
      <c r="DJ575" s="138"/>
      <c r="DK575" s="138"/>
      <c r="DL575" s="138"/>
      <c r="DM575" s="138"/>
      <c r="DN575" s="138"/>
      <c r="DO575" s="138"/>
      <c r="DP575" s="138"/>
      <c r="DQ575" s="138"/>
      <c r="DR575" s="138"/>
      <c r="DS575" s="138"/>
      <c r="DT575" s="138"/>
      <c r="DU575" s="138"/>
      <c r="DV575" s="138"/>
      <c r="DW575" s="138"/>
      <c r="DX575" s="138"/>
      <c r="DY575" s="138"/>
      <c r="DZ575" s="138"/>
      <c r="EA575" s="138"/>
      <c r="EB575" s="138"/>
      <c r="EC575" s="138"/>
      <c r="ED575" s="138"/>
      <c r="EE575" s="138"/>
      <c r="EF575" s="138"/>
      <c r="EG575" s="138"/>
      <c r="EH575" s="138"/>
      <c r="EI575" s="138"/>
      <c r="EJ575" s="138"/>
      <c r="EK575" s="138"/>
      <c r="EL575" s="138"/>
      <c r="EM575" s="138"/>
      <c r="EN575" s="138"/>
      <c r="EO575" s="138"/>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c r="FY575" s="138"/>
    </row>
    <row r="576" spans="1:181" s="134" customFormat="1" x14ac:dyDescent="0.25">
      <c r="A576" s="139">
        <f t="shared" si="10"/>
        <v>44040</v>
      </c>
      <c r="B576" s="141">
        <v>6222</v>
      </c>
      <c r="C576" s="141">
        <v>6222</v>
      </c>
      <c r="D576" s="141">
        <v>6222</v>
      </c>
      <c r="E576" s="141">
        <v>6222</v>
      </c>
      <c r="F576" s="141">
        <v>6222</v>
      </c>
      <c r="G576" s="141">
        <v>6222</v>
      </c>
      <c r="H576" s="141">
        <v>6222</v>
      </c>
      <c r="I576" s="141">
        <v>6222</v>
      </c>
      <c r="J576" s="141">
        <v>6222</v>
      </c>
      <c r="K576" s="141">
        <v>6222</v>
      </c>
      <c r="L576" s="141">
        <v>6222</v>
      </c>
      <c r="M576" s="141">
        <v>6222</v>
      </c>
      <c r="N576" s="141">
        <v>6222</v>
      </c>
      <c r="O576" s="141">
        <v>6222</v>
      </c>
      <c r="P576" s="141">
        <v>6222</v>
      </c>
      <c r="Q576" s="141">
        <v>6222</v>
      </c>
      <c r="R576" s="141">
        <v>6222</v>
      </c>
      <c r="S576" s="141">
        <v>6222</v>
      </c>
      <c r="T576" s="141">
        <v>6222</v>
      </c>
      <c r="U576" s="141">
        <v>6222</v>
      </c>
      <c r="V576" s="141">
        <v>6222</v>
      </c>
      <c r="W576" s="141">
        <v>6222</v>
      </c>
      <c r="X576" s="141">
        <v>6222</v>
      </c>
      <c r="Y576" s="141">
        <v>6222</v>
      </c>
      <c r="Z576" s="141">
        <v>6222</v>
      </c>
      <c r="AA576" s="141">
        <v>6222</v>
      </c>
      <c r="AB576" s="141">
        <v>6222</v>
      </c>
      <c r="AC576" s="141">
        <v>6222</v>
      </c>
      <c r="AD576" s="141">
        <v>6222</v>
      </c>
      <c r="AE576" s="141">
        <v>6222</v>
      </c>
      <c r="AF576" s="141">
        <v>6222</v>
      </c>
      <c r="AG576" s="141">
        <v>6222</v>
      </c>
      <c r="AH576" s="141">
        <v>6222</v>
      </c>
      <c r="AI576" s="141">
        <v>6222</v>
      </c>
      <c r="AJ576" s="141">
        <v>6222</v>
      </c>
      <c r="AK576" s="141">
        <v>6222</v>
      </c>
      <c r="AL576" s="141">
        <v>6222</v>
      </c>
      <c r="AM576" s="141">
        <v>6222</v>
      </c>
      <c r="AN576" s="141">
        <v>6222</v>
      </c>
      <c r="AO576" s="141">
        <v>6222</v>
      </c>
      <c r="AP576" s="141">
        <v>6222</v>
      </c>
      <c r="AQ576" s="141">
        <v>6222</v>
      </c>
      <c r="AR576" s="141">
        <v>6222</v>
      </c>
      <c r="AS576" s="141">
        <v>6222</v>
      </c>
      <c r="AT576" s="141">
        <v>6222</v>
      </c>
      <c r="AU576" s="141">
        <v>6222</v>
      </c>
      <c r="AV576" s="141">
        <v>6222</v>
      </c>
      <c r="AW576" s="141">
        <v>6221</v>
      </c>
      <c r="AX576" s="141">
        <v>6222</v>
      </c>
      <c r="AY576" s="141">
        <v>6222</v>
      </c>
      <c r="AZ576" s="141">
        <v>6222</v>
      </c>
      <c r="BA576" s="141">
        <v>6222</v>
      </c>
      <c r="BB576" s="141">
        <v>6222</v>
      </c>
      <c r="BC576" s="141">
        <v>6220</v>
      </c>
      <c r="BD576" s="141">
        <v>6219</v>
      </c>
      <c r="BE576" s="141">
        <v>6217</v>
      </c>
      <c r="BF576" s="141">
        <v>6217</v>
      </c>
      <c r="BG576" s="141">
        <v>6217</v>
      </c>
      <c r="BH576" s="141">
        <v>6217</v>
      </c>
      <c r="BI576" s="141">
        <v>6217</v>
      </c>
      <c r="BJ576" s="141">
        <v>6217</v>
      </c>
      <c r="BK576" s="141">
        <v>6217</v>
      </c>
      <c r="BL576" s="141">
        <v>6217</v>
      </c>
      <c r="BM576" s="141">
        <v>6216</v>
      </c>
      <c r="BN576" s="141">
        <v>6215</v>
      </c>
      <c r="BO576" s="141">
        <v>6215</v>
      </c>
      <c r="BP576" s="141">
        <v>6215</v>
      </c>
      <c r="BQ576" s="141">
        <v>6182</v>
      </c>
      <c r="BR576" s="141">
        <v>6181</v>
      </c>
      <c r="BS576" s="141">
        <v>6179</v>
      </c>
      <c r="BT576" s="141">
        <v>6177</v>
      </c>
      <c r="BU576" s="141">
        <v>6177</v>
      </c>
      <c r="BV576" s="141">
        <v>6177</v>
      </c>
      <c r="BW576" s="141">
        <v>6149</v>
      </c>
      <c r="BX576" s="141">
        <v>6149</v>
      </c>
      <c r="BY576" s="141">
        <v>6149</v>
      </c>
      <c r="BZ576" s="141">
        <v>6149</v>
      </c>
      <c r="CA576" s="141">
        <v>6147</v>
      </c>
      <c r="CB576" s="141">
        <v>6146</v>
      </c>
      <c r="CC576" s="141">
        <v>6146</v>
      </c>
      <c r="CD576" s="141">
        <v>6142</v>
      </c>
      <c r="CE576" s="141">
        <v>6139</v>
      </c>
      <c r="CF576" s="137"/>
      <c r="CG576" s="137"/>
      <c r="CH576" s="137"/>
      <c r="CI576" s="137"/>
      <c r="CJ576" s="137"/>
      <c r="CK576" s="137"/>
      <c r="CL576" s="137"/>
      <c r="CM576" s="137"/>
      <c r="CN576" s="137"/>
      <c r="CO576" s="137"/>
      <c r="CP576" s="137"/>
      <c r="CQ576" s="137"/>
      <c r="CR576" s="137"/>
      <c r="CS576" s="137"/>
      <c r="CT576" s="137"/>
      <c r="CU576" s="137"/>
      <c r="CV576" s="137"/>
      <c r="CW576" s="137"/>
      <c r="CX576" s="137"/>
      <c r="CY576" s="137"/>
      <c r="CZ576" s="137"/>
      <c r="DA576" s="137"/>
      <c r="DB576" s="137"/>
      <c r="DC576" s="138"/>
      <c r="DD576" s="138"/>
      <c r="DE576" s="138"/>
      <c r="DF576" s="138"/>
      <c r="DG576" s="138"/>
      <c r="DH576" s="138"/>
      <c r="DI576" s="138"/>
      <c r="DJ576" s="138"/>
      <c r="DK576" s="138"/>
      <c r="DL576" s="138"/>
      <c r="DM576" s="138"/>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row>
    <row r="577" spans="1:181 1025:1040" s="134" customFormat="1" x14ac:dyDescent="0.25">
      <c r="A577" s="139">
        <f t="shared" si="10"/>
        <v>44039</v>
      </c>
      <c r="B577" s="141">
        <v>6220</v>
      </c>
      <c r="C577" s="141">
        <v>6220</v>
      </c>
      <c r="D577" s="141">
        <v>6220</v>
      </c>
      <c r="E577" s="141">
        <v>6220</v>
      </c>
      <c r="F577" s="141">
        <v>6220</v>
      </c>
      <c r="G577" s="141">
        <v>6220</v>
      </c>
      <c r="H577" s="141">
        <v>6220</v>
      </c>
      <c r="I577" s="141">
        <v>6220</v>
      </c>
      <c r="J577" s="141">
        <v>6220</v>
      </c>
      <c r="K577" s="141">
        <v>6220</v>
      </c>
      <c r="L577" s="141">
        <v>6220</v>
      </c>
      <c r="M577" s="141">
        <v>6220</v>
      </c>
      <c r="N577" s="141">
        <v>6220</v>
      </c>
      <c r="O577" s="141">
        <v>6220</v>
      </c>
      <c r="P577" s="141">
        <v>6220</v>
      </c>
      <c r="Q577" s="141">
        <v>6220</v>
      </c>
      <c r="R577" s="141">
        <v>6220</v>
      </c>
      <c r="S577" s="141">
        <v>6220</v>
      </c>
      <c r="T577" s="141">
        <v>6220</v>
      </c>
      <c r="U577" s="141">
        <v>6220</v>
      </c>
      <c r="V577" s="141">
        <v>6220</v>
      </c>
      <c r="W577" s="141">
        <v>6220</v>
      </c>
      <c r="X577" s="141">
        <v>6220</v>
      </c>
      <c r="Y577" s="141">
        <v>6220</v>
      </c>
      <c r="Z577" s="141">
        <v>6220</v>
      </c>
      <c r="AA577" s="141">
        <v>6220</v>
      </c>
      <c r="AB577" s="141">
        <v>6220</v>
      </c>
      <c r="AC577" s="141">
        <v>6220</v>
      </c>
      <c r="AD577" s="141">
        <v>6220</v>
      </c>
      <c r="AE577" s="141">
        <v>6220</v>
      </c>
      <c r="AF577" s="141">
        <v>6220</v>
      </c>
      <c r="AG577" s="141">
        <v>6220</v>
      </c>
      <c r="AH577" s="141">
        <v>6220</v>
      </c>
      <c r="AI577" s="141">
        <v>6220</v>
      </c>
      <c r="AJ577" s="141">
        <v>6220</v>
      </c>
      <c r="AK577" s="141">
        <v>6220</v>
      </c>
      <c r="AL577" s="141">
        <v>6220</v>
      </c>
      <c r="AM577" s="141">
        <v>6220</v>
      </c>
      <c r="AN577" s="141">
        <v>6220</v>
      </c>
      <c r="AO577" s="141">
        <v>6220</v>
      </c>
      <c r="AP577" s="141">
        <v>6220</v>
      </c>
      <c r="AQ577" s="141">
        <v>6220</v>
      </c>
      <c r="AR577" s="141">
        <v>6220</v>
      </c>
      <c r="AS577" s="141">
        <v>6220</v>
      </c>
      <c r="AT577" s="141">
        <v>6220</v>
      </c>
      <c r="AU577" s="141">
        <v>6220</v>
      </c>
      <c r="AV577" s="141">
        <v>6220</v>
      </c>
      <c r="AW577" s="141">
        <v>6219</v>
      </c>
      <c r="AX577" s="141">
        <v>6220</v>
      </c>
      <c r="AY577" s="141">
        <v>6220</v>
      </c>
      <c r="AZ577" s="141">
        <v>6220</v>
      </c>
      <c r="BA577" s="141">
        <v>6220</v>
      </c>
      <c r="BB577" s="141">
        <v>6220</v>
      </c>
      <c r="BC577" s="141">
        <v>6218</v>
      </c>
      <c r="BD577" s="141">
        <v>6217</v>
      </c>
      <c r="BE577" s="141">
        <v>6215</v>
      </c>
      <c r="BF577" s="141">
        <v>6215</v>
      </c>
      <c r="BG577" s="141">
        <v>6215</v>
      </c>
      <c r="BH577" s="141">
        <v>6215</v>
      </c>
      <c r="BI577" s="141">
        <v>6215</v>
      </c>
      <c r="BJ577" s="141">
        <v>6215</v>
      </c>
      <c r="BK577" s="141">
        <v>6215</v>
      </c>
      <c r="BL577" s="141">
        <v>6215</v>
      </c>
      <c r="BM577" s="141">
        <v>6214</v>
      </c>
      <c r="BN577" s="141">
        <v>6213</v>
      </c>
      <c r="BO577" s="141">
        <v>6213</v>
      </c>
      <c r="BP577" s="141">
        <v>6213</v>
      </c>
      <c r="BQ577" s="141">
        <v>6180</v>
      </c>
      <c r="BR577" s="141">
        <v>6179</v>
      </c>
      <c r="BS577" s="141">
        <v>6177</v>
      </c>
      <c r="BT577" s="141">
        <v>6175</v>
      </c>
      <c r="BU577" s="141">
        <v>6175</v>
      </c>
      <c r="BV577" s="141">
        <v>6175</v>
      </c>
      <c r="BW577" s="141">
        <v>6147</v>
      </c>
      <c r="BX577" s="141">
        <v>6147</v>
      </c>
      <c r="BY577" s="141">
        <v>6147</v>
      </c>
      <c r="BZ577" s="141">
        <v>6147</v>
      </c>
      <c r="CA577" s="141">
        <v>6145</v>
      </c>
      <c r="CB577" s="141">
        <v>6144</v>
      </c>
      <c r="CC577" s="141">
        <v>6144</v>
      </c>
      <c r="CD577" s="141">
        <v>6141</v>
      </c>
      <c r="CE577" s="141">
        <v>6139</v>
      </c>
      <c r="CF577" s="137"/>
      <c r="CG577" s="137"/>
      <c r="CH577" s="137"/>
      <c r="CI577" s="137"/>
      <c r="CJ577" s="137"/>
      <c r="CK577" s="137"/>
      <c r="CL577" s="137"/>
      <c r="CM577" s="137"/>
      <c r="CN577" s="137"/>
      <c r="CO577" s="137"/>
      <c r="CP577" s="137"/>
      <c r="CQ577" s="137"/>
      <c r="CR577" s="137"/>
      <c r="CS577" s="137"/>
      <c r="CT577" s="137"/>
      <c r="CU577" s="137"/>
      <c r="CV577" s="137"/>
      <c r="CW577" s="137"/>
      <c r="CX577" s="137"/>
      <c r="CY577" s="137"/>
      <c r="CZ577" s="137"/>
      <c r="DA577" s="137"/>
      <c r="DB577" s="137"/>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row>
    <row r="578" spans="1:181 1025:1040" s="134" customFormat="1" x14ac:dyDescent="0.25">
      <c r="A578" s="139">
        <f t="shared" si="10"/>
        <v>44038</v>
      </c>
      <c r="B578" s="141">
        <v>6216</v>
      </c>
      <c r="C578" s="141">
        <v>6216</v>
      </c>
      <c r="D578" s="141">
        <v>6216</v>
      </c>
      <c r="E578" s="141">
        <v>6216</v>
      </c>
      <c r="F578" s="141">
        <v>6216</v>
      </c>
      <c r="G578" s="141">
        <v>6216</v>
      </c>
      <c r="H578" s="141">
        <v>6216</v>
      </c>
      <c r="I578" s="141">
        <v>6216</v>
      </c>
      <c r="J578" s="141">
        <v>6216</v>
      </c>
      <c r="K578" s="141">
        <v>6216</v>
      </c>
      <c r="L578" s="141">
        <v>6216</v>
      </c>
      <c r="M578" s="141">
        <v>6216</v>
      </c>
      <c r="N578" s="141">
        <v>6216</v>
      </c>
      <c r="O578" s="141">
        <v>6216</v>
      </c>
      <c r="P578" s="141">
        <v>6216</v>
      </c>
      <c r="Q578" s="141">
        <v>6216</v>
      </c>
      <c r="R578" s="141">
        <v>6216</v>
      </c>
      <c r="S578" s="141">
        <v>6216</v>
      </c>
      <c r="T578" s="141">
        <v>6216</v>
      </c>
      <c r="U578" s="141">
        <v>6216</v>
      </c>
      <c r="V578" s="141">
        <v>6216</v>
      </c>
      <c r="W578" s="141">
        <v>6216</v>
      </c>
      <c r="X578" s="141">
        <v>6216</v>
      </c>
      <c r="Y578" s="141">
        <v>6216</v>
      </c>
      <c r="Z578" s="141">
        <v>6216</v>
      </c>
      <c r="AA578" s="141">
        <v>6216</v>
      </c>
      <c r="AB578" s="141">
        <v>6216</v>
      </c>
      <c r="AC578" s="141">
        <v>6216</v>
      </c>
      <c r="AD578" s="141">
        <v>6216</v>
      </c>
      <c r="AE578" s="141">
        <v>6216</v>
      </c>
      <c r="AF578" s="141">
        <v>6216</v>
      </c>
      <c r="AG578" s="141">
        <v>6216</v>
      </c>
      <c r="AH578" s="141">
        <v>6216</v>
      </c>
      <c r="AI578" s="141">
        <v>6216</v>
      </c>
      <c r="AJ578" s="141">
        <v>6216</v>
      </c>
      <c r="AK578" s="141">
        <v>6216</v>
      </c>
      <c r="AL578" s="141">
        <v>6216</v>
      </c>
      <c r="AM578" s="141">
        <v>6216</v>
      </c>
      <c r="AN578" s="141">
        <v>6216</v>
      </c>
      <c r="AO578" s="141">
        <v>6216</v>
      </c>
      <c r="AP578" s="141">
        <v>6216</v>
      </c>
      <c r="AQ578" s="141">
        <v>6216</v>
      </c>
      <c r="AR578" s="141">
        <v>6216</v>
      </c>
      <c r="AS578" s="141">
        <v>6216</v>
      </c>
      <c r="AT578" s="141">
        <v>6216</v>
      </c>
      <c r="AU578" s="141">
        <v>6216</v>
      </c>
      <c r="AV578" s="141">
        <v>6216</v>
      </c>
      <c r="AW578" s="141">
        <v>6215</v>
      </c>
      <c r="AX578" s="141">
        <v>6216</v>
      </c>
      <c r="AY578" s="141">
        <v>6216</v>
      </c>
      <c r="AZ578" s="141">
        <v>6216</v>
      </c>
      <c r="BA578" s="141">
        <v>6216</v>
      </c>
      <c r="BB578" s="141">
        <v>6216</v>
      </c>
      <c r="BC578" s="141">
        <v>6214</v>
      </c>
      <c r="BD578" s="141">
        <v>6213</v>
      </c>
      <c r="BE578" s="141">
        <v>6211</v>
      </c>
      <c r="BF578" s="141">
        <v>6211</v>
      </c>
      <c r="BG578" s="141">
        <v>6211</v>
      </c>
      <c r="BH578" s="141">
        <v>6211</v>
      </c>
      <c r="BI578" s="141">
        <v>6211</v>
      </c>
      <c r="BJ578" s="141">
        <v>6211</v>
      </c>
      <c r="BK578" s="141">
        <v>6211</v>
      </c>
      <c r="BL578" s="141">
        <v>6211</v>
      </c>
      <c r="BM578" s="141">
        <v>6210</v>
      </c>
      <c r="BN578" s="141">
        <v>6209</v>
      </c>
      <c r="BO578" s="141">
        <v>6209</v>
      </c>
      <c r="BP578" s="141">
        <v>6209</v>
      </c>
      <c r="BQ578" s="141">
        <v>6176</v>
      </c>
      <c r="BR578" s="141">
        <v>6175</v>
      </c>
      <c r="BS578" s="141">
        <v>6173</v>
      </c>
      <c r="BT578" s="141">
        <v>6171</v>
      </c>
      <c r="BU578" s="141">
        <v>6171</v>
      </c>
      <c r="BV578" s="141">
        <v>6171</v>
      </c>
      <c r="BW578" s="141">
        <v>6143</v>
      </c>
      <c r="BX578" s="141">
        <v>6143</v>
      </c>
      <c r="BY578" s="141">
        <v>6143</v>
      </c>
      <c r="BZ578" s="141">
        <v>6143</v>
      </c>
      <c r="CA578" s="141">
        <v>6142</v>
      </c>
      <c r="CB578" s="141">
        <v>6141</v>
      </c>
      <c r="CC578" s="141">
        <v>6141</v>
      </c>
      <c r="CD578" s="141">
        <v>6139</v>
      </c>
      <c r="CE578" s="141">
        <v>6138</v>
      </c>
      <c r="CF578" s="137"/>
      <c r="CG578" s="137"/>
      <c r="CH578" s="137"/>
      <c r="CI578" s="137"/>
      <c r="CJ578" s="137"/>
      <c r="CK578" s="137"/>
      <c r="CL578" s="137"/>
      <c r="CM578" s="137"/>
      <c r="CN578" s="137"/>
      <c r="CO578" s="137"/>
      <c r="CP578" s="137"/>
      <c r="CQ578" s="137"/>
      <c r="CR578" s="137"/>
      <c r="CS578" s="137"/>
      <c r="CT578" s="137"/>
      <c r="CU578" s="137"/>
      <c r="CV578" s="137"/>
      <c r="CW578" s="137"/>
      <c r="CX578" s="137"/>
      <c r="CY578" s="137"/>
      <c r="CZ578" s="137"/>
      <c r="DA578" s="137"/>
      <c r="DB578" s="137"/>
      <c r="DC578" s="138"/>
      <c r="DD578" s="138"/>
      <c r="DE578" s="138"/>
      <c r="DF578" s="138"/>
      <c r="DG578" s="138"/>
      <c r="DH578" s="138"/>
      <c r="DI578" s="138"/>
      <c r="DJ578" s="138"/>
      <c r="DK578" s="138"/>
      <c r="DL578" s="138"/>
      <c r="DM578" s="138"/>
      <c r="DN578" s="138"/>
      <c r="DO578" s="138"/>
      <c r="DP578" s="138"/>
      <c r="DQ578" s="138"/>
      <c r="DR578" s="138"/>
      <c r="DS578" s="138"/>
      <c r="DT578" s="138"/>
      <c r="DU578" s="138"/>
      <c r="DV578" s="138"/>
      <c r="DW578" s="138"/>
      <c r="DX578" s="138"/>
      <c r="DY578" s="138"/>
      <c r="DZ578" s="138"/>
      <c r="EA578" s="138"/>
      <c r="EB578" s="138"/>
      <c r="EC578" s="138"/>
      <c r="ED578" s="138"/>
      <c r="EE578" s="138"/>
      <c r="EF578" s="138"/>
      <c r="EG578" s="138"/>
      <c r="EH578" s="138"/>
      <c r="EI578" s="138"/>
      <c r="EJ578" s="138"/>
      <c r="EK578" s="138"/>
      <c r="EL578" s="138"/>
      <c r="EM578" s="138"/>
      <c r="EN578" s="138"/>
      <c r="EO578" s="138"/>
      <c r="EP578" s="138"/>
      <c r="EQ578" s="138"/>
      <c r="ER578" s="138"/>
      <c r="ES578" s="138"/>
      <c r="ET578" s="138"/>
      <c r="EU578" s="138"/>
      <c r="EV578" s="138"/>
      <c r="EW578" s="138"/>
      <c r="EX578" s="138"/>
      <c r="EY578" s="138"/>
      <c r="EZ578" s="138"/>
      <c r="FA578" s="138"/>
      <c r="FB578" s="138"/>
      <c r="FC578" s="138"/>
      <c r="FD578" s="138"/>
      <c r="FE578" s="138"/>
      <c r="FF578" s="138"/>
      <c r="FG578" s="138"/>
      <c r="FH578" s="138"/>
      <c r="FI578" s="138"/>
      <c r="FJ578" s="138"/>
      <c r="FK578" s="138"/>
      <c r="FL578" s="138"/>
      <c r="FM578" s="138"/>
      <c r="FN578" s="138"/>
      <c r="FO578" s="138"/>
      <c r="FP578" s="138"/>
      <c r="FQ578" s="138"/>
      <c r="FR578" s="138"/>
      <c r="FS578" s="138"/>
      <c r="FT578" s="138"/>
      <c r="FU578" s="138"/>
      <c r="FV578" s="138"/>
      <c r="FW578" s="138"/>
      <c r="FX578" s="138"/>
      <c r="FY578" s="138"/>
    </row>
    <row r="579" spans="1:181 1025:1040" s="134" customFormat="1" x14ac:dyDescent="0.25">
      <c r="A579" s="139">
        <f t="shared" si="10"/>
        <v>44037</v>
      </c>
      <c r="B579" s="141">
        <v>6215</v>
      </c>
      <c r="C579" s="141">
        <v>6215</v>
      </c>
      <c r="D579" s="141">
        <v>6215</v>
      </c>
      <c r="E579" s="141">
        <v>6215</v>
      </c>
      <c r="F579" s="141">
        <v>6215</v>
      </c>
      <c r="G579" s="141">
        <v>6215</v>
      </c>
      <c r="H579" s="141">
        <v>6215</v>
      </c>
      <c r="I579" s="141">
        <v>6215</v>
      </c>
      <c r="J579" s="141">
        <v>6215</v>
      </c>
      <c r="K579" s="141">
        <v>6215</v>
      </c>
      <c r="L579" s="141">
        <v>6215</v>
      </c>
      <c r="M579" s="141">
        <v>6215</v>
      </c>
      <c r="N579" s="141">
        <v>6215</v>
      </c>
      <c r="O579" s="141">
        <v>6215</v>
      </c>
      <c r="P579" s="141">
        <v>6215</v>
      </c>
      <c r="Q579" s="141">
        <v>6215</v>
      </c>
      <c r="R579" s="141">
        <v>6215</v>
      </c>
      <c r="S579" s="141">
        <v>6215</v>
      </c>
      <c r="T579" s="141">
        <v>6215</v>
      </c>
      <c r="U579" s="141">
        <v>6215</v>
      </c>
      <c r="V579" s="141">
        <v>6215</v>
      </c>
      <c r="W579" s="141">
        <v>6215</v>
      </c>
      <c r="X579" s="141">
        <v>6215</v>
      </c>
      <c r="Y579" s="141">
        <v>6215</v>
      </c>
      <c r="Z579" s="141">
        <v>6215</v>
      </c>
      <c r="AA579" s="141">
        <v>6215</v>
      </c>
      <c r="AB579" s="141">
        <v>6215</v>
      </c>
      <c r="AC579" s="141">
        <v>6215</v>
      </c>
      <c r="AD579" s="141">
        <v>6215</v>
      </c>
      <c r="AE579" s="141">
        <v>6215</v>
      </c>
      <c r="AF579" s="141">
        <v>6215</v>
      </c>
      <c r="AG579" s="141">
        <v>6215</v>
      </c>
      <c r="AH579" s="141">
        <v>6215</v>
      </c>
      <c r="AI579" s="141">
        <v>6215</v>
      </c>
      <c r="AJ579" s="141">
        <v>6215</v>
      </c>
      <c r="AK579" s="141">
        <v>6215</v>
      </c>
      <c r="AL579" s="141">
        <v>6215</v>
      </c>
      <c r="AM579" s="141">
        <v>6215</v>
      </c>
      <c r="AN579" s="141">
        <v>6215</v>
      </c>
      <c r="AO579" s="141">
        <v>6215</v>
      </c>
      <c r="AP579" s="141">
        <v>6215</v>
      </c>
      <c r="AQ579" s="141">
        <v>6215</v>
      </c>
      <c r="AR579" s="141">
        <v>6215</v>
      </c>
      <c r="AS579" s="141">
        <v>6215</v>
      </c>
      <c r="AT579" s="141">
        <v>6215</v>
      </c>
      <c r="AU579" s="141">
        <v>6215</v>
      </c>
      <c r="AV579" s="141">
        <v>6215</v>
      </c>
      <c r="AW579" s="141">
        <v>6214</v>
      </c>
      <c r="AX579" s="141">
        <v>6215</v>
      </c>
      <c r="AY579" s="141">
        <v>6215</v>
      </c>
      <c r="AZ579" s="141">
        <v>6215</v>
      </c>
      <c r="BA579" s="141">
        <v>6215</v>
      </c>
      <c r="BB579" s="141">
        <v>6215</v>
      </c>
      <c r="BC579" s="141">
        <v>6213</v>
      </c>
      <c r="BD579" s="141">
        <v>6212</v>
      </c>
      <c r="BE579" s="141">
        <v>6210</v>
      </c>
      <c r="BF579" s="141">
        <v>6210</v>
      </c>
      <c r="BG579" s="141">
        <v>6210</v>
      </c>
      <c r="BH579" s="141">
        <v>6210</v>
      </c>
      <c r="BI579" s="141">
        <v>6210</v>
      </c>
      <c r="BJ579" s="141">
        <v>6210</v>
      </c>
      <c r="BK579" s="141">
        <v>6210</v>
      </c>
      <c r="BL579" s="141">
        <v>6210</v>
      </c>
      <c r="BM579" s="141">
        <v>6209</v>
      </c>
      <c r="BN579" s="141">
        <v>6208</v>
      </c>
      <c r="BO579" s="141">
        <v>6208</v>
      </c>
      <c r="BP579" s="141">
        <v>6208</v>
      </c>
      <c r="BQ579" s="141">
        <v>6175</v>
      </c>
      <c r="BR579" s="141">
        <v>6174</v>
      </c>
      <c r="BS579" s="141">
        <v>6172</v>
      </c>
      <c r="BT579" s="141">
        <v>6170</v>
      </c>
      <c r="BU579" s="141">
        <v>6170</v>
      </c>
      <c r="BV579" s="141">
        <v>6170</v>
      </c>
      <c r="BW579" s="141">
        <v>6142</v>
      </c>
      <c r="BX579" s="141">
        <v>6142</v>
      </c>
      <c r="BY579" s="141">
        <v>6142</v>
      </c>
      <c r="BZ579" s="141">
        <v>6142</v>
      </c>
      <c r="CA579" s="141">
        <v>6141</v>
      </c>
      <c r="CB579" s="141">
        <v>6140</v>
      </c>
      <c r="CC579" s="141">
        <v>6140</v>
      </c>
      <c r="CD579" s="141">
        <v>6138</v>
      </c>
      <c r="CE579" s="141">
        <v>6137</v>
      </c>
      <c r="CF579" s="137"/>
      <c r="CG579" s="137"/>
      <c r="CH579" s="137"/>
      <c r="CI579" s="137"/>
      <c r="CJ579" s="137"/>
      <c r="CK579" s="137"/>
      <c r="CL579" s="137"/>
      <c r="CM579" s="137"/>
      <c r="CN579" s="137"/>
      <c r="CO579" s="137"/>
      <c r="CP579" s="137"/>
      <c r="CQ579" s="137"/>
      <c r="CR579" s="137"/>
      <c r="CS579" s="137"/>
      <c r="CT579" s="137"/>
      <c r="CU579" s="137"/>
      <c r="CV579" s="137"/>
      <c r="CW579" s="137"/>
      <c r="CX579" s="137"/>
      <c r="CY579" s="137"/>
      <c r="CZ579" s="137"/>
      <c r="DA579" s="137"/>
      <c r="DB579" s="137"/>
      <c r="DC579" s="138"/>
      <c r="DD579" s="138"/>
      <c r="DE579" s="138"/>
      <c r="DF579" s="138"/>
      <c r="DG579" s="138"/>
      <c r="DH579" s="138"/>
      <c r="DI579" s="138"/>
      <c r="DJ579" s="138"/>
      <c r="DK579" s="138"/>
      <c r="DL579" s="138"/>
      <c r="DM579" s="138"/>
      <c r="DN579" s="138"/>
      <c r="DO579" s="138"/>
      <c r="DP579" s="138"/>
      <c r="DQ579" s="138"/>
      <c r="DR579" s="138"/>
      <c r="DS579" s="138"/>
      <c r="DT579" s="138"/>
      <c r="DU579" s="138"/>
      <c r="DV579" s="138"/>
      <c r="DW579" s="138"/>
      <c r="DX579" s="138"/>
      <c r="DY579" s="138"/>
      <c r="DZ579" s="138"/>
      <c r="EA579" s="138"/>
      <c r="EB579" s="138"/>
      <c r="EC579" s="138"/>
      <c r="ED579" s="138"/>
      <c r="EE579" s="138"/>
      <c r="EF579" s="138"/>
      <c r="EG579" s="138"/>
      <c r="EH579" s="138"/>
      <c r="EI579" s="138"/>
      <c r="EJ579" s="138"/>
      <c r="EK579" s="138"/>
      <c r="EL579" s="138"/>
      <c r="EM579" s="138"/>
      <c r="EN579" s="138"/>
      <c r="EO579" s="138"/>
      <c r="EP579" s="138"/>
      <c r="EQ579" s="138"/>
      <c r="ER579" s="138"/>
      <c r="ES579" s="138"/>
      <c r="ET579" s="138"/>
      <c r="EU579" s="138"/>
      <c r="EV579" s="138"/>
      <c r="EW579" s="138"/>
      <c r="EX579" s="138"/>
      <c r="EY579" s="138"/>
      <c r="EZ579" s="138"/>
      <c r="FA579" s="138"/>
      <c r="FB579" s="138"/>
      <c r="FC579" s="138"/>
      <c r="FD579" s="138"/>
      <c r="FE579" s="138"/>
      <c r="FF579" s="138"/>
      <c r="FG579" s="138"/>
      <c r="FH579" s="138"/>
      <c r="FI579" s="138"/>
      <c r="FJ579" s="138"/>
      <c r="FK579" s="138"/>
      <c r="FL579" s="138"/>
      <c r="FM579" s="138"/>
      <c r="FN579" s="138"/>
      <c r="FO579" s="138"/>
      <c r="FP579" s="138"/>
      <c r="FQ579" s="138"/>
      <c r="FR579" s="138"/>
      <c r="FS579" s="138"/>
      <c r="FT579" s="138"/>
      <c r="FU579" s="138"/>
      <c r="FV579" s="138"/>
      <c r="FW579" s="138"/>
      <c r="FX579" s="138"/>
      <c r="FY579" s="138"/>
    </row>
    <row r="580" spans="1:181 1025:1040" s="134" customFormat="1" x14ac:dyDescent="0.25">
      <c r="A580" s="139">
        <f t="shared" si="10"/>
        <v>44036</v>
      </c>
      <c r="B580" s="141">
        <v>6215</v>
      </c>
      <c r="C580" s="141">
        <v>6215</v>
      </c>
      <c r="D580" s="141">
        <v>6215</v>
      </c>
      <c r="E580" s="141">
        <v>6215</v>
      </c>
      <c r="F580" s="141">
        <v>6215</v>
      </c>
      <c r="G580" s="141">
        <v>6215</v>
      </c>
      <c r="H580" s="141">
        <v>6215</v>
      </c>
      <c r="I580" s="141">
        <v>6215</v>
      </c>
      <c r="J580" s="141">
        <v>6215</v>
      </c>
      <c r="K580" s="141">
        <v>6215</v>
      </c>
      <c r="L580" s="141">
        <v>6215</v>
      </c>
      <c r="M580" s="141">
        <v>6215</v>
      </c>
      <c r="N580" s="141">
        <v>6215</v>
      </c>
      <c r="O580" s="141">
        <v>6215</v>
      </c>
      <c r="P580" s="141">
        <v>6215</v>
      </c>
      <c r="Q580" s="141">
        <v>6215</v>
      </c>
      <c r="R580" s="141">
        <v>6215</v>
      </c>
      <c r="S580" s="141">
        <v>6215</v>
      </c>
      <c r="T580" s="141">
        <v>6215</v>
      </c>
      <c r="U580" s="141">
        <v>6215</v>
      </c>
      <c r="V580" s="141">
        <v>6215</v>
      </c>
      <c r="W580" s="141">
        <v>6215</v>
      </c>
      <c r="X580" s="141">
        <v>6215</v>
      </c>
      <c r="Y580" s="141">
        <v>6215</v>
      </c>
      <c r="Z580" s="141">
        <v>6215</v>
      </c>
      <c r="AA580" s="141">
        <v>6215</v>
      </c>
      <c r="AB580" s="141">
        <v>6215</v>
      </c>
      <c r="AC580" s="141">
        <v>6215</v>
      </c>
      <c r="AD580" s="141">
        <v>6215</v>
      </c>
      <c r="AE580" s="141">
        <v>6215</v>
      </c>
      <c r="AF580" s="141">
        <v>6215</v>
      </c>
      <c r="AG580" s="141">
        <v>6215</v>
      </c>
      <c r="AH580" s="141">
        <v>6215</v>
      </c>
      <c r="AI580" s="141">
        <v>6215</v>
      </c>
      <c r="AJ580" s="141">
        <v>6215</v>
      </c>
      <c r="AK580" s="141">
        <v>6215</v>
      </c>
      <c r="AL580" s="141">
        <v>6215</v>
      </c>
      <c r="AM580" s="141">
        <v>6215</v>
      </c>
      <c r="AN580" s="141">
        <v>6215</v>
      </c>
      <c r="AO580" s="141">
        <v>6215</v>
      </c>
      <c r="AP580" s="141">
        <v>6215</v>
      </c>
      <c r="AQ580" s="141">
        <v>6215</v>
      </c>
      <c r="AR580" s="141">
        <v>6215</v>
      </c>
      <c r="AS580" s="141">
        <v>6215</v>
      </c>
      <c r="AT580" s="141">
        <v>6215</v>
      </c>
      <c r="AU580" s="141">
        <v>6215</v>
      </c>
      <c r="AV580" s="141">
        <v>6215</v>
      </c>
      <c r="AW580" s="141">
        <v>6214</v>
      </c>
      <c r="AX580" s="141">
        <v>6215</v>
      </c>
      <c r="AY580" s="141">
        <v>6215</v>
      </c>
      <c r="AZ580" s="141">
        <v>6215</v>
      </c>
      <c r="BA580" s="141">
        <v>6215</v>
      </c>
      <c r="BB580" s="141">
        <v>6215</v>
      </c>
      <c r="BC580" s="141">
        <v>6213</v>
      </c>
      <c r="BD580" s="141">
        <v>6212</v>
      </c>
      <c r="BE580" s="141">
        <v>6210</v>
      </c>
      <c r="BF580" s="141">
        <v>6210</v>
      </c>
      <c r="BG580" s="141">
        <v>6210</v>
      </c>
      <c r="BH580" s="141">
        <v>6210</v>
      </c>
      <c r="BI580" s="141">
        <v>6210</v>
      </c>
      <c r="BJ580" s="141">
        <v>6210</v>
      </c>
      <c r="BK580" s="141">
        <v>6210</v>
      </c>
      <c r="BL580" s="141">
        <v>6210</v>
      </c>
      <c r="BM580" s="141">
        <v>6209</v>
      </c>
      <c r="BN580" s="141">
        <v>6208</v>
      </c>
      <c r="BO580" s="141">
        <v>6208</v>
      </c>
      <c r="BP580" s="141">
        <v>6208</v>
      </c>
      <c r="BQ580" s="141">
        <v>6175</v>
      </c>
      <c r="BR580" s="141">
        <v>6174</v>
      </c>
      <c r="BS580" s="141">
        <v>6172</v>
      </c>
      <c r="BT580" s="141">
        <v>6170</v>
      </c>
      <c r="BU580" s="141">
        <v>6170</v>
      </c>
      <c r="BV580" s="141">
        <v>6170</v>
      </c>
      <c r="BW580" s="141">
        <v>6142</v>
      </c>
      <c r="BX580" s="141">
        <v>6142</v>
      </c>
      <c r="BY580" s="141">
        <v>6142</v>
      </c>
      <c r="BZ580" s="141">
        <v>6142</v>
      </c>
      <c r="CA580" s="141">
        <v>6141</v>
      </c>
      <c r="CB580" s="141">
        <v>6140</v>
      </c>
      <c r="CC580" s="141">
        <v>6140</v>
      </c>
      <c r="CD580" s="141">
        <v>6138</v>
      </c>
      <c r="CE580" s="141">
        <v>6137</v>
      </c>
      <c r="CF580" s="137"/>
      <c r="CG580" s="137"/>
      <c r="CH580" s="137"/>
      <c r="CI580" s="137"/>
      <c r="CJ580" s="137"/>
      <c r="CK580" s="137"/>
      <c r="CL580" s="137"/>
      <c r="CM580" s="137"/>
      <c r="CN580" s="137"/>
      <c r="CO580" s="137"/>
      <c r="CP580" s="137"/>
      <c r="CQ580" s="137"/>
      <c r="CR580" s="137"/>
      <c r="CS580" s="137"/>
      <c r="CT580" s="137"/>
      <c r="CU580" s="137"/>
      <c r="CV580" s="137"/>
      <c r="CW580" s="137"/>
      <c r="CX580" s="137"/>
      <c r="CY580" s="137"/>
      <c r="CZ580" s="137"/>
      <c r="DA580" s="137"/>
      <c r="DB580" s="137"/>
      <c r="DC580" s="138"/>
      <c r="DD580" s="138"/>
      <c r="DE580" s="138"/>
      <c r="DF580" s="138"/>
      <c r="DG580" s="138"/>
      <c r="DH580" s="138"/>
      <c r="DI580" s="138"/>
      <c r="DJ580" s="138"/>
      <c r="DK580" s="138"/>
      <c r="DL580" s="138"/>
      <c r="DM580" s="138"/>
      <c r="DN580" s="138"/>
      <c r="DO580" s="138"/>
      <c r="DP580" s="138"/>
      <c r="DQ580" s="138"/>
      <c r="DR580" s="138"/>
      <c r="DS580" s="138"/>
      <c r="DT580" s="138"/>
      <c r="DU580" s="138"/>
      <c r="DV580" s="138"/>
      <c r="DW580" s="138"/>
      <c r="DX580" s="138"/>
      <c r="DY580" s="138"/>
      <c r="DZ580" s="138"/>
      <c r="EA580" s="138"/>
      <c r="EB580" s="138"/>
      <c r="EC580" s="138"/>
      <c r="ED580" s="138"/>
      <c r="EE580" s="138"/>
      <c r="EF580" s="138"/>
      <c r="EG580" s="138"/>
      <c r="EH580" s="138"/>
      <c r="EI580" s="138"/>
      <c r="EJ580" s="138"/>
      <c r="EK580" s="138"/>
      <c r="EL580" s="138"/>
      <c r="EM580" s="138"/>
      <c r="EN580" s="138"/>
      <c r="EO580" s="138"/>
      <c r="EP580" s="138"/>
      <c r="EQ580" s="138"/>
      <c r="ER580" s="138"/>
      <c r="ES580" s="138"/>
      <c r="ET580" s="138"/>
      <c r="EU580" s="138"/>
      <c r="EV580" s="138"/>
      <c r="EW580" s="138"/>
      <c r="EX580" s="138"/>
      <c r="EY580" s="138"/>
      <c r="EZ580" s="138"/>
      <c r="FA580" s="138"/>
      <c r="FB580" s="138"/>
      <c r="FC580" s="138"/>
      <c r="FD580" s="138"/>
      <c r="FE580" s="138"/>
      <c r="FF580" s="138"/>
      <c r="FG580" s="138"/>
      <c r="FH580" s="138"/>
      <c r="FI580" s="138"/>
      <c r="FJ580" s="138"/>
      <c r="FK580" s="138"/>
      <c r="FL580" s="138"/>
      <c r="FM580" s="138"/>
      <c r="FN580" s="138"/>
      <c r="FO580" s="138"/>
      <c r="FP580" s="138"/>
      <c r="FQ580" s="138"/>
      <c r="FR580" s="138"/>
      <c r="FS580" s="138"/>
      <c r="FT580" s="138"/>
      <c r="FU580" s="138"/>
      <c r="FV580" s="138"/>
      <c r="FW580" s="138"/>
      <c r="FX580" s="138"/>
      <c r="FY580" s="138"/>
    </row>
    <row r="581" spans="1:181 1025:1040" s="134" customFormat="1" x14ac:dyDescent="0.25">
      <c r="A581" s="139">
        <f t="shared" si="10"/>
        <v>44035</v>
      </c>
      <c r="B581" s="141">
        <v>6215</v>
      </c>
      <c r="C581" s="141">
        <v>6215</v>
      </c>
      <c r="D581" s="141">
        <v>6215</v>
      </c>
      <c r="E581" s="141">
        <v>6215</v>
      </c>
      <c r="F581" s="141">
        <v>6215</v>
      </c>
      <c r="G581" s="141">
        <v>6215</v>
      </c>
      <c r="H581" s="141">
        <v>6215</v>
      </c>
      <c r="I581" s="141">
        <v>6215</v>
      </c>
      <c r="J581" s="141">
        <v>6215</v>
      </c>
      <c r="K581" s="141">
        <v>6215</v>
      </c>
      <c r="L581" s="141">
        <v>6215</v>
      </c>
      <c r="M581" s="141">
        <v>6215</v>
      </c>
      <c r="N581" s="141">
        <v>6215</v>
      </c>
      <c r="O581" s="141">
        <v>6215</v>
      </c>
      <c r="P581" s="141">
        <v>6215</v>
      </c>
      <c r="Q581" s="141">
        <v>6215</v>
      </c>
      <c r="R581" s="141">
        <v>6215</v>
      </c>
      <c r="S581" s="141">
        <v>6215</v>
      </c>
      <c r="T581" s="141">
        <v>6215</v>
      </c>
      <c r="U581" s="141">
        <v>6215</v>
      </c>
      <c r="V581" s="141">
        <v>6215</v>
      </c>
      <c r="W581" s="141">
        <v>6215</v>
      </c>
      <c r="X581" s="141">
        <v>6215</v>
      </c>
      <c r="Y581" s="141">
        <v>6215</v>
      </c>
      <c r="Z581" s="141">
        <v>6215</v>
      </c>
      <c r="AA581" s="141">
        <v>6215</v>
      </c>
      <c r="AB581" s="141">
        <v>6215</v>
      </c>
      <c r="AC581" s="141">
        <v>6215</v>
      </c>
      <c r="AD581" s="141">
        <v>6215</v>
      </c>
      <c r="AE581" s="141">
        <v>6215</v>
      </c>
      <c r="AF581" s="141">
        <v>6215</v>
      </c>
      <c r="AG581" s="141">
        <v>6215</v>
      </c>
      <c r="AH581" s="141">
        <v>6215</v>
      </c>
      <c r="AI581" s="141">
        <v>6215</v>
      </c>
      <c r="AJ581" s="141">
        <v>6215</v>
      </c>
      <c r="AK581" s="141">
        <v>6215</v>
      </c>
      <c r="AL581" s="141">
        <v>6215</v>
      </c>
      <c r="AM581" s="141">
        <v>6215</v>
      </c>
      <c r="AN581" s="141">
        <v>6215</v>
      </c>
      <c r="AO581" s="141">
        <v>6215</v>
      </c>
      <c r="AP581" s="141">
        <v>6215</v>
      </c>
      <c r="AQ581" s="141">
        <v>6215</v>
      </c>
      <c r="AR581" s="141">
        <v>6215</v>
      </c>
      <c r="AS581" s="141">
        <v>6215</v>
      </c>
      <c r="AT581" s="141">
        <v>6215</v>
      </c>
      <c r="AU581" s="141">
        <v>6215</v>
      </c>
      <c r="AV581" s="141">
        <v>6215</v>
      </c>
      <c r="AW581" s="141">
        <v>6214</v>
      </c>
      <c r="AX581" s="141">
        <v>6215</v>
      </c>
      <c r="AY581" s="141">
        <v>6215</v>
      </c>
      <c r="AZ581" s="141">
        <v>6215</v>
      </c>
      <c r="BA581" s="141">
        <v>6215</v>
      </c>
      <c r="BB581" s="141">
        <v>6215</v>
      </c>
      <c r="BC581" s="141">
        <v>6213</v>
      </c>
      <c r="BD581" s="141">
        <v>6212</v>
      </c>
      <c r="BE581" s="141">
        <v>6210</v>
      </c>
      <c r="BF581" s="141">
        <v>6210</v>
      </c>
      <c r="BG581" s="141">
        <v>6210</v>
      </c>
      <c r="BH581" s="141">
        <v>6210</v>
      </c>
      <c r="BI581" s="141">
        <v>6210</v>
      </c>
      <c r="BJ581" s="141">
        <v>6210</v>
      </c>
      <c r="BK581" s="141">
        <v>6210</v>
      </c>
      <c r="BL581" s="141">
        <v>6210</v>
      </c>
      <c r="BM581" s="141">
        <v>6209</v>
      </c>
      <c r="BN581" s="141">
        <v>6208</v>
      </c>
      <c r="BO581" s="141">
        <v>6208</v>
      </c>
      <c r="BP581" s="141">
        <v>6208</v>
      </c>
      <c r="BQ581" s="141">
        <v>6175</v>
      </c>
      <c r="BR581" s="141">
        <v>6174</v>
      </c>
      <c r="BS581" s="141">
        <v>6172</v>
      </c>
      <c r="BT581" s="141">
        <v>6170</v>
      </c>
      <c r="BU581" s="141">
        <v>6170</v>
      </c>
      <c r="BV581" s="141">
        <v>6170</v>
      </c>
      <c r="BW581" s="141">
        <v>6142</v>
      </c>
      <c r="BX581" s="141">
        <v>6142</v>
      </c>
      <c r="BY581" s="141">
        <v>6142</v>
      </c>
      <c r="BZ581" s="141">
        <v>6142</v>
      </c>
      <c r="CA581" s="141">
        <v>6141</v>
      </c>
      <c r="CB581" s="141">
        <v>6140</v>
      </c>
      <c r="CC581" s="141">
        <v>6140</v>
      </c>
      <c r="CD581" s="141">
        <v>6138</v>
      </c>
      <c r="CE581" s="141">
        <v>6137</v>
      </c>
      <c r="CF581" s="137"/>
      <c r="CG581" s="137"/>
      <c r="CH581" s="137"/>
      <c r="CI581" s="137"/>
      <c r="CJ581" s="137"/>
      <c r="CK581" s="137"/>
      <c r="CL581" s="137"/>
      <c r="CM581" s="137"/>
      <c r="CN581" s="137"/>
      <c r="CO581" s="137"/>
      <c r="CP581" s="137"/>
      <c r="CQ581" s="137"/>
      <c r="CR581" s="137"/>
      <c r="CS581" s="137"/>
      <c r="CT581" s="137"/>
      <c r="CU581" s="137"/>
      <c r="CV581" s="137"/>
      <c r="CW581" s="137"/>
      <c r="CX581" s="137"/>
      <c r="CY581" s="137"/>
      <c r="CZ581" s="137"/>
      <c r="DA581" s="137"/>
      <c r="DB581" s="137"/>
      <c r="DC581" s="138"/>
      <c r="DD581" s="138"/>
      <c r="DE581" s="138"/>
      <c r="DF581" s="138"/>
      <c r="DG581" s="138"/>
      <c r="DH581" s="138"/>
      <c r="DI581" s="138"/>
      <c r="DJ581" s="138"/>
      <c r="DK581" s="138"/>
      <c r="DL581" s="138"/>
      <c r="DM581" s="138"/>
      <c r="DN581" s="138"/>
      <c r="DO581" s="138"/>
      <c r="DP581" s="138"/>
      <c r="DQ581" s="138"/>
      <c r="DR581" s="138"/>
      <c r="DS581" s="138"/>
      <c r="DT581" s="138"/>
      <c r="DU581" s="138"/>
      <c r="DV581" s="138"/>
      <c r="DW581" s="138"/>
      <c r="DX581" s="138"/>
      <c r="DY581" s="138"/>
      <c r="DZ581" s="138"/>
      <c r="EA581" s="138"/>
      <c r="EB581" s="138"/>
      <c r="EC581" s="138"/>
      <c r="ED581" s="138"/>
      <c r="EE581" s="138"/>
      <c r="EF581" s="138"/>
      <c r="EG581" s="138"/>
      <c r="EH581" s="138"/>
      <c r="EI581" s="138"/>
      <c r="EJ581" s="138"/>
      <c r="EK581" s="138"/>
      <c r="EL581" s="138"/>
      <c r="EM581" s="138"/>
      <c r="EN581" s="138"/>
      <c r="EO581" s="138"/>
      <c r="EP581" s="138"/>
      <c r="EQ581" s="138"/>
      <c r="ER581" s="138"/>
      <c r="ES581" s="138"/>
      <c r="ET581" s="138"/>
      <c r="EU581" s="138"/>
      <c r="EV581" s="138"/>
      <c r="EW581" s="138"/>
      <c r="EX581" s="138"/>
      <c r="EY581" s="138"/>
      <c r="EZ581" s="138"/>
      <c r="FA581" s="138"/>
      <c r="FB581" s="138"/>
      <c r="FC581" s="138"/>
      <c r="FD581" s="138"/>
      <c r="FE581" s="138"/>
      <c r="FF581" s="138"/>
      <c r="FG581" s="138"/>
      <c r="FH581" s="138"/>
      <c r="FI581" s="138"/>
      <c r="FJ581" s="138"/>
      <c r="FK581" s="138"/>
      <c r="FL581" s="138"/>
      <c r="FM581" s="138"/>
      <c r="FN581" s="138"/>
      <c r="FO581" s="138"/>
      <c r="FP581" s="138"/>
      <c r="FQ581" s="138"/>
      <c r="FR581" s="138"/>
      <c r="FS581" s="138"/>
      <c r="FT581" s="138"/>
      <c r="FU581" s="138"/>
      <c r="FV581" s="138"/>
      <c r="FW581" s="138"/>
      <c r="FX581" s="138"/>
      <c r="FY581" s="138"/>
    </row>
    <row r="582" spans="1:181 1025:1040" s="134" customFormat="1" x14ac:dyDescent="0.25">
      <c r="A582" s="139">
        <f t="shared" si="10"/>
        <v>44034</v>
      </c>
      <c r="B582" s="141">
        <v>6214</v>
      </c>
      <c r="C582" s="141">
        <v>6214</v>
      </c>
      <c r="D582" s="141">
        <v>6214</v>
      </c>
      <c r="E582" s="141">
        <v>6214</v>
      </c>
      <c r="F582" s="141">
        <v>6214</v>
      </c>
      <c r="G582" s="141">
        <v>6214</v>
      </c>
      <c r="H582" s="141">
        <v>6214</v>
      </c>
      <c r="I582" s="141">
        <v>6214</v>
      </c>
      <c r="J582" s="141">
        <v>6214</v>
      </c>
      <c r="K582" s="141">
        <v>6214</v>
      </c>
      <c r="L582" s="141">
        <v>6214</v>
      </c>
      <c r="M582" s="141">
        <v>6214</v>
      </c>
      <c r="N582" s="141">
        <v>6214</v>
      </c>
      <c r="O582" s="141">
        <v>6214</v>
      </c>
      <c r="P582" s="141">
        <v>6214</v>
      </c>
      <c r="Q582" s="141">
        <v>6214</v>
      </c>
      <c r="R582" s="141">
        <v>6214</v>
      </c>
      <c r="S582" s="141">
        <v>6214</v>
      </c>
      <c r="T582" s="141">
        <v>6214</v>
      </c>
      <c r="U582" s="141">
        <v>6214</v>
      </c>
      <c r="V582" s="141">
        <v>6214</v>
      </c>
      <c r="W582" s="141">
        <v>6214</v>
      </c>
      <c r="X582" s="141">
        <v>6214</v>
      </c>
      <c r="Y582" s="141">
        <v>6214</v>
      </c>
      <c r="Z582" s="141">
        <v>6214</v>
      </c>
      <c r="AA582" s="141">
        <v>6214</v>
      </c>
      <c r="AB582" s="141">
        <v>6214</v>
      </c>
      <c r="AC582" s="141">
        <v>6214</v>
      </c>
      <c r="AD582" s="141">
        <v>6214</v>
      </c>
      <c r="AE582" s="141">
        <v>6214</v>
      </c>
      <c r="AF582" s="141">
        <v>6214</v>
      </c>
      <c r="AG582" s="141">
        <v>6214</v>
      </c>
      <c r="AH582" s="141">
        <v>6214</v>
      </c>
      <c r="AI582" s="141">
        <v>6214</v>
      </c>
      <c r="AJ582" s="141">
        <v>6214</v>
      </c>
      <c r="AK582" s="141">
        <v>6214</v>
      </c>
      <c r="AL582" s="141">
        <v>6214</v>
      </c>
      <c r="AM582" s="141">
        <v>6214</v>
      </c>
      <c r="AN582" s="141">
        <v>6214</v>
      </c>
      <c r="AO582" s="141">
        <v>6214</v>
      </c>
      <c r="AP582" s="141">
        <v>6214</v>
      </c>
      <c r="AQ582" s="141">
        <v>6214</v>
      </c>
      <c r="AR582" s="141">
        <v>6214</v>
      </c>
      <c r="AS582" s="141">
        <v>6214</v>
      </c>
      <c r="AT582" s="141">
        <v>6214</v>
      </c>
      <c r="AU582" s="141">
        <v>6214</v>
      </c>
      <c r="AV582" s="141">
        <v>6214</v>
      </c>
      <c r="AW582" s="141">
        <v>6213</v>
      </c>
      <c r="AX582" s="141">
        <v>6214</v>
      </c>
      <c r="AY582" s="141">
        <v>6214</v>
      </c>
      <c r="AZ582" s="141">
        <v>6214</v>
      </c>
      <c r="BA582" s="141">
        <v>6214</v>
      </c>
      <c r="BB582" s="141">
        <v>6214</v>
      </c>
      <c r="BC582" s="141">
        <v>6212</v>
      </c>
      <c r="BD582" s="141">
        <v>6211</v>
      </c>
      <c r="BE582" s="141">
        <v>6209</v>
      </c>
      <c r="BF582" s="141">
        <v>6209</v>
      </c>
      <c r="BG582" s="141">
        <v>6209</v>
      </c>
      <c r="BH582" s="141">
        <v>6209</v>
      </c>
      <c r="BI582" s="141">
        <v>6209</v>
      </c>
      <c r="BJ582" s="141">
        <v>6209</v>
      </c>
      <c r="BK582" s="141">
        <v>6209</v>
      </c>
      <c r="BL582" s="141">
        <v>6209</v>
      </c>
      <c r="BM582" s="141">
        <v>6208</v>
      </c>
      <c r="BN582" s="141">
        <v>6207</v>
      </c>
      <c r="BO582" s="141">
        <v>6207</v>
      </c>
      <c r="BP582" s="141">
        <v>6207</v>
      </c>
      <c r="BQ582" s="141">
        <v>6174</v>
      </c>
      <c r="BR582" s="141">
        <v>6173</v>
      </c>
      <c r="BS582" s="141">
        <v>6171</v>
      </c>
      <c r="BT582" s="141">
        <v>6169</v>
      </c>
      <c r="BU582" s="141">
        <v>6169</v>
      </c>
      <c r="BV582" s="141">
        <v>6169</v>
      </c>
      <c r="BW582" s="141">
        <v>6141</v>
      </c>
      <c r="BX582" s="141">
        <v>6141</v>
      </c>
      <c r="BY582" s="141">
        <v>6141</v>
      </c>
      <c r="BZ582" s="141">
        <v>6141</v>
      </c>
      <c r="CA582" s="141">
        <v>6140</v>
      </c>
      <c r="CB582" s="141">
        <v>6139</v>
      </c>
      <c r="CC582" s="141">
        <v>6139</v>
      </c>
      <c r="CD582" s="141">
        <v>6137</v>
      </c>
      <c r="CE582" s="141">
        <v>6136</v>
      </c>
      <c r="CF582" s="137"/>
      <c r="CG582" s="137"/>
      <c r="CH582" s="137"/>
      <c r="CI582" s="137"/>
      <c r="CJ582" s="137"/>
      <c r="CK582" s="137"/>
      <c r="CL582" s="137"/>
      <c r="CM582" s="137"/>
      <c r="CN582" s="137"/>
      <c r="CO582" s="137"/>
      <c r="CP582" s="137"/>
      <c r="CQ582" s="137"/>
      <c r="CR582" s="137"/>
      <c r="CS582" s="137"/>
      <c r="CT582" s="137"/>
      <c r="CU582" s="137"/>
      <c r="CV582" s="137"/>
      <c r="CW582" s="137"/>
      <c r="CX582" s="137"/>
      <c r="CY582" s="137"/>
      <c r="CZ582" s="137"/>
      <c r="DA582" s="137"/>
      <c r="DB582" s="137"/>
      <c r="DC582" s="138"/>
      <c r="DD582" s="138"/>
      <c r="DE582" s="138"/>
      <c r="DF582" s="138"/>
      <c r="DG582" s="138"/>
      <c r="DH582" s="138"/>
      <c r="DI582" s="138"/>
      <c r="DJ582" s="138"/>
      <c r="DK582" s="138"/>
      <c r="DL582" s="138"/>
      <c r="DM582" s="138"/>
      <c r="DN582" s="138"/>
      <c r="DO582" s="138"/>
      <c r="DP582" s="138"/>
      <c r="DQ582" s="138"/>
      <c r="DR582" s="138"/>
      <c r="DS582" s="138"/>
      <c r="DT582" s="138"/>
      <c r="DU582" s="138"/>
      <c r="DV582" s="138"/>
      <c r="DW582" s="138"/>
      <c r="DX582" s="138"/>
      <c r="DY582" s="138"/>
      <c r="DZ582" s="138"/>
      <c r="EA582" s="138"/>
      <c r="EB582" s="138"/>
      <c r="EC582" s="138"/>
      <c r="ED582" s="138"/>
      <c r="EE582" s="138"/>
      <c r="EF582" s="138"/>
      <c r="EG582" s="138"/>
      <c r="EH582" s="138"/>
      <c r="EI582" s="138"/>
      <c r="EJ582" s="138"/>
      <c r="EK582" s="138"/>
      <c r="EL582" s="138"/>
      <c r="EM582" s="138"/>
      <c r="EN582" s="138"/>
      <c r="EO582" s="138"/>
      <c r="EP582" s="138"/>
      <c r="EQ582" s="138"/>
      <c r="ER582" s="138"/>
      <c r="ES582" s="138"/>
      <c r="ET582" s="138"/>
      <c r="EU582" s="138"/>
      <c r="EV582" s="138"/>
      <c r="EW582" s="138"/>
      <c r="EX582" s="138"/>
      <c r="EY582" s="138"/>
      <c r="EZ582" s="138"/>
      <c r="FA582" s="138"/>
      <c r="FB582" s="138"/>
      <c r="FC582" s="138"/>
      <c r="FD582" s="138"/>
      <c r="FE582" s="138"/>
      <c r="FF582" s="138"/>
      <c r="FG582" s="138"/>
      <c r="FH582" s="138"/>
      <c r="FI582" s="138"/>
      <c r="FJ582" s="138"/>
      <c r="FK582" s="138"/>
      <c r="FL582" s="138"/>
      <c r="FM582" s="138"/>
      <c r="FN582" s="138"/>
      <c r="FO582" s="138"/>
      <c r="FP582" s="138"/>
      <c r="FQ582" s="138"/>
      <c r="FR582" s="138"/>
      <c r="FS582" s="138"/>
      <c r="FT582" s="138"/>
      <c r="FU582" s="138"/>
      <c r="FV582" s="138"/>
      <c r="FW582" s="138"/>
      <c r="FX582" s="138"/>
      <c r="FY582" s="138"/>
    </row>
    <row r="583" spans="1:181 1025:1040" x14ac:dyDescent="0.25">
      <c r="A583" s="139">
        <f t="shared" si="10"/>
        <v>44033</v>
      </c>
      <c r="B583" s="141">
        <v>6211</v>
      </c>
      <c r="C583" s="141">
        <v>6211</v>
      </c>
      <c r="D583" s="141">
        <v>6211</v>
      </c>
      <c r="E583" s="141">
        <v>6211</v>
      </c>
      <c r="F583" s="141">
        <v>6211</v>
      </c>
      <c r="G583" s="141">
        <v>6211</v>
      </c>
      <c r="H583" s="141">
        <v>6211</v>
      </c>
      <c r="I583" s="141">
        <v>6211</v>
      </c>
      <c r="J583" s="141">
        <v>6211</v>
      </c>
      <c r="K583" s="141">
        <v>6211</v>
      </c>
      <c r="L583" s="141">
        <v>6211</v>
      </c>
      <c r="M583" s="141">
        <v>6211</v>
      </c>
      <c r="N583" s="141">
        <v>6211</v>
      </c>
      <c r="O583" s="141">
        <v>6211</v>
      </c>
      <c r="P583" s="141">
        <v>6211</v>
      </c>
      <c r="Q583" s="141">
        <v>6211</v>
      </c>
      <c r="R583" s="141">
        <v>6211</v>
      </c>
      <c r="S583" s="141">
        <v>6211</v>
      </c>
      <c r="T583" s="141">
        <v>6211</v>
      </c>
      <c r="U583" s="141">
        <v>6211</v>
      </c>
      <c r="V583" s="141">
        <v>6211</v>
      </c>
      <c r="W583" s="141">
        <v>6211</v>
      </c>
      <c r="X583" s="141">
        <v>6211</v>
      </c>
      <c r="Y583" s="141">
        <v>6211</v>
      </c>
      <c r="Z583" s="141">
        <v>6211</v>
      </c>
      <c r="AA583" s="141">
        <v>6211</v>
      </c>
      <c r="AB583" s="141">
        <v>6211</v>
      </c>
      <c r="AC583" s="141">
        <v>6211</v>
      </c>
      <c r="AD583" s="141">
        <v>6211</v>
      </c>
      <c r="AE583" s="141">
        <v>6211</v>
      </c>
      <c r="AF583" s="141">
        <v>6211</v>
      </c>
      <c r="AG583" s="141">
        <v>6211</v>
      </c>
      <c r="AH583" s="141">
        <v>6211</v>
      </c>
      <c r="AI583" s="141">
        <v>6211</v>
      </c>
      <c r="AJ583" s="141">
        <v>6211</v>
      </c>
      <c r="AK583" s="141">
        <v>6211</v>
      </c>
      <c r="AL583" s="141">
        <v>6211</v>
      </c>
      <c r="AM583" s="141">
        <v>6211</v>
      </c>
      <c r="AN583" s="141">
        <v>6211</v>
      </c>
      <c r="AO583" s="141">
        <v>6211</v>
      </c>
      <c r="AP583" s="141">
        <v>6211</v>
      </c>
      <c r="AQ583" s="141">
        <v>6211</v>
      </c>
      <c r="AR583" s="141">
        <v>6211</v>
      </c>
      <c r="AS583" s="141">
        <v>6211</v>
      </c>
      <c r="AT583" s="141">
        <v>6211</v>
      </c>
      <c r="AU583" s="141">
        <v>6211</v>
      </c>
      <c r="AV583" s="141">
        <v>6211</v>
      </c>
      <c r="AW583" s="141">
        <v>6210</v>
      </c>
      <c r="AX583" s="141">
        <v>6211</v>
      </c>
      <c r="AY583" s="141">
        <v>6211</v>
      </c>
      <c r="AZ583" s="141">
        <v>6211</v>
      </c>
      <c r="BA583" s="141">
        <v>6211</v>
      </c>
      <c r="BB583" s="141">
        <v>6211</v>
      </c>
      <c r="BC583" s="141">
        <v>6209</v>
      </c>
      <c r="BD583" s="141">
        <v>6208</v>
      </c>
      <c r="BE583" s="141">
        <v>6206</v>
      </c>
      <c r="BF583" s="141">
        <v>6206</v>
      </c>
      <c r="BG583" s="141">
        <v>6206</v>
      </c>
      <c r="BH583" s="141">
        <v>6206</v>
      </c>
      <c r="BI583" s="141">
        <v>6206</v>
      </c>
      <c r="BJ583" s="141">
        <v>6206</v>
      </c>
      <c r="BK583" s="141">
        <v>6206</v>
      </c>
      <c r="BL583" s="141">
        <v>6206</v>
      </c>
      <c r="BM583" s="141">
        <v>6205</v>
      </c>
      <c r="BN583" s="141">
        <v>6204</v>
      </c>
      <c r="BO583" s="141">
        <v>6204</v>
      </c>
      <c r="BP583" s="141">
        <v>6204</v>
      </c>
      <c r="BQ583" s="141">
        <v>6171</v>
      </c>
      <c r="BR583" s="141">
        <v>6170</v>
      </c>
      <c r="BS583" s="141">
        <v>6168</v>
      </c>
      <c r="BT583" s="141">
        <v>6166</v>
      </c>
      <c r="BU583" s="141">
        <v>6166</v>
      </c>
      <c r="BV583" s="141">
        <v>6166</v>
      </c>
      <c r="BW583" s="141">
        <v>6138</v>
      </c>
      <c r="BX583" s="141">
        <v>6138</v>
      </c>
      <c r="BY583" s="141">
        <v>6138</v>
      </c>
      <c r="BZ583" s="141">
        <v>6138</v>
      </c>
      <c r="CA583" s="141">
        <v>6137</v>
      </c>
      <c r="CB583" s="141">
        <v>6136</v>
      </c>
      <c r="CC583" s="141">
        <v>6136</v>
      </c>
      <c r="CD583" s="141">
        <v>6134</v>
      </c>
      <c r="CE583" s="141">
        <v>6133</v>
      </c>
      <c r="CF583" s="141">
        <v>6130</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1"/>
      <c r="DB583" s="141"/>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FY583" s="142"/>
      <c r="AMK583" s="115"/>
      <c r="AML583" s="115"/>
      <c r="AMM583" s="115"/>
      <c r="AMN583" s="115"/>
      <c r="AMO583" s="115"/>
      <c r="AMP583" s="115"/>
      <c r="AMQ583" s="115"/>
      <c r="AMR583" s="115"/>
      <c r="AMS583" s="115"/>
      <c r="AMT583" s="115"/>
      <c r="AMU583" s="115"/>
      <c r="AMV583" s="115"/>
      <c r="AMW583" s="115"/>
      <c r="AMX583" s="115"/>
      <c r="AMY583" s="115"/>
      <c r="AMZ583" s="115"/>
    </row>
    <row r="584" spans="1:181 1025:1040" x14ac:dyDescent="0.25">
      <c r="A584" s="139">
        <f t="shared" si="10"/>
        <v>44032</v>
      </c>
      <c r="B584" s="141">
        <v>6211</v>
      </c>
      <c r="C584" s="141">
        <v>6211</v>
      </c>
      <c r="D584" s="141">
        <v>6211</v>
      </c>
      <c r="E584" s="141">
        <v>6211</v>
      </c>
      <c r="F584" s="141">
        <v>6211</v>
      </c>
      <c r="G584" s="141">
        <v>6211</v>
      </c>
      <c r="H584" s="141">
        <v>6211</v>
      </c>
      <c r="I584" s="141">
        <v>6211</v>
      </c>
      <c r="J584" s="141">
        <v>6211</v>
      </c>
      <c r="K584" s="141">
        <v>6211</v>
      </c>
      <c r="L584" s="141">
        <v>6211</v>
      </c>
      <c r="M584" s="141">
        <v>6211</v>
      </c>
      <c r="N584" s="141">
        <v>6211</v>
      </c>
      <c r="O584" s="141">
        <v>6211</v>
      </c>
      <c r="P584" s="141">
        <v>6211</v>
      </c>
      <c r="Q584" s="141">
        <v>6211</v>
      </c>
      <c r="R584" s="141">
        <v>6211</v>
      </c>
      <c r="S584" s="141">
        <v>6211</v>
      </c>
      <c r="T584" s="141">
        <v>6211</v>
      </c>
      <c r="U584" s="141">
        <v>6211</v>
      </c>
      <c r="V584" s="141">
        <v>6211</v>
      </c>
      <c r="W584" s="141">
        <v>6211</v>
      </c>
      <c r="X584" s="141">
        <v>6211</v>
      </c>
      <c r="Y584" s="141">
        <v>6211</v>
      </c>
      <c r="Z584" s="141">
        <v>6211</v>
      </c>
      <c r="AA584" s="141">
        <v>6211</v>
      </c>
      <c r="AB584" s="141">
        <v>6211</v>
      </c>
      <c r="AC584" s="141">
        <v>6211</v>
      </c>
      <c r="AD584" s="141">
        <v>6211</v>
      </c>
      <c r="AE584" s="141">
        <v>6211</v>
      </c>
      <c r="AF584" s="141">
        <v>6211</v>
      </c>
      <c r="AG584" s="141">
        <v>6211</v>
      </c>
      <c r="AH584" s="141">
        <v>6211</v>
      </c>
      <c r="AI584" s="141">
        <v>6211</v>
      </c>
      <c r="AJ584" s="141">
        <v>6211</v>
      </c>
      <c r="AK584" s="141">
        <v>6211</v>
      </c>
      <c r="AL584" s="141">
        <v>6211</v>
      </c>
      <c r="AM584" s="141">
        <v>6211</v>
      </c>
      <c r="AN584" s="141">
        <v>6211</v>
      </c>
      <c r="AO584" s="141">
        <v>6211</v>
      </c>
      <c r="AP584" s="141">
        <v>6211</v>
      </c>
      <c r="AQ584" s="141">
        <v>6211</v>
      </c>
      <c r="AR584" s="141">
        <v>6211</v>
      </c>
      <c r="AS584" s="141">
        <v>6211</v>
      </c>
      <c r="AT584" s="141">
        <v>6211</v>
      </c>
      <c r="AU584" s="141">
        <v>6211</v>
      </c>
      <c r="AV584" s="141">
        <v>6211</v>
      </c>
      <c r="AW584" s="141">
        <v>6210</v>
      </c>
      <c r="AX584" s="141">
        <v>6211</v>
      </c>
      <c r="AY584" s="141">
        <v>6211</v>
      </c>
      <c r="AZ584" s="141">
        <v>6211</v>
      </c>
      <c r="BA584" s="141">
        <v>6211</v>
      </c>
      <c r="BB584" s="141">
        <v>6211</v>
      </c>
      <c r="BC584" s="141">
        <v>6209</v>
      </c>
      <c r="BD584" s="141">
        <v>6208</v>
      </c>
      <c r="BE584" s="141">
        <v>6206</v>
      </c>
      <c r="BF584" s="141">
        <v>6206</v>
      </c>
      <c r="BG584" s="141">
        <v>6206</v>
      </c>
      <c r="BH584" s="141">
        <v>6206</v>
      </c>
      <c r="BI584" s="141">
        <v>6206</v>
      </c>
      <c r="BJ584" s="141">
        <v>6206</v>
      </c>
      <c r="BK584" s="141">
        <v>6206</v>
      </c>
      <c r="BL584" s="141">
        <v>6206</v>
      </c>
      <c r="BM584" s="141">
        <v>6205</v>
      </c>
      <c r="BN584" s="141">
        <v>6204</v>
      </c>
      <c r="BO584" s="141">
        <v>6204</v>
      </c>
      <c r="BP584" s="141">
        <v>6204</v>
      </c>
      <c r="BQ584" s="141">
        <v>6171</v>
      </c>
      <c r="BR584" s="141">
        <v>6170</v>
      </c>
      <c r="BS584" s="141">
        <v>6168</v>
      </c>
      <c r="BT584" s="141">
        <v>6166</v>
      </c>
      <c r="BU584" s="141">
        <v>6166</v>
      </c>
      <c r="BV584" s="141">
        <v>6166</v>
      </c>
      <c r="BW584" s="141">
        <v>6138</v>
      </c>
      <c r="BX584" s="141">
        <v>6138</v>
      </c>
      <c r="BY584" s="141">
        <v>6138</v>
      </c>
      <c r="BZ584" s="141">
        <v>6138</v>
      </c>
      <c r="CA584" s="141">
        <v>6137</v>
      </c>
      <c r="CB584" s="141">
        <v>6136</v>
      </c>
      <c r="CC584" s="141">
        <v>6136</v>
      </c>
      <c r="CD584" s="141">
        <v>6134</v>
      </c>
      <c r="CE584" s="141">
        <v>6133</v>
      </c>
      <c r="CF584" s="141">
        <v>6130</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1"/>
      <c r="DB584" s="141"/>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FY584" s="142"/>
      <c r="AMK584" s="115"/>
      <c r="AML584" s="115"/>
      <c r="AMM584" s="115"/>
      <c r="AMN584" s="115"/>
      <c r="AMO584" s="115"/>
      <c r="AMP584" s="115"/>
      <c r="AMQ584" s="115"/>
      <c r="AMR584" s="115"/>
      <c r="AMS584" s="115"/>
      <c r="AMT584" s="115"/>
      <c r="AMU584" s="115"/>
      <c r="AMV584" s="115"/>
      <c r="AMW584" s="115"/>
      <c r="AMX584" s="115"/>
      <c r="AMY584" s="115"/>
      <c r="AMZ584" s="115"/>
    </row>
    <row r="585" spans="1:181 1025:1040" x14ac:dyDescent="0.25">
      <c r="A585" s="139">
        <f t="shared" ref="A585:A603" si="11">A586+1</f>
        <v>44031</v>
      </c>
      <c r="B585" s="141">
        <v>6209</v>
      </c>
      <c r="C585" s="141">
        <v>6209</v>
      </c>
      <c r="D585" s="141">
        <v>6209</v>
      </c>
      <c r="E585" s="141">
        <v>6209</v>
      </c>
      <c r="F585" s="141">
        <v>6209</v>
      </c>
      <c r="G585" s="141">
        <v>6209</v>
      </c>
      <c r="H585" s="141">
        <v>6209</v>
      </c>
      <c r="I585" s="141">
        <v>6209</v>
      </c>
      <c r="J585" s="141">
        <v>6209</v>
      </c>
      <c r="K585" s="141">
        <v>6209</v>
      </c>
      <c r="L585" s="141">
        <v>6209</v>
      </c>
      <c r="M585" s="141">
        <v>6209</v>
      </c>
      <c r="N585" s="141">
        <v>6209</v>
      </c>
      <c r="O585" s="141">
        <v>6209</v>
      </c>
      <c r="P585" s="141">
        <v>6209</v>
      </c>
      <c r="Q585" s="141">
        <v>6209</v>
      </c>
      <c r="R585" s="141">
        <v>6209</v>
      </c>
      <c r="S585" s="141">
        <v>6209</v>
      </c>
      <c r="T585" s="141">
        <v>6209</v>
      </c>
      <c r="U585" s="141">
        <v>6209</v>
      </c>
      <c r="V585" s="141">
        <v>6209</v>
      </c>
      <c r="W585" s="141">
        <v>6209</v>
      </c>
      <c r="X585" s="141">
        <v>6209</v>
      </c>
      <c r="Y585" s="141">
        <v>6209</v>
      </c>
      <c r="Z585" s="141">
        <v>6209</v>
      </c>
      <c r="AA585" s="141">
        <v>6209</v>
      </c>
      <c r="AB585" s="141">
        <v>6209</v>
      </c>
      <c r="AC585" s="141">
        <v>6209</v>
      </c>
      <c r="AD585" s="141">
        <v>6209</v>
      </c>
      <c r="AE585" s="141">
        <v>6209</v>
      </c>
      <c r="AF585" s="141">
        <v>6209</v>
      </c>
      <c r="AG585" s="141">
        <v>6209</v>
      </c>
      <c r="AH585" s="141">
        <v>6209</v>
      </c>
      <c r="AI585" s="141">
        <v>6209</v>
      </c>
      <c r="AJ585" s="141">
        <v>6209</v>
      </c>
      <c r="AK585" s="141">
        <v>6209</v>
      </c>
      <c r="AL585" s="141">
        <v>6209</v>
      </c>
      <c r="AM585" s="141">
        <v>6209</v>
      </c>
      <c r="AN585" s="141">
        <v>6209</v>
      </c>
      <c r="AO585" s="141">
        <v>6209</v>
      </c>
      <c r="AP585" s="141">
        <v>6209</v>
      </c>
      <c r="AQ585" s="141">
        <v>6209</v>
      </c>
      <c r="AR585" s="141">
        <v>6209</v>
      </c>
      <c r="AS585" s="141">
        <v>6209</v>
      </c>
      <c r="AT585" s="141">
        <v>6209</v>
      </c>
      <c r="AU585" s="141">
        <v>6209</v>
      </c>
      <c r="AV585" s="141">
        <v>6209</v>
      </c>
      <c r="AW585" s="141">
        <v>6208</v>
      </c>
      <c r="AX585" s="141">
        <v>6209</v>
      </c>
      <c r="AY585" s="141">
        <v>6209</v>
      </c>
      <c r="AZ585" s="141">
        <v>6209</v>
      </c>
      <c r="BA585" s="141">
        <v>6209</v>
      </c>
      <c r="BB585" s="141">
        <v>6209</v>
      </c>
      <c r="BC585" s="141">
        <v>6207</v>
      </c>
      <c r="BD585" s="141">
        <v>6206</v>
      </c>
      <c r="BE585" s="141">
        <v>6204</v>
      </c>
      <c r="BF585" s="141">
        <v>6204</v>
      </c>
      <c r="BG585" s="141">
        <v>6204</v>
      </c>
      <c r="BH585" s="141">
        <v>6204</v>
      </c>
      <c r="BI585" s="141">
        <v>6204</v>
      </c>
      <c r="BJ585" s="141">
        <v>6204</v>
      </c>
      <c r="BK585" s="141">
        <v>6204</v>
      </c>
      <c r="BL585" s="141">
        <v>6204</v>
      </c>
      <c r="BM585" s="141">
        <v>6203</v>
      </c>
      <c r="BN585" s="141">
        <v>6202</v>
      </c>
      <c r="BO585" s="141">
        <v>6202</v>
      </c>
      <c r="BP585" s="141">
        <v>6202</v>
      </c>
      <c r="BQ585" s="141">
        <v>6169</v>
      </c>
      <c r="BR585" s="141">
        <v>6168</v>
      </c>
      <c r="BS585" s="141">
        <v>6166</v>
      </c>
      <c r="BT585" s="141">
        <v>6164</v>
      </c>
      <c r="BU585" s="141">
        <v>6164</v>
      </c>
      <c r="BV585" s="141">
        <v>6164</v>
      </c>
      <c r="BW585" s="141">
        <v>6136</v>
      </c>
      <c r="BX585" s="141">
        <v>6136</v>
      </c>
      <c r="BY585" s="141">
        <v>6136</v>
      </c>
      <c r="BZ585" s="141">
        <v>6136</v>
      </c>
      <c r="CA585" s="141">
        <v>6135</v>
      </c>
      <c r="CB585" s="141">
        <v>6134</v>
      </c>
      <c r="CC585" s="141">
        <v>6134</v>
      </c>
      <c r="CD585" s="141">
        <v>6133</v>
      </c>
      <c r="CE585" s="141">
        <v>6132</v>
      </c>
      <c r="CF585" s="141">
        <v>6130</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1"/>
      <c r="DB585" s="141"/>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FY585" s="142"/>
      <c r="AMK585" s="115"/>
      <c r="AML585" s="115"/>
      <c r="AMM585" s="115"/>
      <c r="AMN585" s="115"/>
      <c r="AMO585" s="115"/>
      <c r="AMP585" s="115"/>
      <c r="AMQ585" s="115"/>
      <c r="AMR585" s="115"/>
      <c r="AMS585" s="115"/>
      <c r="AMT585" s="115"/>
      <c r="AMU585" s="115"/>
      <c r="AMV585" s="115"/>
      <c r="AMW585" s="115"/>
      <c r="AMX585" s="115"/>
      <c r="AMY585" s="115"/>
      <c r="AMZ585" s="115"/>
    </row>
    <row r="586" spans="1:181 1025:1040" x14ac:dyDescent="0.25">
      <c r="A586" s="139">
        <f t="shared" si="11"/>
        <v>44030</v>
      </c>
      <c r="B586" s="141">
        <v>6208</v>
      </c>
      <c r="C586" s="141">
        <v>6208</v>
      </c>
      <c r="D586" s="141">
        <v>6208</v>
      </c>
      <c r="E586" s="141">
        <v>6208</v>
      </c>
      <c r="F586" s="141">
        <v>6208</v>
      </c>
      <c r="G586" s="141">
        <v>6208</v>
      </c>
      <c r="H586" s="141">
        <v>6208</v>
      </c>
      <c r="I586" s="141">
        <v>6208</v>
      </c>
      <c r="J586" s="141">
        <v>6208</v>
      </c>
      <c r="K586" s="141">
        <v>6208</v>
      </c>
      <c r="L586" s="141">
        <v>6208</v>
      </c>
      <c r="M586" s="141">
        <v>6208</v>
      </c>
      <c r="N586" s="141">
        <v>6208</v>
      </c>
      <c r="O586" s="141">
        <v>6208</v>
      </c>
      <c r="P586" s="141">
        <v>6208</v>
      </c>
      <c r="Q586" s="141">
        <v>6208</v>
      </c>
      <c r="R586" s="141">
        <v>6208</v>
      </c>
      <c r="S586" s="141">
        <v>6208</v>
      </c>
      <c r="T586" s="141">
        <v>6208</v>
      </c>
      <c r="U586" s="141">
        <v>6208</v>
      </c>
      <c r="V586" s="141">
        <v>6208</v>
      </c>
      <c r="W586" s="141">
        <v>6208</v>
      </c>
      <c r="X586" s="141">
        <v>6208</v>
      </c>
      <c r="Y586" s="141">
        <v>6208</v>
      </c>
      <c r="Z586" s="141">
        <v>6208</v>
      </c>
      <c r="AA586" s="141">
        <v>6208</v>
      </c>
      <c r="AB586" s="141">
        <v>6208</v>
      </c>
      <c r="AC586" s="141">
        <v>6208</v>
      </c>
      <c r="AD586" s="141">
        <v>6208</v>
      </c>
      <c r="AE586" s="141">
        <v>6208</v>
      </c>
      <c r="AF586" s="141">
        <v>6208</v>
      </c>
      <c r="AG586" s="141">
        <v>6208</v>
      </c>
      <c r="AH586" s="141">
        <v>6208</v>
      </c>
      <c r="AI586" s="141">
        <v>6208</v>
      </c>
      <c r="AJ586" s="141">
        <v>6208</v>
      </c>
      <c r="AK586" s="141">
        <v>6208</v>
      </c>
      <c r="AL586" s="141">
        <v>6208</v>
      </c>
      <c r="AM586" s="141">
        <v>6208</v>
      </c>
      <c r="AN586" s="141">
        <v>6208</v>
      </c>
      <c r="AO586" s="141">
        <v>6208</v>
      </c>
      <c r="AP586" s="141">
        <v>6208</v>
      </c>
      <c r="AQ586" s="141">
        <v>6208</v>
      </c>
      <c r="AR586" s="141">
        <v>6208</v>
      </c>
      <c r="AS586" s="141">
        <v>6208</v>
      </c>
      <c r="AT586" s="141">
        <v>6208</v>
      </c>
      <c r="AU586" s="141">
        <v>6208</v>
      </c>
      <c r="AV586" s="141">
        <v>6208</v>
      </c>
      <c r="AW586" s="141">
        <v>6207</v>
      </c>
      <c r="AX586" s="141">
        <v>6208</v>
      </c>
      <c r="AY586" s="141">
        <v>6208</v>
      </c>
      <c r="AZ586" s="141">
        <v>6208</v>
      </c>
      <c r="BA586" s="141">
        <v>6208</v>
      </c>
      <c r="BB586" s="141">
        <v>6208</v>
      </c>
      <c r="BC586" s="141">
        <v>6206</v>
      </c>
      <c r="BD586" s="141">
        <v>6205</v>
      </c>
      <c r="BE586" s="141">
        <v>6203</v>
      </c>
      <c r="BF586" s="141">
        <v>6203</v>
      </c>
      <c r="BG586" s="141">
        <v>6203</v>
      </c>
      <c r="BH586" s="141">
        <v>6203</v>
      </c>
      <c r="BI586" s="141">
        <v>6203</v>
      </c>
      <c r="BJ586" s="141">
        <v>6203</v>
      </c>
      <c r="BK586" s="141">
        <v>6203</v>
      </c>
      <c r="BL586" s="141">
        <v>6203</v>
      </c>
      <c r="BM586" s="141">
        <v>6202</v>
      </c>
      <c r="BN586" s="141">
        <v>6201</v>
      </c>
      <c r="BO586" s="141">
        <v>6201</v>
      </c>
      <c r="BP586" s="141">
        <v>6201</v>
      </c>
      <c r="BQ586" s="141">
        <v>6168</v>
      </c>
      <c r="BR586" s="141">
        <v>6167</v>
      </c>
      <c r="BS586" s="141">
        <v>6165</v>
      </c>
      <c r="BT586" s="141">
        <v>6163</v>
      </c>
      <c r="BU586" s="141">
        <v>6163</v>
      </c>
      <c r="BV586" s="141">
        <v>6163</v>
      </c>
      <c r="BW586" s="141">
        <v>6135</v>
      </c>
      <c r="BX586" s="141">
        <v>6135</v>
      </c>
      <c r="BY586" s="141">
        <v>6135</v>
      </c>
      <c r="BZ586" s="141">
        <v>6135</v>
      </c>
      <c r="CA586" s="141">
        <v>6134</v>
      </c>
      <c r="CB586" s="141">
        <v>6133</v>
      </c>
      <c r="CC586" s="141">
        <v>6133</v>
      </c>
      <c r="CD586" s="141">
        <v>6132</v>
      </c>
      <c r="CE586" s="141">
        <v>6131</v>
      </c>
      <c r="CF586" s="141">
        <v>6130</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1"/>
      <c r="DB586" s="141"/>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FY586" s="142"/>
      <c r="AMK586" s="115"/>
      <c r="AML586" s="115"/>
      <c r="AMM586" s="115"/>
      <c r="AMN586" s="115"/>
      <c r="AMO586" s="115"/>
      <c r="AMP586" s="115"/>
      <c r="AMQ586" s="115"/>
      <c r="AMR586" s="115"/>
      <c r="AMS586" s="115"/>
      <c r="AMT586" s="115"/>
      <c r="AMU586" s="115"/>
      <c r="AMV586" s="115"/>
      <c r="AMW586" s="115"/>
      <c r="AMX586" s="115"/>
      <c r="AMY586" s="115"/>
      <c r="AMZ586" s="115"/>
    </row>
    <row r="587" spans="1:181 1025:1040" x14ac:dyDescent="0.25">
      <c r="A587" s="139">
        <f t="shared" si="11"/>
        <v>44029</v>
      </c>
      <c r="B587" s="141">
        <v>6208</v>
      </c>
      <c r="C587" s="141">
        <v>6208</v>
      </c>
      <c r="D587" s="141">
        <v>6208</v>
      </c>
      <c r="E587" s="141">
        <v>6208</v>
      </c>
      <c r="F587" s="141">
        <v>6208</v>
      </c>
      <c r="G587" s="141">
        <v>6208</v>
      </c>
      <c r="H587" s="141">
        <v>6208</v>
      </c>
      <c r="I587" s="141">
        <v>6208</v>
      </c>
      <c r="J587" s="141">
        <v>6208</v>
      </c>
      <c r="K587" s="141">
        <v>6208</v>
      </c>
      <c r="L587" s="141">
        <v>6208</v>
      </c>
      <c r="M587" s="141">
        <v>6208</v>
      </c>
      <c r="N587" s="141">
        <v>6208</v>
      </c>
      <c r="O587" s="141">
        <v>6208</v>
      </c>
      <c r="P587" s="141">
        <v>6208</v>
      </c>
      <c r="Q587" s="141">
        <v>6208</v>
      </c>
      <c r="R587" s="141">
        <v>6208</v>
      </c>
      <c r="S587" s="141">
        <v>6208</v>
      </c>
      <c r="T587" s="141">
        <v>6208</v>
      </c>
      <c r="U587" s="141">
        <v>6208</v>
      </c>
      <c r="V587" s="141">
        <v>6208</v>
      </c>
      <c r="W587" s="141">
        <v>6208</v>
      </c>
      <c r="X587" s="141">
        <v>6208</v>
      </c>
      <c r="Y587" s="141">
        <v>6208</v>
      </c>
      <c r="Z587" s="141">
        <v>6208</v>
      </c>
      <c r="AA587" s="141">
        <v>6208</v>
      </c>
      <c r="AB587" s="141">
        <v>6208</v>
      </c>
      <c r="AC587" s="141">
        <v>6208</v>
      </c>
      <c r="AD587" s="141">
        <v>6208</v>
      </c>
      <c r="AE587" s="141">
        <v>6208</v>
      </c>
      <c r="AF587" s="141">
        <v>6208</v>
      </c>
      <c r="AG587" s="141">
        <v>6208</v>
      </c>
      <c r="AH587" s="141">
        <v>6208</v>
      </c>
      <c r="AI587" s="141">
        <v>6208</v>
      </c>
      <c r="AJ587" s="141">
        <v>6208</v>
      </c>
      <c r="AK587" s="141">
        <v>6208</v>
      </c>
      <c r="AL587" s="141">
        <v>6208</v>
      </c>
      <c r="AM587" s="141">
        <v>6208</v>
      </c>
      <c r="AN587" s="141">
        <v>6208</v>
      </c>
      <c r="AO587" s="141">
        <v>6208</v>
      </c>
      <c r="AP587" s="141">
        <v>6208</v>
      </c>
      <c r="AQ587" s="141">
        <v>6208</v>
      </c>
      <c r="AR587" s="141">
        <v>6208</v>
      </c>
      <c r="AS587" s="141">
        <v>6208</v>
      </c>
      <c r="AT587" s="141">
        <v>6208</v>
      </c>
      <c r="AU587" s="141">
        <v>6208</v>
      </c>
      <c r="AV587" s="141">
        <v>6208</v>
      </c>
      <c r="AW587" s="141">
        <v>6207</v>
      </c>
      <c r="AX587" s="141">
        <v>6208</v>
      </c>
      <c r="AY587" s="141">
        <v>6208</v>
      </c>
      <c r="AZ587" s="141">
        <v>6208</v>
      </c>
      <c r="BA587" s="141">
        <v>6208</v>
      </c>
      <c r="BB587" s="141">
        <v>6208</v>
      </c>
      <c r="BC587" s="141">
        <v>6206</v>
      </c>
      <c r="BD587" s="141">
        <v>6205</v>
      </c>
      <c r="BE587" s="141">
        <v>6203</v>
      </c>
      <c r="BF587" s="141">
        <v>6203</v>
      </c>
      <c r="BG587" s="141">
        <v>6203</v>
      </c>
      <c r="BH587" s="141">
        <v>6203</v>
      </c>
      <c r="BI587" s="141">
        <v>6203</v>
      </c>
      <c r="BJ587" s="141">
        <v>6203</v>
      </c>
      <c r="BK587" s="141">
        <v>6203</v>
      </c>
      <c r="BL587" s="141">
        <v>6203</v>
      </c>
      <c r="BM587" s="141">
        <v>6202</v>
      </c>
      <c r="BN587" s="141">
        <v>6201</v>
      </c>
      <c r="BO587" s="141">
        <v>6201</v>
      </c>
      <c r="BP587" s="141">
        <v>6201</v>
      </c>
      <c r="BQ587" s="141">
        <v>6168</v>
      </c>
      <c r="BR587" s="141">
        <v>6167</v>
      </c>
      <c r="BS587" s="141">
        <v>6165</v>
      </c>
      <c r="BT587" s="141">
        <v>6163</v>
      </c>
      <c r="BU587" s="141">
        <v>6163</v>
      </c>
      <c r="BV587" s="141">
        <v>6163</v>
      </c>
      <c r="BW587" s="141">
        <v>6135</v>
      </c>
      <c r="BX587" s="141">
        <v>6135</v>
      </c>
      <c r="BY587" s="141">
        <v>6135</v>
      </c>
      <c r="BZ587" s="141">
        <v>6135</v>
      </c>
      <c r="CA587" s="141">
        <v>6134</v>
      </c>
      <c r="CB587" s="141">
        <v>6133</v>
      </c>
      <c r="CC587" s="141">
        <v>6133</v>
      </c>
      <c r="CD587" s="141">
        <v>6132</v>
      </c>
      <c r="CE587" s="141">
        <v>6131</v>
      </c>
      <c r="CF587" s="141">
        <v>6130</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1"/>
      <c r="DB587" s="141"/>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FY587" s="142"/>
      <c r="AMK587" s="115"/>
      <c r="AML587" s="115"/>
      <c r="AMM587" s="115"/>
      <c r="AMN587" s="115"/>
      <c r="AMO587" s="115"/>
      <c r="AMP587" s="115"/>
      <c r="AMQ587" s="115"/>
      <c r="AMR587" s="115"/>
      <c r="AMS587" s="115"/>
      <c r="AMT587" s="115"/>
      <c r="AMU587" s="115"/>
      <c r="AMV587" s="115"/>
      <c r="AMW587" s="115"/>
      <c r="AMX587" s="115"/>
      <c r="AMY587" s="115"/>
      <c r="AMZ587" s="115"/>
    </row>
    <row r="588" spans="1:181 1025:1040" x14ac:dyDescent="0.25">
      <c r="A588" s="139">
        <f t="shared" si="11"/>
        <v>44028</v>
      </c>
      <c r="B588" s="141">
        <v>6207</v>
      </c>
      <c r="C588" s="141">
        <v>6207</v>
      </c>
      <c r="D588" s="141">
        <v>6207</v>
      </c>
      <c r="E588" s="141">
        <v>6207</v>
      </c>
      <c r="F588" s="141">
        <v>6207</v>
      </c>
      <c r="G588" s="141">
        <v>6207</v>
      </c>
      <c r="H588" s="141">
        <v>6207</v>
      </c>
      <c r="I588" s="141">
        <v>6207</v>
      </c>
      <c r="J588" s="141">
        <v>6207</v>
      </c>
      <c r="K588" s="141">
        <v>6207</v>
      </c>
      <c r="L588" s="141">
        <v>6207</v>
      </c>
      <c r="M588" s="141">
        <v>6207</v>
      </c>
      <c r="N588" s="141">
        <v>6207</v>
      </c>
      <c r="O588" s="141">
        <v>6207</v>
      </c>
      <c r="P588" s="141">
        <v>6207</v>
      </c>
      <c r="Q588" s="141">
        <v>6207</v>
      </c>
      <c r="R588" s="141">
        <v>6207</v>
      </c>
      <c r="S588" s="141">
        <v>6207</v>
      </c>
      <c r="T588" s="141">
        <v>6207</v>
      </c>
      <c r="U588" s="141">
        <v>6207</v>
      </c>
      <c r="V588" s="141">
        <v>6207</v>
      </c>
      <c r="W588" s="141">
        <v>6207</v>
      </c>
      <c r="X588" s="141">
        <v>6207</v>
      </c>
      <c r="Y588" s="141">
        <v>6207</v>
      </c>
      <c r="Z588" s="141">
        <v>6207</v>
      </c>
      <c r="AA588" s="141">
        <v>6207</v>
      </c>
      <c r="AB588" s="141">
        <v>6207</v>
      </c>
      <c r="AC588" s="141">
        <v>6207</v>
      </c>
      <c r="AD588" s="141">
        <v>6207</v>
      </c>
      <c r="AE588" s="141">
        <v>6207</v>
      </c>
      <c r="AF588" s="141">
        <v>6207</v>
      </c>
      <c r="AG588" s="141">
        <v>6207</v>
      </c>
      <c r="AH588" s="141">
        <v>6207</v>
      </c>
      <c r="AI588" s="141">
        <v>6207</v>
      </c>
      <c r="AJ588" s="141">
        <v>6207</v>
      </c>
      <c r="AK588" s="141">
        <v>6207</v>
      </c>
      <c r="AL588" s="141">
        <v>6207</v>
      </c>
      <c r="AM588" s="141">
        <v>6207</v>
      </c>
      <c r="AN588" s="141">
        <v>6207</v>
      </c>
      <c r="AO588" s="141">
        <v>6207</v>
      </c>
      <c r="AP588" s="141">
        <v>6207</v>
      </c>
      <c r="AQ588" s="141">
        <v>6207</v>
      </c>
      <c r="AR588" s="141">
        <v>6207</v>
      </c>
      <c r="AS588" s="141">
        <v>6207</v>
      </c>
      <c r="AT588" s="141">
        <v>6207</v>
      </c>
      <c r="AU588" s="141">
        <v>6207</v>
      </c>
      <c r="AV588" s="141">
        <v>6207</v>
      </c>
      <c r="AW588" s="141">
        <v>6206</v>
      </c>
      <c r="AX588" s="141">
        <v>6207</v>
      </c>
      <c r="AY588" s="141">
        <v>6207</v>
      </c>
      <c r="AZ588" s="141">
        <v>6207</v>
      </c>
      <c r="BA588" s="141">
        <v>6207</v>
      </c>
      <c r="BB588" s="141">
        <v>6207</v>
      </c>
      <c r="BC588" s="141">
        <v>6205</v>
      </c>
      <c r="BD588" s="141">
        <v>6204</v>
      </c>
      <c r="BE588" s="141">
        <v>6202</v>
      </c>
      <c r="BF588" s="141">
        <v>6202</v>
      </c>
      <c r="BG588" s="141">
        <v>6202</v>
      </c>
      <c r="BH588" s="141">
        <v>6202</v>
      </c>
      <c r="BI588" s="141">
        <v>6202</v>
      </c>
      <c r="BJ588" s="141">
        <v>6202</v>
      </c>
      <c r="BK588" s="141">
        <v>6202</v>
      </c>
      <c r="BL588" s="141">
        <v>6202</v>
      </c>
      <c r="BM588" s="141">
        <v>6201</v>
      </c>
      <c r="BN588" s="141">
        <v>6200</v>
      </c>
      <c r="BO588" s="141">
        <v>6200</v>
      </c>
      <c r="BP588" s="141">
        <v>6200</v>
      </c>
      <c r="BQ588" s="141">
        <v>6167</v>
      </c>
      <c r="BR588" s="141">
        <v>6166</v>
      </c>
      <c r="BS588" s="141">
        <v>6164</v>
      </c>
      <c r="BT588" s="141">
        <v>6162</v>
      </c>
      <c r="BU588" s="141">
        <v>6162</v>
      </c>
      <c r="BV588" s="141">
        <v>6162</v>
      </c>
      <c r="BW588" s="141">
        <v>6134</v>
      </c>
      <c r="BX588" s="141">
        <v>6134</v>
      </c>
      <c r="BY588" s="141">
        <v>6134</v>
      </c>
      <c r="BZ588" s="141">
        <v>6134</v>
      </c>
      <c r="CA588" s="141">
        <v>6133</v>
      </c>
      <c r="CB588" s="141">
        <v>6132</v>
      </c>
      <c r="CC588" s="141">
        <v>6132</v>
      </c>
      <c r="CD588" s="141">
        <v>6131</v>
      </c>
      <c r="CE588" s="141">
        <v>6130</v>
      </c>
      <c r="CF588" s="141">
        <v>6130</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1"/>
      <c r="DB588" s="141"/>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FY588" s="142"/>
      <c r="AMK588" s="115"/>
      <c r="AML588" s="115"/>
      <c r="AMM588" s="115"/>
      <c r="AMN588" s="115"/>
      <c r="AMO588" s="115"/>
      <c r="AMP588" s="115"/>
      <c r="AMQ588" s="115"/>
      <c r="AMR588" s="115"/>
      <c r="AMS588" s="115"/>
      <c r="AMT588" s="115"/>
      <c r="AMU588" s="115"/>
      <c r="AMV588" s="115"/>
      <c r="AMW588" s="115"/>
      <c r="AMX588" s="115"/>
      <c r="AMY588" s="115"/>
      <c r="AMZ588" s="115"/>
    </row>
    <row r="589" spans="1:181 1025:1040" x14ac:dyDescent="0.25">
      <c r="A589" s="139">
        <f t="shared" si="11"/>
        <v>44027</v>
      </c>
      <c r="B589" s="141">
        <v>6207</v>
      </c>
      <c r="C589" s="141">
        <v>6207</v>
      </c>
      <c r="D589" s="141">
        <v>6207</v>
      </c>
      <c r="E589" s="141">
        <v>6207</v>
      </c>
      <c r="F589" s="141">
        <v>6207</v>
      </c>
      <c r="G589" s="141">
        <v>6207</v>
      </c>
      <c r="H589" s="141">
        <v>6207</v>
      </c>
      <c r="I589" s="141">
        <v>6207</v>
      </c>
      <c r="J589" s="141">
        <v>6207</v>
      </c>
      <c r="K589" s="141">
        <v>6207</v>
      </c>
      <c r="L589" s="141">
        <v>6207</v>
      </c>
      <c r="M589" s="141">
        <v>6207</v>
      </c>
      <c r="N589" s="141">
        <v>6207</v>
      </c>
      <c r="O589" s="141">
        <v>6207</v>
      </c>
      <c r="P589" s="141">
        <v>6207</v>
      </c>
      <c r="Q589" s="141">
        <v>6207</v>
      </c>
      <c r="R589" s="141">
        <v>6207</v>
      </c>
      <c r="S589" s="141">
        <v>6207</v>
      </c>
      <c r="T589" s="141">
        <v>6207</v>
      </c>
      <c r="U589" s="141">
        <v>6207</v>
      </c>
      <c r="V589" s="141">
        <v>6207</v>
      </c>
      <c r="W589" s="141">
        <v>6207</v>
      </c>
      <c r="X589" s="141">
        <v>6207</v>
      </c>
      <c r="Y589" s="141">
        <v>6207</v>
      </c>
      <c r="Z589" s="141">
        <v>6207</v>
      </c>
      <c r="AA589" s="141">
        <v>6207</v>
      </c>
      <c r="AB589" s="141">
        <v>6207</v>
      </c>
      <c r="AC589" s="141">
        <v>6207</v>
      </c>
      <c r="AD589" s="141">
        <v>6207</v>
      </c>
      <c r="AE589" s="141">
        <v>6207</v>
      </c>
      <c r="AF589" s="141">
        <v>6207</v>
      </c>
      <c r="AG589" s="141">
        <v>6207</v>
      </c>
      <c r="AH589" s="141">
        <v>6207</v>
      </c>
      <c r="AI589" s="141">
        <v>6207</v>
      </c>
      <c r="AJ589" s="141">
        <v>6207</v>
      </c>
      <c r="AK589" s="141">
        <v>6207</v>
      </c>
      <c r="AL589" s="141">
        <v>6207</v>
      </c>
      <c r="AM589" s="141">
        <v>6207</v>
      </c>
      <c r="AN589" s="141">
        <v>6207</v>
      </c>
      <c r="AO589" s="141">
        <v>6207</v>
      </c>
      <c r="AP589" s="141">
        <v>6207</v>
      </c>
      <c r="AQ589" s="141">
        <v>6207</v>
      </c>
      <c r="AR589" s="141">
        <v>6207</v>
      </c>
      <c r="AS589" s="141">
        <v>6207</v>
      </c>
      <c r="AT589" s="141">
        <v>6207</v>
      </c>
      <c r="AU589" s="141">
        <v>6207</v>
      </c>
      <c r="AV589" s="141">
        <v>6207</v>
      </c>
      <c r="AW589" s="141">
        <v>6206</v>
      </c>
      <c r="AX589" s="141">
        <v>6207</v>
      </c>
      <c r="AY589" s="141">
        <v>6207</v>
      </c>
      <c r="AZ589" s="141">
        <v>6207</v>
      </c>
      <c r="BA589" s="141">
        <v>6207</v>
      </c>
      <c r="BB589" s="141">
        <v>6207</v>
      </c>
      <c r="BC589" s="141">
        <v>6205</v>
      </c>
      <c r="BD589" s="141">
        <v>6204</v>
      </c>
      <c r="BE589" s="141">
        <v>6202</v>
      </c>
      <c r="BF589" s="141">
        <v>6202</v>
      </c>
      <c r="BG589" s="141">
        <v>6202</v>
      </c>
      <c r="BH589" s="141">
        <v>6202</v>
      </c>
      <c r="BI589" s="141">
        <v>6202</v>
      </c>
      <c r="BJ589" s="141">
        <v>6202</v>
      </c>
      <c r="BK589" s="141">
        <v>6202</v>
      </c>
      <c r="BL589" s="141">
        <v>6202</v>
      </c>
      <c r="BM589" s="141">
        <v>6201</v>
      </c>
      <c r="BN589" s="141">
        <v>6200</v>
      </c>
      <c r="BO589" s="141">
        <v>6200</v>
      </c>
      <c r="BP589" s="141">
        <v>6200</v>
      </c>
      <c r="BQ589" s="141">
        <v>6167</v>
      </c>
      <c r="BR589" s="141">
        <v>6166</v>
      </c>
      <c r="BS589" s="141">
        <v>6164</v>
      </c>
      <c r="BT589" s="141">
        <v>6162</v>
      </c>
      <c r="BU589" s="141">
        <v>6162</v>
      </c>
      <c r="BV589" s="141">
        <v>6162</v>
      </c>
      <c r="BW589" s="141">
        <v>6134</v>
      </c>
      <c r="BX589" s="141">
        <v>6134</v>
      </c>
      <c r="BY589" s="141">
        <v>6134</v>
      </c>
      <c r="BZ589" s="141">
        <v>6134</v>
      </c>
      <c r="CA589" s="141">
        <v>6133</v>
      </c>
      <c r="CB589" s="141">
        <v>6132</v>
      </c>
      <c r="CC589" s="141">
        <v>6132</v>
      </c>
      <c r="CD589" s="141">
        <v>6131</v>
      </c>
      <c r="CE589" s="141">
        <v>6130</v>
      </c>
      <c r="CF589" s="141">
        <v>6130</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1"/>
      <c r="DB589" s="141"/>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FY589" s="142"/>
      <c r="AMK589" s="115"/>
      <c r="AML589" s="115"/>
      <c r="AMM589" s="115"/>
      <c r="AMN589" s="115"/>
      <c r="AMO589" s="115"/>
      <c r="AMP589" s="115"/>
      <c r="AMQ589" s="115"/>
      <c r="AMR589" s="115"/>
      <c r="AMS589" s="115"/>
      <c r="AMT589" s="115"/>
      <c r="AMU589" s="115"/>
      <c r="AMV589" s="115"/>
      <c r="AMW589" s="115"/>
      <c r="AMX589" s="115"/>
      <c r="AMY589" s="115"/>
      <c r="AMZ589" s="115"/>
    </row>
    <row r="590" spans="1:181 1025:1040" x14ac:dyDescent="0.25">
      <c r="A590" s="139">
        <f t="shared" si="11"/>
        <v>44026</v>
      </c>
      <c r="B590" s="141">
        <v>6204</v>
      </c>
      <c r="C590" s="141">
        <v>6204</v>
      </c>
      <c r="D590" s="141">
        <v>6204</v>
      </c>
      <c r="E590" s="141">
        <v>6204</v>
      </c>
      <c r="F590" s="141">
        <v>6204</v>
      </c>
      <c r="G590" s="141">
        <v>6204</v>
      </c>
      <c r="H590" s="141">
        <v>6204</v>
      </c>
      <c r="I590" s="141">
        <v>6204</v>
      </c>
      <c r="J590" s="141">
        <v>6204</v>
      </c>
      <c r="K590" s="141">
        <v>6204</v>
      </c>
      <c r="L590" s="141">
        <v>6204</v>
      </c>
      <c r="M590" s="141">
        <v>6204</v>
      </c>
      <c r="N590" s="141">
        <v>6204</v>
      </c>
      <c r="O590" s="141">
        <v>6204</v>
      </c>
      <c r="P590" s="141">
        <v>6204</v>
      </c>
      <c r="Q590" s="141">
        <v>6204</v>
      </c>
      <c r="R590" s="141">
        <v>6204</v>
      </c>
      <c r="S590" s="141">
        <v>6204</v>
      </c>
      <c r="T590" s="141">
        <v>6204</v>
      </c>
      <c r="U590" s="141">
        <v>6204</v>
      </c>
      <c r="V590" s="141">
        <v>6204</v>
      </c>
      <c r="W590" s="141">
        <v>6204</v>
      </c>
      <c r="X590" s="141">
        <v>6204</v>
      </c>
      <c r="Y590" s="141">
        <v>6204</v>
      </c>
      <c r="Z590" s="141">
        <v>6204</v>
      </c>
      <c r="AA590" s="141">
        <v>6204</v>
      </c>
      <c r="AB590" s="141">
        <v>6204</v>
      </c>
      <c r="AC590" s="141">
        <v>6204</v>
      </c>
      <c r="AD590" s="141">
        <v>6204</v>
      </c>
      <c r="AE590" s="141">
        <v>6204</v>
      </c>
      <c r="AF590" s="141">
        <v>6204</v>
      </c>
      <c r="AG590" s="141">
        <v>6204</v>
      </c>
      <c r="AH590" s="141">
        <v>6204</v>
      </c>
      <c r="AI590" s="141">
        <v>6204</v>
      </c>
      <c r="AJ590" s="141">
        <v>6204</v>
      </c>
      <c r="AK590" s="141">
        <v>6204</v>
      </c>
      <c r="AL590" s="141">
        <v>6204</v>
      </c>
      <c r="AM590" s="141">
        <v>6204</v>
      </c>
      <c r="AN590" s="141">
        <v>6204</v>
      </c>
      <c r="AO590" s="141">
        <v>6204</v>
      </c>
      <c r="AP590" s="141">
        <v>6204</v>
      </c>
      <c r="AQ590" s="141">
        <v>6204</v>
      </c>
      <c r="AR590" s="141">
        <v>6204</v>
      </c>
      <c r="AS590" s="141">
        <v>6204</v>
      </c>
      <c r="AT590" s="141">
        <v>6204</v>
      </c>
      <c r="AU590" s="141">
        <v>6204</v>
      </c>
      <c r="AV590" s="141">
        <v>6204</v>
      </c>
      <c r="AW590" s="141">
        <v>6203</v>
      </c>
      <c r="AX590" s="141">
        <v>6204</v>
      </c>
      <c r="AY590" s="141">
        <v>6204</v>
      </c>
      <c r="AZ590" s="141">
        <v>6204</v>
      </c>
      <c r="BA590" s="141">
        <v>6204</v>
      </c>
      <c r="BB590" s="141">
        <v>6204</v>
      </c>
      <c r="BC590" s="141">
        <v>6202</v>
      </c>
      <c r="BD590" s="141">
        <v>6201</v>
      </c>
      <c r="BE590" s="141">
        <v>6199</v>
      </c>
      <c r="BF590" s="141">
        <v>6199</v>
      </c>
      <c r="BG590" s="141">
        <v>6199</v>
      </c>
      <c r="BH590" s="141">
        <v>6199</v>
      </c>
      <c r="BI590" s="141">
        <v>6199</v>
      </c>
      <c r="BJ590" s="141">
        <v>6199</v>
      </c>
      <c r="BK590" s="141">
        <v>6199</v>
      </c>
      <c r="BL590" s="141">
        <v>6199</v>
      </c>
      <c r="BM590" s="141">
        <v>6198</v>
      </c>
      <c r="BN590" s="141">
        <v>6197</v>
      </c>
      <c r="BO590" s="141">
        <v>6197</v>
      </c>
      <c r="BP590" s="141">
        <v>6197</v>
      </c>
      <c r="BQ590" s="141">
        <v>6164</v>
      </c>
      <c r="BR590" s="141">
        <v>6163</v>
      </c>
      <c r="BS590" s="141">
        <v>6161</v>
      </c>
      <c r="BT590" s="141">
        <v>6159</v>
      </c>
      <c r="BU590" s="141">
        <v>6159</v>
      </c>
      <c r="BV590" s="141">
        <v>6159</v>
      </c>
      <c r="BW590" s="141">
        <v>6131</v>
      </c>
      <c r="BX590" s="141">
        <v>6131</v>
      </c>
      <c r="BY590" s="141">
        <v>6131</v>
      </c>
      <c r="BZ590" s="141">
        <v>6131</v>
      </c>
      <c r="CA590" s="141">
        <v>6130</v>
      </c>
      <c r="CB590" s="141">
        <v>6129</v>
      </c>
      <c r="CC590" s="141">
        <v>6129</v>
      </c>
      <c r="CD590" s="141">
        <v>6128</v>
      </c>
      <c r="CE590" s="141">
        <v>6127</v>
      </c>
      <c r="CF590" s="141">
        <v>6127</v>
      </c>
      <c r="CG590" s="141">
        <v>6129</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1"/>
      <c r="DB590" s="141"/>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FY590" s="142"/>
      <c r="AMK590" s="115"/>
      <c r="AML590" s="115"/>
      <c r="AMM590" s="115"/>
      <c r="AMN590" s="115"/>
      <c r="AMO590" s="115"/>
      <c r="AMP590" s="115"/>
      <c r="AMQ590" s="115"/>
      <c r="AMR590" s="115"/>
      <c r="AMS590" s="115"/>
      <c r="AMT590" s="115"/>
      <c r="AMU590" s="115"/>
      <c r="AMV590" s="115"/>
      <c r="AMW590" s="115"/>
      <c r="AMX590" s="115"/>
      <c r="AMY590" s="115"/>
      <c r="AMZ590" s="115"/>
    </row>
    <row r="591" spans="1:181 1025:1040" x14ac:dyDescent="0.25">
      <c r="A591" s="139">
        <f t="shared" si="11"/>
        <v>44025</v>
      </c>
      <c r="B591" s="141">
        <v>6202</v>
      </c>
      <c r="C591" s="141">
        <v>6202</v>
      </c>
      <c r="D591" s="141">
        <v>6202</v>
      </c>
      <c r="E591" s="141">
        <v>6202</v>
      </c>
      <c r="F591" s="141">
        <v>6202</v>
      </c>
      <c r="G591" s="141">
        <v>6202</v>
      </c>
      <c r="H591" s="141">
        <v>6202</v>
      </c>
      <c r="I591" s="141">
        <v>6202</v>
      </c>
      <c r="J591" s="141">
        <v>6202</v>
      </c>
      <c r="K591" s="141">
        <v>6202</v>
      </c>
      <c r="L591" s="141">
        <v>6202</v>
      </c>
      <c r="M591" s="141">
        <v>6202</v>
      </c>
      <c r="N591" s="141">
        <v>6202</v>
      </c>
      <c r="O591" s="141">
        <v>6202</v>
      </c>
      <c r="P591" s="141">
        <v>6202</v>
      </c>
      <c r="Q591" s="141">
        <v>6202</v>
      </c>
      <c r="R591" s="141">
        <v>6202</v>
      </c>
      <c r="S591" s="141">
        <v>6202</v>
      </c>
      <c r="T591" s="141">
        <v>6202</v>
      </c>
      <c r="U591" s="141">
        <v>6202</v>
      </c>
      <c r="V591" s="141">
        <v>6202</v>
      </c>
      <c r="W591" s="141">
        <v>6202</v>
      </c>
      <c r="X591" s="141">
        <v>6202</v>
      </c>
      <c r="Y591" s="141">
        <v>6202</v>
      </c>
      <c r="Z591" s="141">
        <v>6202</v>
      </c>
      <c r="AA591" s="141">
        <v>6202</v>
      </c>
      <c r="AB591" s="141">
        <v>6202</v>
      </c>
      <c r="AC591" s="141">
        <v>6202</v>
      </c>
      <c r="AD591" s="141">
        <v>6202</v>
      </c>
      <c r="AE591" s="141">
        <v>6202</v>
      </c>
      <c r="AF591" s="141">
        <v>6202</v>
      </c>
      <c r="AG591" s="141">
        <v>6202</v>
      </c>
      <c r="AH591" s="141">
        <v>6202</v>
      </c>
      <c r="AI591" s="141">
        <v>6202</v>
      </c>
      <c r="AJ591" s="141">
        <v>6202</v>
      </c>
      <c r="AK591" s="141">
        <v>6202</v>
      </c>
      <c r="AL591" s="141">
        <v>6202</v>
      </c>
      <c r="AM591" s="141">
        <v>6202</v>
      </c>
      <c r="AN591" s="141">
        <v>6202</v>
      </c>
      <c r="AO591" s="141">
        <v>6202</v>
      </c>
      <c r="AP591" s="141">
        <v>6202</v>
      </c>
      <c r="AQ591" s="141">
        <v>6202</v>
      </c>
      <c r="AR591" s="141">
        <v>6202</v>
      </c>
      <c r="AS591" s="141">
        <v>6202</v>
      </c>
      <c r="AT591" s="141">
        <v>6202</v>
      </c>
      <c r="AU591" s="141">
        <v>6202</v>
      </c>
      <c r="AV591" s="141">
        <v>6202</v>
      </c>
      <c r="AW591" s="141">
        <v>6201</v>
      </c>
      <c r="AX591" s="141">
        <v>6202</v>
      </c>
      <c r="AY591" s="141">
        <v>6202</v>
      </c>
      <c r="AZ591" s="141">
        <v>6202</v>
      </c>
      <c r="BA591" s="141">
        <v>6202</v>
      </c>
      <c r="BB591" s="141">
        <v>6202</v>
      </c>
      <c r="BC591" s="141">
        <v>6200</v>
      </c>
      <c r="BD591" s="141">
        <v>6199</v>
      </c>
      <c r="BE591" s="141">
        <v>6197</v>
      </c>
      <c r="BF591" s="141">
        <v>6197</v>
      </c>
      <c r="BG591" s="141">
        <v>6197</v>
      </c>
      <c r="BH591" s="141">
        <v>6197</v>
      </c>
      <c r="BI591" s="141">
        <v>6197</v>
      </c>
      <c r="BJ591" s="141">
        <v>6197</v>
      </c>
      <c r="BK591" s="141">
        <v>6197</v>
      </c>
      <c r="BL591" s="141">
        <v>6197</v>
      </c>
      <c r="BM591" s="141">
        <v>6196</v>
      </c>
      <c r="BN591" s="141">
        <v>6195</v>
      </c>
      <c r="BO591" s="141">
        <v>6195</v>
      </c>
      <c r="BP591" s="141">
        <v>6195</v>
      </c>
      <c r="BQ591" s="141">
        <v>6162</v>
      </c>
      <c r="BR591" s="141">
        <v>6161</v>
      </c>
      <c r="BS591" s="141">
        <v>6159</v>
      </c>
      <c r="BT591" s="141">
        <v>6157</v>
      </c>
      <c r="BU591" s="141">
        <v>6157</v>
      </c>
      <c r="BV591" s="141">
        <v>6157</v>
      </c>
      <c r="BW591" s="141">
        <v>6129</v>
      </c>
      <c r="BX591" s="141">
        <v>6129</v>
      </c>
      <c r="BY591" s="141">
        <v>6129</v>
      </c>
      <c r="BZ591" s="141">
        <v>6129</v>
      </c>
      <c r="CA591" s="141">
        <v>6128</v>
      </c>
      <c r="CB591" s="141">
        <v>6127</v>
      </c>
      <c r="CC591" s="141">
        <v>6127</v>
      </c>
      <c r="CD591" s="141">
        <v>6126</v>
      </c>
      <c r="CE591" s="141">
        <v>6125</v>
      </c>
      <c r="CF591" s="141">
        <v>6125</v>
      </c>
      <c r="CG591" s="141">
        <v>6129</v>
      </c>
      <c r="CH591" s="141"/>
      <c r="CI591" s="141"/>
      <c r="CJ591" s="141"/>
      <c r="CK591" s="141"/>
      <c r="CL591" s="141"/>
      <c r="CM591" s="141"/>
      <c r="CN591" s="141"/>
      <c r="CO591" s="141"/>
      <c r="CP591" s="141"/>
      <c r="CQ591" s="141"/>
      <c r="CR591" s="141"/>
      <c r="CS591" s="141"/>
      <c r="CT591" s="141"/>
      <c r="CU591" s="141"/>
      <c r="CV591" s="141"/>
      <c r="CW591" s="141"/>
      <c r="CX591" s="141"/>
      <c r="CY591" s="141"/>
      <c r="CZ591" s="141"/>
      <c r="DA591" s="141"/>
      <c r="DB591" s="141"/>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FY591" s="142"/>
      <c r="AMK591" s="115"/>
      <c r="AML591" s="115"/>
      <c r="AMM591" s="115"/>
      <c r="AMN591" s="115"/>
      <c r="AMO591" s="115"/>
      <c r="AMP591" s="115"/>
      <c r="AMQ591" s="115"/>
      <c r="AMR591" s="115"/>
      <c r="AMS591" s="115"/>
      <c r="AMT591" s="115"/>
      <c r="AMU591" s="115"/>
      <c r="AMV591" s="115"/>
      <c r="AMW591" s="115"/>
      <c r="AMX591" s="115"/>
      <c r="AMY591" s="115"/>
      <c r="AMZ591" s="115"/>
    </row>
    <row r="592" spans="1:181 1025:1040" x14ac:dyDescent="0.25">
      <c r="A592" s="139">
        <f t="shared" si="11"/>
        <v>44024</v>
      </c>
      <c r="B592" s="141">
        <v>6202</v>
      </c>
      <c r="C592" s="141">
        <v>6202</v>
      </c>
      <c r="D592" s="141">
        <v>6202</v>
      </c>
      <c r="E592" s="141">
        <v>6202</v>
      </c>
      <c r="F592" s="141">
        <v>6202</v>
      </c>
      <c r="G592" s="141">
        <v>6202</v>
      </c>
      <c r="H592" s="141">
        <v>6202</v>
      </c>
      <c r="I592" s="141">
        <v>6202</v>
      </c>
      <c r="J592" s="141">
        <v>6202</v>
      </c>
      <c r="K592" s="141">
        <v>6202</v>
      </c>
      <c r="L592" s="141">
        <v>6202</v>
      </c>
      <c r="M592" s="141">
        <v>6202</v>
      </c>
      <c r="N592" s="141">
        <v>6202</v>
      </c>
      <c r="O592" s="141">
        <v>6202</v>
      </c>
      <c r="P592" s="141">
        <v>6202</v>
      </c>
      <c r="Q592" s="141">
        <v>6202</v>
      </c>
      <c r="R592" s="141">
        <v>6202</v>
      </c>
      <c r="S592" s="141">
        <v>6202</v>
      </c>
      <c r="T592" s="141">
        <v>6202</v>
      </c>
      <c r="U592" s="141">
        <v>6202</v>
      </c>
      <c r="V592" s="141">
        <v>6202</v>
      </c>
      <c r="W592" s="141">
        <v>6202</v>
      </c>
      <c r="X592" s="141">
        <v>6202</v>
      </c>
      <c r="Y592" s="141">
        <v>6202</v>
      </c>
      <c r="Z592" s="141">
        <v>6202</v>
      </c>
      <c r="AA592" s="141">
        <v>6202</v>
      </c>
      <c r="AB592" s="141">
        <v>6202</v>
      </c>
      <c r="AC592" s="141">
        <v>6202</v>
      </c>
      <c r="AD592" s="141">
        <v>6202</v>
      </c>
      <c r="AE592" s="141">
        <v>6202</v>
      </c>
      <c r="AF592" s="141">
        <v>6202</v>
      </c>
      <c r="AG592" s="141">
        <v>6202</v>
      </c>
      <c r="AH592" s="141">
        <v>6202</v>
      </c>
      <c r="AI592" s="141">
        <v>6202</v>
      </c>
      <c r="AJ592" s="141">
        <v>6202</v>
      </c>
      <c r="AK592" s="141">
        <v>6202</v>
      </c>
      <c r="AL592" s="141">
        <v>6202</v>
      </c>
      <c r="AM592" s="141">
        <v>6202</v>
      </c>
      <c r="AN592" s="141">
        <v>6202</v>
      </c>
      <c r="AO592" s="141">
        <v>6202</v>
      </c>
      <c r="AP592" s="141">
        <v>6202</v>
      </c>
      <c r="AQ592" s="141">
        <v>6202</v>
      </c>
      <c r="AR592" s="141">
        <v>6202</v>
      </c>
      <c r="AS592" s="141">
        <v>6202</v>
      </c>
      <c r="AT592" s="141">
        <v>6202</v>
      </c>
      <c r="AU592" s="141">
        <v>6202</v>
      </c>
      <c r="AV592" s="141">
        <v>6202</v>
      </c>
      <c r="AW592" s="141">
        <v>6201</v>
      </c>
      <c r="AX592" s="141">
        <v>6202</v>
      </c>
      <c r="AY592" s="141">
        <v>6202</v>
      </c>
      <c r="AZ592" s="141">
        <v>6202</v>
      </c>
      <c r="BA592" s="141">
        <v>6202</v>
      </c>
      <c r="BB592" s="141">
        <v>6202</v>
      </c>
      <c r="BC592" s="141">
        <v>6200</v>
      </c>
      <c r="BD592" s="141">
        <v>6199</v>
      </c>
      <c r="BE592" s="141">
        <v>6197</v>
      </c>
      <c r="BF592" s="141">
        <v>6197</v>
      </c>
      <c r="BG592" s="141">
        <v>6197</v>
      </c>
      <c r="BH592" s="141">
        <v>6197</v>
      </c>
      <c r="BI592" s="141">
        <v>6197</v>
      </c>
      <c r="BJ592" s="141">
        <v>6197</v>
      </c>
      <c r="BK592" s="141">
        <v>6197</v>
      </c>
      <c r="BL592" s="141">
        <v>6197</v>
      </c>
      <c r="BM592" s="141">
        <v>6196</v>
      </c>
      <c r="BN592" s="141">
        <v>6195</v>
      </c>
      <c r="BO592" s="141">
        <v>6195</v>
      </c>
      <c r="BP592" s="141">
        <v>6195</v>
      </c>
      <c r="BQ592" s="141">
        <v>6162</v>
      </c>
      <c r="BR592" s="141">
        <v>6161</v>
      </c>
      <c r="BS592" s="141">
        <v>6159</v>
      </c>
      <c r="BT592" s="141">
        <v>6157</v>
      </c>
      <c r="BU592" s="141">
        <v>6157</v>
      </c>
      <c r="BV592" s="141">
        <v>6157</v>
      </c>
      <c r="BW592" s="141">
        <v>6129</v>
      </c>
      <c r="BX592" s="141">
        <v>6129</v>
      </c>
      <c r="BY592" s="141">
        <v>6129</v>
      </c>
      <c r="BZ592" s="141">
        <v>6129</v>
      </c>
      <c r="CA592" s="141">
        <v>6128</v>
      </c>
      <c r="CB592" s="141">
        <v>6127</v>
      </c>
      <c r="CC592" s="141">
        <v>6127</v>
      </c>
      <c r="CD592" s="141">
        <v>6126</v>
      </c>
      <c r="CE592" s="141">
        <v>6125</v>
      </c>
      <c r="CF592" s="141">
        <v>6125</v>
      </c>
      <c r="CG592" s="141">
        <v>6129</v>
      </c>
      <c r="CH592" s="141"/>
      <c r="CI592" s="141"/>
      <c r="CJ592" s="141"/>
      <c r="CK592" s="141"/>
      <c r="CL592" s="141"/>
      <c r="CM592" s="141"/>
      <c r="CN592" s="141"/>
      <c r="CO592" s="141"/>
      <c r="CP592" s="141"/>
      <c r="CQ592" s="141"/>
      <c r="CR592" s="141"/>
      <c r="CS592" s="141"/>
      <c r="CT592" s="141"/>
      <c r="CU592" s="141"/>
      <c r="CV592" s="141"/>
      <c r="CW592" s="141"/>
      <c r="CX592" s="141"/>
      <c r="CY592" s="141"/>
      <c r="CZ592" s="141"/>
      <c r="DA592" s="141"/>
      <c r="DB592" s="141"/>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FY592" s="142"/>
      <c r="AMK592" s="115"/>
      <c r="AML592" s="115"/>
      <c r="AMM592" s="115"/>
      <c r="AMN592" s="115"/>
      <c r="AMO592" s="115"/>
      <c r="AMP592" s="115"/>
      <c r="AMQ592" s="115"/>
      <c r="AMR592" s="115"/>
      <c r="AMS592" s="115"/>
      <c r="AMT592" s="115"/>
      <c r="AMU592" s="115"/>
      <c r="AMV592" s="115"/>
      <c r="AMW592" s="115"/>
      <c r="AMX592" s="115"/>
      <c r="AMY592" s="115"/>
      <c r="AMZ592" s="115"/>
    </row>
    <row r="593" spans="1:181 1025:1040" x14ac:dyDescent="0.25">
      <c r="A593" s="139">
        <f t="shared" si="11"/>
        <v>44023</v>
      </c>
      <c r="B593" s="141">
        <v>6200</v>
      </c>
      <c r="C593" s="141">
        <v>6200</v>
      </c>
      <c r="D593" s="141">
        <v>6200</v>
      </c>
      <c r="E593" s="141">
        <v>6200</v>
      </c>
      <c r="F593" s="141">
        <v>6200</v>
      </c>
      <c r="G593" s="141">
        <v>6200</v>
      </c>
      <c r="H593" s="141">
        <v>6200</v>
      </c>
      <c r="I593" s="141">
        <v>6200</v>
      </c>
      <c r="J593" s="141">
        <v>6200</v>
      </c>
      <c r="K593" s="141">
        <v>6200</v>
      </c>
      <c r="L593" s="141">
        <v>6200</v>
      </c>
      <c r="M593" s="141">
        <v>6200</v>
      </c>
      <c r="N593" s="141">
        <v>6200</v>
      </c>
      <c r="O593" s="141">
        <v>6200</v>
      </c>
      <c r="P593" s="141">
        <v>6200</v>
      </c>
      <c r="Q593" s="141">
        <v>6200</v>
      </c>
      <c r="R593" s="141">
        <v>6200</v>
      </c>
      <c r="S593" s="141">
        <v>6200</v>
      </c>
      <c r="T593" s="141">
        <v>6200</v>
      </c>
      <c r="U593" s="141">
        <v>6200</v>
      </c>
      <c r="V593" s="141">
        <v>6200</v>
      </c>
      <c r="W593" s="141">
        <v>6200</v>
      </c>
      <c r="X593" s="141">
        <v>6200</v>
      </c>
      <c r="Y593" s="141">
        <v>6200</v>
      </c>
      <c r="Z593" s="141">
        <v>6200</v>
      </c>
      <c r="AA593" s="141">
        <v>6200</v>
      </c>
      <c r="AB593" s="141">
        <v>6200</v>
      </c>
      <c r="AC593" s="141">
        <v>6200</v>
      </c>
      <c r="AD593" s="141">
        <v>6200</v>
      </c>
      <c r="AE593" s="141">
        <v>6200</v>
      </c>
      <c r="AF593" s="141">
        <v>6200</v>
      </c>
      <c r="AG593" s="141">
        <v>6200</v>
      </c>
      <c r="AH593" s="141">
        <v>6200</v>
      </c>
      <c r="AI593" s="141">
        <v>6200</v>
      </c>
      <c r="AJ593" s="141">
        <v>6200</v>
      </c>
      <c r="AK593" s="141">
        <v>6200</v>
      </c>
      <c r="AL593" s="141">
        <v>6200</v>
      </c>
      <c r="AM593" s="141">
        <v>6200</v>
      </c>
      <c r="AN593" s="141">
        <v>6200</v>
      </c>
      <c r="AO593" s="141">
        <v>6200</v>
      </c>
      <c r="AP593" s="141">
        <v>6200</v>
      </c>
      <c r="AQ593" s="141">
        <v>6200</v>
      </c>
      <c r="AR593" s="141">
        <v>6200</v>
      </c>
      <c r="AS593" s="141">
        <v>6200</v>
      </c>
      <c r="AT593" s="141">
        <v>6200</v>
      </c>
      <c r="AU593" s="141">
        <v>6200</v>
      </c>
      <c r="AV593" s="141">
        <v>6200</v>
      </c>
      <c r="AW593" s="141">
        <v>6199</v>
      </c>
      <c r="AX593" s="141">
        <v>6200</v>
      </c>
      <c r="AY593" s="141">
        <v>6200</v>
      </c>
      <c r="AZ593" s="141">
        <v>6200</v>
      </c>
      <c r="BA593" s="141">
        <v>6200</v>
      </c>
      <c r="BB593" s="141">
        <v>6200</v>
      </c>
      <c r="BC593" s="141">
        <v>6198</v>
      </c>
      <c r="BD593" s="141">
        <v>6197</v>
      </c>
      <c r="BE593" s="141">
        <v>6195</v>
      </c>
      <c r="BF593" s="141">
        <v>6195</v>
      </c>
      <c r="BG593" s="141">
        <v>6195</v>
      </c>
      <c r="BH593" s="141">
        <v>6195</v>
      </c>
      <c r="BI593" s="141">
        <v>6195</v>
      </c>
      <c r="BJ593" s="141">
        <v>6195</v>
      </c>
      <c r="BK593" s="141">
        <v>6195</v>
      </c>
      <c r="BL593" s="141">
        <v>6195</v>
      </c>
      <c r="BM593" s="141">
        <v>6194</v>
      </c>
      <c r="BN593" s="141">
        <v>6193</v>
      </c>
      <c r="BO593" s="141">
        <v>6193</v>
      </c>
      <c r="BP593" s="141">
        <v>6193</v>
      </c>
      <c r="BQ593" s="141">
        <v>6160</v>
      </c>
      <c r="BR593" s="141">
        <v>6159</v>
      </c>
      <c r="BS593" s="141">
        <v>6157</v>
      </c>
      <c r="BT593" s="141">
        <v>6155</v>
      </c>
      <c r="BU593" s="141">
        <v>6155</v>
      </c>
      <c r="BV593" s="141">
        <v>6155</v>
      </c>
      <c r="BW593" s="141">
        <v>6127</v>
      </c>
      <c r="BX593" s="141">
        <v>6127</v>
      </c>
      <c r="BY593" s="141">
        <v>6127</v>
      </c>
      <c r="BZ593" s="141">
        <v>6127</v>
      </c>
      <c r="CA593" s="141">
        <v>6126</v>
      </c>
      <c r="CB593" s="141">
        <v>6125</v>
      </c>
      <c r="CC593" s="141">
        <v>6125</v>
      </c>
      <c r="CD593" s="141">
        <v>6124</v>
      </c>
      <c r="CE593" s="141">
        <v>6123</v>
      </c>
      <c r="CF593" s="141">
        <v>6123</v>
      </c>
      <c r="CG593" s="141">
        <v>6128</v>
      </c>
      <c r="CH593" s="141"/>
      <c r="CI593" s="141"/>
      <c r="CJ593" s="141"/>
      <c r="CK593" s="141"/>
      <c r="CL593" s="141"/>
      <c r="CM593" s="141"/>
      <c r="CN593" s="141"/>
      <c r="CO593" s="141"/>
      <c r="CP593" s="141"/>
      <c r="CQ593" s="141"/>
      <c r="CR593" s="141"/>
      <c r="CS593" s="141"/>
      <c r="CT593" s="141"/>
      <c r="CU593" s="141"/>
      <c r="CV593" s="141"/>
      <c r="CW593" s="141"/>
      <c r="CX593" s="141"/>
      <c r="CY593" s="141"/>
      <c r="CZ593" s="141"/>
      <c r="DA593" s="141"/>
      <c r="DB593" s="141"/>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FY593" s="142"/>
      <c r="AMK593" s="115"/>
      <c r="AML593" s="115"/>
      <c r="AMM593" s="115"/>
      <c r="AMN593" s="115"/>
      <c r="AMO593" s="115"/>
      <c r="AMP593" s="115"/>
      <c r="AMQ593" s="115"/>
      <c r="AMR593" s="115"/>
      <c r="AMS593" s="115"/>
      <c r="AMT593" s="115"/>
      <c r="AMU593" s="115"/>
      <c r="AMV593" s="115"/>
      <c r="AMW593" s="115"/>
      <c r="AMX593" s="115"/>
      <c r="AMY593" s="115"/>
      <c r="AMZ593" s="115"/>
    </row>
    <row r="594" spans="1:181 1025:1040" x14ac:dyDescent="0.25">
      <c r="A594" s="139">
        <f t="shared" si="11"/>
        <v>44022</v>
      </c>
      <c r="B594" s="141">
        <v>6200</v>
      </c>
      <c r="C594" s="141">
        <v>6200</v>
      </c>
      <c r="D594" s="141">
        <v>6200</v>
      </c>
      <c r="E594" s="141">
        <v>6200</v>
      </c>
      <c r="F594" s="141">
        <v>6200</v>
      </c>
      <c r="G594" s="141">
        <v>6200</v>
      </c>
      <c r="H594" s="141">
        <v>6200</v>
      </c>
      <c r="I594" s="141">
        <v>6200</v>
      </c>
      <c r="J594" s="141">
        <v>6200</v>
      </c>
      <c r="K594" s="141">
        <v>6200</v>
      </c>
      <c r="L594" s="141">
        <v>6200</v>
      </c>
      <c r="M594" s="141">
        <v>6200</v>
      </c>
      <c r="N594" s="141">
        <v>6200</v>
      </c>
      <c r="O594" s="141">
        <v>6200</v>
      </c>
      <c r="P594" s="141">
        <v>6200</v>
      </c>
      <c r="Q594" s="141">
        <v>6200</v>
      </c>
      <c r="R594" s="141">
        <v>6200</v>
      </c>
      <c r="S594" s="141">
        <v>6200</v>
      </c>
      <c r="T594" s="141">
        <v>6200</v>
      </c>
      <c r="U594" s="141">
        <v>6200</v>
      </c>
      <c r="V594" s="141">
        <v>6200</v>
      </c>
      <c r="W594" s="141">
        <v>6200</v>
      </c>
      <c r="X594" s="141">
        <v>6200</v>
      </c>
      <c r="Y594" s="141">
        <v>6200</v>
      </c>
      <c r="Z594" s="141">
        <v>6200</v>
      </c>
      <c r="AA594" s="141">
        <v>6200</v>
      </c>
      <c r="AB594" s="141">
        <v>6200</v>
      </c>
      <c r="AC594" s="141">
        <v>6200</v>
      </c>
      <c r="AD594" s="141">
        <v>6200</v>
      </c>
      <c r="AE594" s="141">
        <v>6200</v>
      </c>
      <c r="AF594" s="141">
        <v>6200</v>
      </c>
      <c r="AG594" s="141">
        <v>6200</v>
      </c>
      <c r="AH594" s="141">
        <v>6200</v>
      </c>
      <c r="AI594" s="141">
        <v>6200</v>
      </c>
      <c r="AJ594" s="141">
        <v>6200</v>
      </c>
      <c r="AK594" s="141">
        <v>6200</v>
      </c>
      <c r="AL594" s="141">
        <v>6200</v>
      </c>
      <c r="AM594" s="141">
        <v>6200</v>
      </c>
      <c r="AN594" s="141">
        <v>6200</v>
      </c>
      <c r="AO594" s="141">
        <v>6200</v>
      </c>
      <c r="AP594" s="141">
        <v>6200</v>
      </c>
      <c r="AQ594" s="141">
        <v>6200</v>
      </c>
      <c r="AR594" s="141">
        <v>6200</v>
      </c>
      <c r="AS594" s="141">
        <v>6200</v>
      </c>
      <c r="AT594" s="141">
        <v>6200</v>
      </c>
      <c r="AU594" s="141">
        <v>6200</v>
      </c>
      <c r="AV594" s="141">
        <v>6200</v>
      </c>
      <c r="AW594" s="141">
        <v>6199</v>
      </c>
      <c r="AX594" s="141">
        <v>6200</v>
      </c>
      <c r="AY594" s="141">
        <v>6200</v>
      </c>
      <c r="AZ594" s="141">
        <v>6200</v>
      </c>
      <c r="BA594" s="141">
        <v>6200</v>
      </c>
      <c r="BB594" s="141">
        <v>6200</v>
      </c>
      <c r="BC594" s="141">
        <v>6198</v>
      </c>
      <c r="BD594" s="141">
        <v>6197</v>
      </c>
      <c r="BE594" s="141">
        <v>6195</v>
      </c>
      <c r="BF594" s="141">
        <v>6195</v>
      </c>
      <c r="BG594" s="141">
        <v>6195</v>
      </c>
      <c r="BH594" s="141">
        <v>6195</v>
      </c>
      <c r="BI594" s="141">
        <v>6195</v>
      </c>
      <c r="BJ594" s="141">
        <v>6195</v>
      </c>
      <c r="BK594" s="141">
        <v>6195</v>
      </c>
      <c r="BL594" s="141">
        <v>6195</v>
      </c>
      <c r="BM594" s="141">
        <v>6194</v>
      </c>
      <c r="BN594" s="141">
        <v>6193</v>
      </c>
      <c r="BO594" s="141">
        <v>6193</v>
      </c>
      <c r="BP594" s="141">
        <v>6193</v>
      </c>
      <c r="BQ594" s="141">
        <v>6160</v>
      </c>
      <c r="BR594" s="141">
        <v>6159</v>
      </c>
      <c r="BS594" s="141">
        <v>6157</v>
      </c>
      <c r="BT594" s="141">
        <v>6155</v>
      </c>
      <c r="BU594" s="141">
        <v>6155</v>
      </c>
      <c r="BV594" s="141">
        <v>6155</v>
      </c>
      <c r="BW594" s="141">
        <v>6127</v>
      </c>
      <c r="BX594" s="141">
        <v>6127</v>
      </c>
      <c r="BY594" s="141">
        <v>6127</v>
      </c>
      <c r="BZ594" s="141">
        <v>6127</v>
      </c>
      <c r="CA594" s="141">
        <v>6126</v>
      </c>
      <c r="CB594" s="141">
        <v>6125</v>
      </c>
      <c r="CC594" s="141">
        <v>6125</v>
      </c>
      <c r="CD594" s="141">
        <v>6124</v>
      </c>
      <c r="CE594" s="141">
        <v>6123</v>
      </c>
      <c r="CF594" s="141">
        <v>6123</v>
      </c>
      <c r="CG594" s="141">
        <v>6128</v>
      </c>
      <c r="CH594" s="141"/>
      <c r="CI594" s="141"/>
      <c r="CJ594" s="141"/>
      <c r="CK594" s="141"/>
      <c r="CL594" s="141"/>
      <c r="CM594" s="141"/>
      <c r="CN594" s="141"/>
      <c r="CO594" s="141"/>
      <c r="CP594" s="141"/>
      <c r="CQ594" s="141"/>
      <c r="CR594" s="141"/>
      <c r="CS594" s="141"/>
      <c r="CT594" s="141"/>
      <c r="CU594" s="141"/>
      <c r="CV594" s="141"/>
      <c r="CW594" s="141"/>
      <c r="CX594" s="141"/>
      <c r="CY594" s="141"/>
      <c r="CZ594" s="141"/>
      <c r="DA594" s="141"/>
      <c r="DB594" s="141"/>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FY594" s="142"/>
      <c r="AMK594" s="115"/>
      <c r="AML594" s="115"/>
      <c r="AMM594" s="115"/>
      <c r="AMN594" s="115"/>
      <c r="AMO594" s="115"/>
      <c r="AMP594" s="115"/>
      <c r="AMQ594" s="115"/>
      <c r="AMR594" s="115"/>
      <c r="AMS594" s="115"/>
      <c r="AMT594" s="115"/>
      <c r="AMU594" s="115"/>
      <c r="AMV594" s="115"/>
      <c r="AMW594" s="115"/>
      <c r="AMX594" s="115"/>
      <c r="AMY594" s="115"/>
      <c r="AMZ594" s="115"/>
    </row>
    <row r="595" spans="1:181 1025:1040" x14ac:dyDescent="0.25">
      <c r="A595" s="139">
        <f t="shared" si="11"/>
        <v>44021</v>
      </c>
      <c r="B595" s="141">
        <v>6199</v>
      </c>
      <c r="C595" s="141">
        <v>6199</v>
      </c>
      <c r="D595" s="141">
        <v>6199</v>
      </c>
      <c r="E595" s="141">
        <v>6199</v>
      </c>
      <c r="F595" s="141">
        <v>6199</v>
      </c>
      <c r="G595" s="141">
        <v>6199</v>
      </c>
      <c r="H595" s="141">
        <v>6199</v>
      </c>
      <c r="I595" s="141">
        <v>6199</v>
      </c>
      <c r="J595" s="141">
        <v>6199</v>
      </c>
      <c r="K595" s="141">
        <v>6199</v>
      </c>
      <c r="L595" s="141">
        <v>6199</v>
      </c>
      <c r="M595" s="141">
        <v>6199</v>
      </c>
      <c r="N595" s="141">
        <v>6199</v>
      </c>
      <c r="O595" s="141">
        <v>6199</v>
      </c>
      <c r="P595" s="141">
        <v>6199</v>
      </c>
      <c r="Q595" s="141">
        <v>6199</v>
      </c>
      <c r="R595" s="141">
        <v>6199</v>
      </c>
      <c r="S595" s="141">
        <v>6199</v>
      </c>
      <c r="T595" s="141">
        <v>6199</v>
      </c>
      <c r="U595" s="141">
        <v>6199</v>
      </c>
      <c r="V595" s="141">
        <v>6199</v>
      </c>
      <c r="W595" s="141">
        <v>6199</v>
      </c>
      <c r="X595" s="141">
        <v>6199</v>
      </c>
      <c r="Y595" s="141">
        <v>6199</v>
      </c>
      <c r="Z595" s="141">
        <v>6199</v>
      </c>
      <c r="AA595" s="141">
        <v>6199</v>
      </c>
      <c r="AB595" s="141">
        <v>6199</v>
      </c>
      <c r="AC595" s="141">
        <v>6199</v>
      </c>
      <c r="AD595" s="141">
        <v>6199</v>
      </c>
      <c r="AE595" s="141">
        <v>6199</v>
      </c>
      <c r="AF595" s="141">
        <v>6199</v>
      </c>
      <c r="AG595" s="141">
        <v>6199</v>
      </c>
      <c r="AH595" s="141">
        <v>6199</v>
      </c>
      <c r="AI595" s="141">
        <v>6199</v>
      </c>
      <c r="AJ595" s="141">
        <v>6199</v>
      </c>
      <c r="AK595" s="141">
        <v>6199</v>
      </c>
      <c r="AL595" s="141">
        <v>6199</v>
      </c>
      <c r="AM595" s="141">
        <v>6199</v>
      </c>
      <c r="AN595" s="141">
        <v>6199</v>
      </c>
      <c r="AO595" s="141">
        <v>6199</v>
      </c>
      <c r="AP595" s="141">
        <v>6199</v>
      </c>
      <c r="AQ595" s="141">
        <v>6199</v>
      </c>
      <c r="AR595" s="141">
        <v>6199</v>
      </c>
      <c r="AS595" s="141">
        <v>6199</v>
      </c>
      <c r="AT595" s="141">
        <v>6199</v>
      </c>
      <c r="AU595" s="141">
        <v>6199</v>
      </c>
      <c r="AV595" s="141">
        <v>6199</v>
      </c>
      <c r="AW595" s="141">
        <v>6198</v>
      </c>
      <c r="AX595" s="141">
        <v>6199</v>
      </c>
      <c r="AY595" s="141">
        <v>6199</v>
      </c>
      <c r="AZ595" s="141">
        <v>6199</v>
      </c>
      <c r="BA595" s="141">
        <v>6199</v>
      </c>
      <c r="BB595" s="141">
        <v>6199</v>
      </c>
      <c r="BC595" s="141">
        <v>6197</v>
      </c>
      <c r="BD595" s="141">
        <v>6196</v>
      </c>
      <c r="BE595" s="141">
        <v>6194</v>
      </c>
      <c r="BF595" s="141">
        <v>6194</v>
      </c>
      <c r="BG595" s="141">
        <v>6194</v>
      </c>
      <c r="BH595" s="141">
        <v>6194</v>
      </c>
      <c r="BI595" s="141">
        <v>6194</v>
      </c>
      <c r="BJ595" s="141">
        <v>6194</v>
      </c>
      <c r="BK595" s="141">
        <v>6194</v>
      </c>
      <c r="BL595" s="141">
        <v>6194</v>
      </c>
      <c r="BM595" s="141">
        <v>6193</v>
      </c>
      <c r="BN595" s="141">
        <v>6192</v>
      </c>
      <c r="BO595" s="141">
        <v>6192</v>
      </c>
      <c r="BP595" s="141">
        <v>6192</v>
      </c>
      <c r="BQ595" s="141">
        <v>6159</v>
      </c>
      <c r="BR595" s="141">
        <v>6158</v>
      </c>
      <c r="BS595" s="141">
        <v>6156</v>
      </c>
      <c r="BT595" s="141">
        <v>6154</v>
      </c>
      <c r="BU595" s="141">
        <v>6154</v>
      </c>
      <c r="BV595" s="141">
        <v>6154</v>
      </c>
      <c r="BW595" s="141">
        <v>6126</v>
      </c>
      <c r="BX595" s="141">
        <v>6126</v>
      </c>
      <c r="BY595" s="141">
        <v>6126</v>
      </c>
      <c r="BZ595" s="141">
        <v>6126</v>
      </c>
      <c r="CA595" s="141">
        <v>6125</v>
      </c>
      <c r="CB595" s="141">
        <v>6124</v>
      </c>
      <c r="CC595" s="141">
        <v>6124</v>
      </c>
      <c r="CD595" s="141">
        <v>6123</v>
      </c>
      <c r="CE595" s="141">
        <v>6122</v>
      </c>
      <c r="CF595" s="141">
        <v>6122</v>
      </c>
      <c r="CG595" s="141">
        <v>6127</v>
      </c>
      <c r="CH595" s="141"/>
      <c r="CI595" s="141"/>
      <c r="CJ595" s="141"/>
      <c r="CK595" s="141"/>
      <c r="CL595" s="141"/>
      <c r="CM595" s="141"/>
      <c r="CN595" s="141"/>
      <c r="CO595" s="141"/>
      <c r="CP595" s="141"/>
      <c r="CQ595" s="141"/>
      <c r="CR595" s="141"/>
      <c r="CS595" s="141"/>
      <c r="CT595" s="141"/>
      <c r="CU595" s="141"/>
      <c r="CV595" s="141"/>
      <c r="CW595" s="141"/>
      <c r="CX595" s="141"/>
      <c r="CY595" s="141"/>
      <c r="CZ595" s="141"/>
      <c r="DA595" s="141"/>
      <c r="DB595" s="141"/>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FY595" s="142"/>
      <c r="AMK595" s="115"/>
      <c r="AML595" s="115"/>
      <c r="AMM595" s="115"/>
      <c r="AMN595" s="115"/>
      <c r="AMO595" s="115"/>
      <c r="AMP595" s="115"/>
      <c r="AMQ595" s="115"/>
      <c r="AMR595" s="115"/>
      <c r="AMS595" s="115"/>
      <c r="AMT595" s="115"/>
      <c r="AMU595" s="115"/>
      <c r="AMV595" s="115"/>
      <c r="AMW595" s="115"/>
      <c r="AMX595" s="115"/>
      <c r="AMY595" s="115"/>
      <c r="AMZ595" s="115"/>
    </row>
    <row r="596" spans="1:181 1025:1040" x14ac:dyDescent="0.25">
      <c r="A596" s="139">
        <f t="shared" si="11"/>
        <v>44020</v>
      </c>
      <c r="B596" s="141">
        <v>6199</v>
      </c>
      <c r="C596" s="141">
        <v>6199</v>
      </c>
      <c r="D596" s="141">
        <v>6199</v>
      </c>
      <c r="E596" s="141">
        <v>6199</v>
      </c>
      <c r="F596" s="141">
        <v>6199</v>
      </c>
      <c r="G596" s="141">
        <v>6199</v>
      </c>
      <c r="H596" s="141">
        <v>6199</v>
      </c>
      <c r="I596" s="141">
        <v>6199</v>
      </c>
      <c r="J596" s="141">
        <v>6199</v>
      </c>
      <c r="K596" s="141">
        <v>6199</v>
      </c>
      <c r="L596" s="141">
        <v>6199</v>
      </c>
      <c r="M596" s="141">
        <v>6199</v>
      </c>
      <c r="N596" s="141">
        <v>6199</v>
      </c>
      <c r="O596" s="141">
        <v>6199</v>
      </c>
      <c r="P596" s="141">
        <v>6199</v>
      </c>
      <c r="Q596" s="141">
        <v>6199</v>
      </c>
      <c r="R596" s="141">
        <v>6199</v>
      </c>
      <c r="S596" s="141">
        <v>6199</v>
      </c>
      <c r="T596" s="141">
        <v>6199</v>
      </c>
      <c r="U596" s="141">
        <v>6199</v>
      </c>
      <c r="V596" s="141">
        <v>6199</v>
      </c>
      <c r="W596" s="141">
        <v>6199</v>
      </c>
      <c r="X596" s="141">
        <v>6199</v>
      </c>
      <c r="Y596" s="141">
        <v>6199</v>
      </c>
      <c r="Z596" s="141">
        <v>6199</v>
      </c>
      <c r="AA596" s="141">
        <v>6199</v>
      </c>
      <c r="AB596" s="141">
        <v>6199</v>
      </c>
      <c r="AC596" s="141">
        <v>6199</v>
      </c>
      <c r="AD596" s="141">
        <v>6199</v>
      </c>
      <c r="AE596" s="141">
        <v>6199</v>
      </c>
      <c r="AF596" s="141">
        <v>6199</v>
      </c>
      <c r="AG596" s="141">
        <v>6199</v>
      </c>
      <c r="AH596" s="141">
        <v>6199</v>
      </c>
      <c r="AI596" s="141">
        <v>6199</v>
      </c>
      <c r="AJ596" s="141">
        <v>6199</v>
      </c>
      <c r="AK596" s="141">
        <v>6199</v>
      </c>
      <c r="AL596" s="141">
        <v>6199</v>
      </c>
      <c r="AM596" s="141">
        <v>6199</v>
      </c>
      <c r="AN596" s="141">
        <v>6199</v>
      </c>
      <c r="AO596" s="141">
        <v>6199</v>
      </c>
      <c r="AP596" s="141">
        <v>6199</v>
      </c>
      <c r="AQ596" s="141">
        <v>6199</v>
      </c>
      <c r="AR596" s="141">
        <v>6199</v>
      </c>
      <c r="AS596" s="141">
        <v>6199</v>
      </c>
      <c r="AT596" s="141">
        <v>6199</v>
      </c>
      <c r="AU596" s="141">
        <v>6199</v>
      </c>
      <c r="AV596" s="141">
        <v>6199</v>
      </c>
      <c r="AW596" s="141">
        <v>6198</v>
      </c>
      <c r="AX596" s="141">
        <v>6199</v>
      </c>
      <c r="AY596" s="141">
        <v>6199</v>
      </c>
      <c r="AZ596" s="141">
        <v>6199</v>
      </c>
      <c r="BA596" s="141">
        <v>6199</v>
      </c>
      <c r="BB596" s="141">
        <v>6199</v>
      </c>
      <c r="BC596" s="141">
        <v>6197</v>
      </c>
      <c r="BD596" s="141">
        <v>6196</v>
      </c>
      <c r="BE596" s="141">
        <v>6194</v>
      </c>
      <c r="BF596" s="141">
        <v>6194</v>
      </c>
      <c r="BG596" s="141">
        <v>6194</v>
      </c>
      <c r="BH596" s="141">
        <v>6194</v>
      </c>
      <c r="BI596" s="141">
        <v>6194</v>
      </c>
      <c r="BJ596" s="141">
        <v>6194</v>
      </c>
      <c r="BK596" s="141">
        <v>6194</v>
      </c>
      <c r="BL596" s="141">
        <v>6194</v>
      </c>
      <c r="BM596" s="141">
        <v>6193</v>
      </c>
      <c r="BN596" s="141">
        <v>6192</v>
      </c>
      <c r="BO596" s="141">
        <v>6192</v>
      </c>
      <c r="BP596" s="141">
        <v>6192</v>
      </c>
      <c r="BQ596" s="141">
        <v>6159</v>
      </c>
      <c r="BR596" s="141">
        <v>6158</v>
      </c>
      <c r="BS596" s="141">
        <v>6156</v>
      </c>
      <c r="BT596" s="141">
        <v>6154</v>
      </c>
      <c r="BU596" s="141">
        <v>6154</v>
      </c>
      <c r="BV596" s="141">
        <v>6154</v>
      </c>
      <c r="BW596" s="141">
        <v>6126</v>
      </c>
      <c r="BX596" s="141">
        <v>6126</v>
      </c>
      <c r="BY596" s="141">
        <v>6126</v>
      </c>
      <c r="BZ596" s="141">
        <v>6126</v>
      </c>
      <c r="CA596" s="141">
        <v>6125</v>
      </c>
      <c r="CB596" s="141">
        <v>6124</v>
      </c>
      <c r="CC596" s="141">
        <v>6124</v>
      </c>
      <c r="CD596" s="141">
        <v>6123</v>
      </c>
      <c r="CE596" s="141">
        <v>6122</v>
      </c>
      <c r="CF596" s="141">
        <v>6122</v>
      </c>
      <c r="CG596" s="141">
        <v>6127</v>
      </c>
      <c r="CH596" s="141"/>
      <c r="CI596" s="141"/>
      <c r="CJ596" s="141"/>
      <c r="CK596" s="141"/>
      <c r="CL596" s="141"/>
      <c r="CM596" s="141"/>
      <c r="CN596" s="141"/>
      <c r="CO596" s="141"/>
      <c r="CP596" s="141"/>
      <c r="CQ596" s="141"/>
      <c r="CR596" s="141"/>
      <c r="CS596" s="141"/>
      <c r="CT596" s="141"/>
      <c r="CU596" s="141"/>
      <c r="CV596" s="141"/>
      <c r="CW596" s="141"/>
      <c r="CX596" s="141"/>
      <c r="CY596" s="141"/>
      <c r="CZ596" s="141"/>
      <c r="DA596" s="141"/>
      <c r="DB596" s="141"/>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FY596" s="142"/>
      <c r="AMK596" s="115"/>
      <c r="AML596" s="115"/>
      <c r="AMM596" s="115"/>
      <c r="AMN596" s="115"/>
      <c r="AMO596" s="115"/>
      <c r="AMP596" s="115"/>
      <c r="AMQ596" s="115"/>
      <c r="AMR596" s="115"/>
      <c r="AMS596" s="115"/>
      <c r="AMT596" s="115"/>
      <c r="AMU596" s="115"/>
      <c r="AMV596" s="115"/>
      <c r="AMW596" s="115"/>
      <c r="AMX596" s="115"/>
      <c r="AMY596" s="115"/>
      <c r="AMZ596" s="115"/>
    </row>
    <row r="597" spans="1:181 1025:1040" x14ac:dyDescent="0.25">
      <c r="A597" s="139">
        <f t="shared" si="11"/>
        <v>44019</v>
      </c>
      <c r="B597" s="141">
        <v>6199</v>
      </c>
      <c r="C597" s="141">
        <v>6199</v>
      </c>
      <c r="D597" s="141">
        <v>6199</v>
      </c>
      <c r="E597" s="141">
        <v>6199</v>
      </c>
      <c r="F597" s="141">
        <v>6199</v>
      </c>
      <c r="G597" s="141">
        <v>6199</v>
      </c>
      <c r="H597" s="141">
        <v>6199</v>
      </c>
      <c r="I597" s="141">
        <v>6199</v>
      </c>
      <c r="J597" s="141">
        <v>6199</v>
      </c>
      <c r="K597" s="141">
        <v>6199</v>
      </c>
      <c r="L597" s="141">
        <v>6199</v>
      </c>
      <c r="M597" s="141">
        <v>6199</v>
      </c>
      <c r="N597" s="141">
        <v>6199</v>
      </c>
      <c r="O597" s="141">
        <v>6199</v>
      </c>
      <c r="P597" s="141">
        <v>6199</v>
      </c>
      <c r="Q597" s="141">
        <v>6199</v>
      </c>
      <c r="R597" s="141">
        <v>6199</v>
      </c>
      <c r="S597" s="141">
        <v>6199</v>
      </c>
      <c r="T597" s="141">
        <v>6199</v>
      </c>
      <c r="U597" s="141">
        <v>6199</v>
      </c>
      <c r="V597" s="141">
        <v>6199</v>
      </c>
      <c r="W597" s="141">
        <v>6199</v>
      </c>
      <c r="X597" s="141">
        <v>6199</v>
      </c>
      <c r="Y597" s="141">
        <v>6199</v>
      </c>
      <c r="Z597" s="141">
        <v>6199</v>
      </c>
      <c r="AA597" s="141">
        <v>6199</v>
      </c>
      <c r="AB597" s="141">
        <v>6199</v>
      </c>
      <c r="AC597" s="141">
        <v>6199</v>
      </c>
      <c r="AD597" s="141">
        <v>6199</v>
      </c>
      <c r="AE597" s="141">
        <v>6199</v>
      </c>
      <c r="AF597" s="141">
        <v>6199</v>
      </c>
      <c r="AG597" s="141">
        <v>6199</v>
      </c>
      <c r="AH597" s="141">
        <v>6199</v>
      </c>
      <c r="AI597" s="141">
        <v>6199</v>
      </c>
      <c r="AJ597" s="141">
        <v>6199</v>
      </c>
      <c r="AK597" s="141">
        <v>6199</v>
      </c>
      <c r="AL597" s="141">
        <v>6199</v>
      </c>
      <c r="AM597" s="141">
        <v>6199</v>
      </c>
      <c r="AN597" s="141">
        <v>6199</v>
      </c>
      <c r="AO597" s="141">
        <v>6199</v>
      </c>
      <c r="AP597" s="141">
        <v>6199</v>
      </c>
      <c r="AQ597" s="141">
        <v>6199</v>
      </c>
      <c r="AR597" s="141">
        <v>6199</v>
      </c>
      <c r="AS597" s="141">
        <v>6199</v>
      </c>
      <c r="AT597" s="141">
        <v>6199</v>
      </c>
      <c r="AU597" s="141">
        <v>6199</v>
      </c>
      <c r="AV597" s="141">
        <v>6199</v>
      </c>
      <c r="AW597" s="141">
        <v>6198</v>
      </c>
      <c r="AX597" s="141">
        <v>6199</v>
      </c>
      <c r="AY597" s="141">
        <v>6199</v>
      </c>
      <c r="AZ597" s="141">
        <v>6199</v>
      </c>
      <c r="BA597" s="141">
        <v>6199</v>
      </c>
      <c r="BB597" s="141">
        <v>6199</v>
      </c>
      <c r="BC597" s="141">
        <v>6197</v>
      </c>
      <c r="BD597" s="141">
        <v>6196</v>
      </c>
      <c r="BE597" s="141">
        <v>6194</v>
      </c>
      <c r="BF597" s="141">
        <v>6194</v>
      </c>
      <c r="BG597" s="141">
        <v>6194</v>
      </c>
      <c r="BH597" s="141">
        <v>6194</v>
      </c>
      <c r="BI597" s="141">
        <v>6194</v>
      </c>
      <c r="BJ597" s="141">
        <v>6194</v>
      </c>
      <c r="BK597" s="141">
        <v>6194</v>
      </c>
      <c r="BL597" s="141">
        <v>6194</v>
      </c>
      <c r="BM597" s="141">
        <v>6193</v>
      </c>
      <c r="BN597" s="141">
        <v>6192</v>
      </c>
      <c r="BO597" s="141">
        <v>6192</v>
      </c>
      <c r="BP597" s="141">
        <v>6192</v>
      </c>
      <c r="BQ597" s="141">
        <v>6159</v>
      </c>
      <c r="BR597" s="141">
        <v>6158</v>
      </c>
      <c r="BS597" s="141">
        <v>6156</v>
      </c>
      <c r="BT597" s="141">
        <v>6154</v>
      </c>
      <c r="BU597" s="141">
        <v>6154</v>
      </c>
      <c r="BV597" s="141">
        <v>6154</v>
      </c>
      <c r="BW597" s="141">
        <v>6126</v>
      </c>
      <c r="BX597" s="141">
        <v>6126</v>
      </c>
      <c r="BY597" s="141">
        <v>6126</v>
      </c>
      <c r="BZ597" s="141">
        <v>6126</v>
      </c>
      <c r="CA597" s="141">
        <v>6125</v>
      </c>
      <c r="CB597" s="141">
        <v>6124</v>
      </c>
      <c r="CC597" s="141">
        <v>6124</v>
      </c>
      <c r="CD597" s="141">
        <v>6123</v>
      </c>
      <c r="CE597" s="141">
        <v>6122</v>
      </c>
      <c r="CF597" s="141">
        <v>6122</v>
      </c>
      <c r="CG597" s="141">
        <v>6127</v>
      </c>
      <c r="CH597" s="141">
        <v>6126</v>
      </c>
      <c r="CI597" s="141"/>
      <c r="CJ597" s="141"/>
      <c r="CK597" s="141"/>
      <c r="CL597" s="141"/>
      <c r="CM597" s="141"/>
      <c r="CN597" s="141"/>
      <c r="CO597" s="141"/>
      <c r="CP597" s="141"/>
      <c r="CQ597" s="141"/>
      <c r="CR597" s="141"/>
      <c r="CS597" s="141"/>
      <c r="CT597" s="141"/>
      <c r="CU597" s="141"/>
      <c r="CV597" s="141"/>
      <c r="CW597" s="141"/>
      <c r="CX597" s="141"/>
      <c r="CY597" s="141"/>
      <c r="CZ597" s="141"/>
      <c r="DA597" s="141"/>
      <c r="DB597" s="141"/>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FY597" s="142"/>
      <c r="AMK597" s="115"/>
      <c r="AML597" s="115"/>
      <c r="AMM597" s="115"/>
      <c r="AMN597" s="115"/>
      <c r="AMO597" s="115"/>
      <c r="AMP597" s="115"/>
      <c r="AMQ597" s="115"/>
      <c r="AMR597" s="115"/>
      <c r="AMS597" s="115"/>
      <c r="AMT597" s="115"/>
      <c r="AMU597" s="115"/>
      <c r="AMV597" s="115"/>
      <c r="AMW597" s="115"/>
      <c r="AMX597" s="115"/>
      <c r="AMY597" s="115"/>
      <c r="AMZ597" s="115"/>
    </row>
    <row r="598" spans="1:181 1025:1040" x14ac:dyDescent="0.25">
      <c r="A598" s="139">
        <f t="shared" si="11"/>
        <v>44018</v>
      </c>
      <c r="B598" s="141">
        <v>6196</v>
      </c>
      <c r="C598" s="141">
        <v>6196</v>
      </c>
      <c r="D598" s="141">
        <v>6196</v>
      </c>
      <c r="E598" s="141">
        <v>6196</v>
      </c>
      <c r="F598" s="141">
        <v>6196</v>
      </c>
      <c r="G598" s="141">
        <v>6196</v>
      </c>
      <c r="H598" s="141">
        <v>6196</v>
      </c>
      <c r="I598" s="141">
        <v>6196</v>
      </c>
      <c r="J598" s="141">
        <v>6196</v>
      </c>
      <c r="K598" s="141">
        <v>6196</v>
      </c>
      <c r="L598" s="141">
        <v>6196</v>
      </c>
      <c r="M598" s="141">
        <v>6196</v>
      </c>
      <c r="N598" s="141">
        <v>6196</v>
      </c>
      <c r="O598" s="141">
        <v>6196</v>
      </c>
      <c r="P598" s="141">
        <v>6196</v>
      </c>
      <c r="Q598" s="141">
        <v>6196</v>
      </c>
      <c r="R598" s="141">
        <v>6196</v>
      </c>
      <c r="S598" s="141">
        <v>6196</v>
      </c>
      <c r="T598" s="141">
        <v>6196</v>
      </c>
      <c r="U598" s="141">
        <v>6196</v>
      </c>
      <c r="V598" s="141">
        <v>6196</v>
      </c>
      <c r="W598" s="141">
        <v>6196</v>
      </c>
      <c r="X598" s="141">
        <v>6196</v>
      </c>
      <c r="Y598" s="141">
        <v>6196</v>
      </c>
      <c r="Z598" s="141">
        <v>6196</v>
      </c>
      <c r="AA598" s="141">
        <v>6196</v>
      </c>
      <c r="AB598" s="141">
        <v>6196</v>
      </c>
      <c r="AC598" s="141">
        <v>6196</v>
      </c>
      <c r="AD598" s="141">
        <v>6196</v>
      </c>
      <c r="AE598" s="141">
        <v>6196</v>
      </c>
      <c r="AF598" s="141">
        <v>6196</v>
      </c>
      <c r="AG598" s="141">
        <v>6196</v>
      </c>
      <c r="AH598" s="141">
        <v>6196</v>
      </c>
      <c r="AI598" s="141">
        <v>6196</v>
      </c>
      <c r="AJ598" s="141">
        <v>6196</v>
      </c>
      <c r="AK598" s="141">
        <v>6196</v>
      </c>
      <c r="AL598" s="141">
        <v>6196</v>
      </c>
      <c r="AM598" s="141">
        <v>6196</v>
      </c>
      <c r="AN598" s="141">
        <v>6196</v>
      </c>
      <c r="AO598" s="141">
        <v>6196</v>
      </c>
      <c r="AP598" s="141">
        <v>6196</v>
      </c>
      <c r="AQ598" s="141">
        <v>6196</v>
      </c>
      <c r="AR598" s="141">
        <v>6196</v>
      </c>
      <c r="AS598" s="141">
        <v>6196</v>
      </c>
      <c r="AT598" s="141">
        <v>6196</v>
      </c>
      <c r="AU598" s="141">
        <v>6196</v>
      </c>
      <c r="AV598" s="141">
        <v>6196</v>
      </c>
      <c r="AW598" s="141">
        <v>6195</v>
      </c>
      <c r="AX598" s="141">
        <v>6196</v>
      </c>
      <c r="AY598" s="141">
        <v>6196</v>
      </c>
      <c r="AZ598" s="141">
        <v>6196</v>
      </c>
      <c r="BA598" s="141">
        <v>6196</v>
      </c>
      <c r="BB598" s="141">
        <v>6196</v>
      </c>
      <c r="BC598" s="141">
        <v>6194</v>
      </c>
      <c r="BD598" s="141">
        <v>6193</v>
      </c>
      <c r="BE598" s="141">
        <v>6191</v>
      </c>
      <c r="BF598" s="141">
        <v>6191</v>
      </c>
      <c r="BG598" s="141">
        <v>6191</v>
      </c>
      <c r="BH598" s="141">
        <v>6191</v>
      </c>
      <c r="BI598" s="141">
        <v>6191</v>
      </c>
      <c r="BJ598" s="141">
        <v>6191</v>
      </c>
      <c r="BK598" s="141">
        <v>6191</v>
      </c>
      <c r="BL598" s="141">
        <v>6191</v>
      </c>
      <c r="BM598" s="141">
        <v>6190</v>
      </c>
      <c r="BN598" s="141">
        <v>6189</v>
      </c>
      <c r="BO598" s="141">
        <v>6189</v>
      </c>
      <c r="BP598" s="141">
        <v>6189</v>
      </c>
      <c r="BQ598" s="141">
        <v>6156</v>
      </c>
      <c r="BR598" s="141">
        <v>6155</v>
      </c>
      <c r="BS598" s="141">
        <v>6153</v>
      </c>
      <c r="BT598" s="141">
        <v>6151</v>
      </c>
      <c r="BU598" s="141">
        <v>6151</v>
      </c>
      <c r="BV598" s="141">
        <v>6151</v>
      </c>
      <c r="BW598" s="141">
        <v>6123</v>
      </c>
      <c r="BX598" s="141">
        <v>6123</v>
      </c>
      <c r="BY598" s="141">
        <v>6123</v>
      </c>
      <c r="BZ598" s="141">
        <v>6123</v>
      </c>
      <c r="CA598" s="141">
        <v>6122</v>
      </c>
      <c r="CB598" s="141">
        <v>6122</v>
      </c>
      <c r="CC598" s="141">
        <v>6122</v>
      </c>
      <c r="CD598" s="141">
        <v>6121</v>
      </c>
      <c r="CE598" s="141">
        <v>6120</v>
      </c>
      <c r="CF598" s="141">
        <v>6120</v>
      </c>
      <c r="CG598" s="141">
        <v>6125</v>
      </c>
      <c r="CH598" s="141">
        <v>6126</v>
      </c>
      <c r="CI598" s="141"/>
      <c r="CJ598" s="141"/>
      <c r="CK598" s="141"/>
      <c r="CL598" s="141"/>
      <c r="CM598" s="141"/>
      <c r="CN598" s="141"/>
      <c r="CO598" s="141"/>
      <c r="CP598" s="141"/>
      <c r="CQ598" s="141"/>
      <c r="CR598" s="141"/>
      <c r="CS598" s="141"/>
      <c r="CT598" s="141"/>
      <c r="CU598" s="141"/>
      <c r="CV598" s="141"/>
      <c r="CW598" s="141"/>
      <c r="CX598" s="141"/>
      <c r="CY598" s="141"/>
      <c r="CZ598" s="141"/>
      <c r="DA598" s="141"/>
      <c r="DB598" s="141"/>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FY598" s="142"/>
      <c r="AMK598" s="115"/>
      <c r="AML598" s="115"/>
      <c r="AMM598" s="115"/>
      <c r="AMN598" s="115"/>
      <c r="AMO598" s="115"/>
      <c r="AMP598" s="115"/>
      <c r="AMQ598" s="115"/>
      <c r="AMR598" s="115"/>
      <c r="AMS598" s="115"/>
      <c r="AMT598" s="115"/>
      <c r="AMU598" s="115"/>
      <c r="AMV598" s="115"/>
      <c r="AMW598" s="115"/>
      <c r="AMX598" s="115"/>
      <c r="AMY598" s="115"/>
      <c r="AMZ598" s="115"/>
    </row>
    <row r="599" spans="1:181 1025:1040" x14ac:dyDescent="0.25">
      <c r="A599" s="139">
        <f t="shared" si="11"/>
        <v>44017</v>
      </c>
      <c r="B599" s="141">
        <v>6196</v>
      </c>
      <c r="C599" s="141">
        <v>6196</v>
      </c>
      <c r="D599" s="141">
        <v>6196</v>
      </c>
      <c r="E599" s="141">
        <v>6196</v>
      </c>
      <c r="F599" s="141">
        <v>6196</v>
      </c>
      <c r="G599" s="141">
        <v>6196</v>
      </c>
      <c r="H599" s="141">
        <v>6196</v>
      </c>
      <c r="I599" s="141">
        <v>6196</v>
      </c>
      <c r="J599" s="141">
        <v>6196</v>
      </c>
      <c r="K599" s="141">
        <v>6196</v>
      </c>
      <c r="L599" s="141">
        <v>6196</v>
      </c>
      <c r="M599" s="141">
        <v>6196</v>
      </c>
      <c r="N599" s="141">
        <v>6196</v>
      </c>
      <c r="O599" s="141">
        <v>6196</v>
      </c>
      <c r="P599" s="141">
        <v>6196</v>
      </c>
      <c r="Q599" s="141">
        <v>6196</v>
      </c>
      <c r="R599" s="141">
        <v>6196</v>
      </c>
      <c r="S599" s="141">
        <v>6196</v>
      </c>
      <c r="T599" s="141">
        <v>6196</v>
      </c>
      <c r="U599" s="141">
        <v>6196</v>
      </c>
      <c r="V599" s="141">
        <v>6196</v>
      </c>
      <c r="W599" s="141">
        <v>6196</v>
      </c>
      <c r="X599" s="141">
        <v>6196</v>
      </c>
      <c r="Y599" s="141">
        <v>6196</v>
      </c>
      <c r="Z599" s="141">
        <v>6196</v>
      </c>
      <c r="AA599" s="141">
        <v>6196</v>
      </c>
      <c r="AB599" s="141">
        <v>6196</v>
      </c>
      <c r="AC599" s="141">
        <v>6196</v>
      </c>
      <c r="AD599" s="141">
        <v>6196</v>
      </c>
      <c r="AE599" s="141">
        <v>6196</v>
      </c>
      <c r="AF599" s="141">
        <v>6196</v>
      </c>
      <c r="AG599" s="141">
        <v>6196</v>
      </c>
      <c r="AH599" s="141">
        <v>6196</v>
      </c>
      <c r="AI599" s="141">
        <v>6196</v>
      </c>
      <c r="AJ599" s="141">
        <v>6196</v>
      </c>
      <c r="AK599" s="141">
        <v>6196</v>
      </c>
      <c r="AL599" s="141">
        <v>6196</v>
      </c>
      <c r="AM599" s="141">
        <v>6196</v>
      </c>
      <c r="AN599" s="141">
        <v>6196</v>
      </c>
      <c r="AO599" s="141">
        <v>6196</v>
      </c>
      <c r="AP599" s="141">
        <v>6196</v>
      </c>
      <c r="AQ599" s="141">
        <v>6196</v>
      </c>
      <c r="AR599" s="141">
        <v>6196</v>
      </c>
      <c r="AS599" s="141">
        <v>6196</v>
      </c>
      <c r="AT599" s="141">
        <v>6196</v>
      </c>
      <c r="AU599" s="141">
        <v>6196</v>
      </c>
      <c r="AV599" s="141">
        <v>6196</v>
      </c>
      <c r="AW599" s="141">
        <v>6195</v>
      </c>
      <c r="AX599" s="141">
        <v>6196</v>
      </c>
      <c r="AY599" s="141">
        <v>6196</v>
      </c>
      <c r="AZ599" s="141">
        <v>6196</v>
      </c>
      <c r="BA599" s="141">
        <v>6196</v>
      </c>
      <c r="BB599" s="141">
        <v>6196</v>
      </c>
      <c r="BC599" s="141">
        <v>6194</v>
      </c>
      <c r="BD599" s="141">
        <v>6193</v>
      </c>
      <c r="BE599" s="141">
        <v>6191</v>
      </c>
      <c r="BF599" s="141">
        <v>6191</v>
      </c>
      <c r="BG599" s="141">
        <v>6191</v>
      </c>
      <c r="BH599" s="141">
        <v>6191</v>
      </c>
      <c r="BI599" s="141">
        <v>6191</v>
      </c>
      <c r="BJ599" s="141">
        <v>6191</v>
      </c>
      <c r="BK599" s="141">
        <v>6191</v>
      </c>
      <c r="BL599" s="141">
        <v>6191</v>
      </c>
      <c r="BM599" s="141">
        <v>6190</v>
      </c>
      <c r="BN599" s="141">
        <v>6189</v>
      </c>
      <c r="BO599" s="141">
        <v>6189</v>
      </c>
      <c r="BP599" s="141">
        <v>6189</v>
      </c>
      <c r="BQ599" s="141">
        <v>6156</v>
      </c>
      <c r="BR599" s="141">
        <v>6155</v>
      </c>
      <c r="BS599" s="141">
        <v>6153</v>
      </c>
      <c r="BT599" s="141">
        <v>6151</v>
      </c>
      <c r="BU599" s="141">
        <v>6151</v>
      </c>
      <c r="BV599" s="141">
        <v>6151</v>
      </c>
      <c r="BW599" s="141">
        <v>6123</v>
      </c>
      <c r="BX599" s="141">
        <v>6123</v>
      </c>
      <c r="BY599" s="141">
        <v>6123</v>
      </c>
      <c r="BZ599" s="141">
        <v>6123</v>
      </c>
      <c r="CA599" s="141">
        <v>6122</v>
      </c>
      <c r="CB599" s="141">
        <v>6122</v>
      </c>
      <c r="CC599" s="141">
        <v>6122</v>
      </c>
      <c r="CD599" s="141">
        <v>6121</v>
      </c>
      <c r="CE599" s="141">
        <v>6120</v>
      </c>
      <c r="CF599" s="141">
        <v>6120</v>
      </c>
      <c r="CG599" s="141">
        <v>6125</v>
      </c>
      <c r="CH599" s="141">
        <v>6126</v>
      </c>
      <c r="CI599" s="141"/>
      <c r="CJ599" s="141"/>
      <c r="CK599" s="141"/>
      <c r="CL599" s="141"/>
      <c r="CM599" s="141"/>
      <c r="CN599" s="141"/>
      <c r="CO599" s="141"/>
      <c r="CP599" s="141"/>
      <c r="CQ599" s="141"/>
      <c r="CR599" s="141"/>
      <c r="CS599" s="141"/>
      <c r="CT599" s="141"/>
      <c r="CU599" s="141"/>
      <c r="CV599" s="141"/>
      <c r="CW599" s="141"/>
      <c r="CX599" s="141"/>
      <c r="CY599" s="141"/>
      <c r="CZ599" s="141"/>
      <c r="DA599" s="141"/>
      <c r="DB599" s="141"/>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FY599" s="142"/>
      <c r="AMK599" s="115"/>
      <c r="AML599" s="115"/>
      <c r="AMM599" s="115"/>
      <c r="AMN599" s="115"/>
      <c r="AMO599" s="115"/>
      <c r="AMP599" s="115"/>
      <c r="AMQ599" s="115"/>
      <c r="AMR599" s="115"/>
      <c r="AMS599" s="115"/>
      <c r="AMT599" s="115"/>
      <c r="AMU599" s="115"/>
      <c r="AMV599" s="115"/>
      <c r="AMW599" s="115"/>
      <c r="AMX599" s="115"/>
      <c r="AMY599" s="115"/>
      <c r="AMZ599" s="115"/>
    </row>
    <row r="600" spans="1:181 1025:1040" x14ac:dyDescent="0.25">
      <c r="A600" s="139">
        <f t="shared" si="11"/>
        <v>44016</v>
      </c>
      <c r="B600" s="141">
        <v>6193</v>
      </c>
      <c r="C600" s="141">
        <v>6193</v>
      </c>
      <c r="D600" s="141">
        <v>6193</v>
      </c>
      <c r="E600" s="141">
        <v>6193</v>
      </c>
      <c r="F600" s="141">
        <v>6193</v>
      </c>
      <c r="G600" s="141">
        <v>6193</v>
      </c>
      <c r="H600" s="141">
        <v>6193</v>
      </c>
      <c r="I600" s="141">
        <v>6193</v>
      </c>
      <c r="J600" s="141">
        <v>6193</v>
      </c>
      <c r="K600" s="141">
        <v>6193</v>
      </c>
      <c r="L600" s="141">
        <v>6193</v>
      </c>
      <c r="M600" s="141">
        <v>6193</v>
      </c>
      <c r="N600" s="141">
        <v>6193</v>
      </c>
      <c r="O600" s="141">
        <v>6193</v>
      </c>
      <c r="P600" s="141">
        <v>6193</v>
      </c>
      <c r="Q600" s="141">
        <v>6193</v>
      </c>
      <c r="R600" s="141">
        <v>6193</v>
      </c>
      <c r="S600" s="141">
        <v>6193</v>
      </c>
      <c r="T600" s="141">
        <v>6193</v>
      </c>
      <c r="U600" s="141">
        <v>6193</v>
      </c>
      <c r="V600" s="141">
        <v>6193</v>
      </c>
      <c r="W600" s="141">
        <v>6193</v>
      </c>
      <c r="X600" s="141">
        <v>6193</v>
      </c>
      <c r="Y600" s="141">
        <v>6193</v>
      </c>
      <c r="Z600" s="141">
        <v>6193</v>
      </c>
      <c r="AA600" s="141">
        <v>6193</v>
      </c>
      <c r="AB600" s="141">
        <v>6193</v>
      </c>
      <c r="AC600" s="141">
        <v>6193</v>
      </c>
      <c r="AD600" s="141">
        <v>6193</v>
      </c>
      <c r="AE600" s="141">
        <v>6193</v>
      </c>
      <c r="AF600" s="141">
        <v>6193</v>
      </c>
      <c r="AG600" s="141">
        <v>6193</v>
      </c>
      <c r="AH600" s="141">
        <v>6193</v>
      </c>
      <c r="AI600" s="141">
        <v>6193</v>
      </c>
      <c r="AJ600" s="141">
        <v>6193</v>
      </c>
      <c r="AK600" s="141">
        <v>6193</v>
      </c>
      <c r="AL600" s="141">
        <v>6193</v>
      </c>
      <c r="AM600" s="141">
        <v>6193</v>
      </c>
      <c r="AN600" s="141">
        <v>6193</v>
      </c>
      <c r="AO600" s="141">
        <v>6193</v>
      </c>
      <c r="AP600" s="141">
        <v>6193</v>
      </c>
      <c r="AQ600" s="141">
        <v>6193</v>
      </c>
      <c r="AR600" s="141">
        <v>6193</v>
      </c>
      <c r="AS600" s="141">
        <v>6193</v>
      </c>
      <c r="AT600" s="141">
        <v>6193</v>
      </c>
      <c r="AU600" s="141">
        <v>6193</v>
      </c>
      <c r="AV600" s="141">
        <v>6193</v>
      </c>
      <c r="AW600" s="141">
        <v>6192</v>
      </c>
      <c r="AX600" s="141">
        <v>6193</v>
      </c>
      <c r="AY600" s="141">
        <v>6193</v>
      </c>
      <c r="AZ600" s="141">
        <v>6193</v>
      </c>
      <c r="BA600" s="141">
        <v>6193</v>
      </c>
      <c r="BB600" s="141">
        <v>6193</v>
      </c>
      <c r="BC600" s="141">
        <v>6191</v>
      </c>
      <c r="BD600" s="141">
        <v>6190</v>
      </c>
      <c r="BE600" s="141">
        <v>6188</v>
      </c>
      <c r="BF600" s="141">
        <v>6188</v>
      </c>
      <c r="BG600" s="141">
        <v>6188</v>
      </c>
      <c r="BH600" s="141">
        <v>6188</v>
      </c>
      <c r="BI600" s="141">
        <v>6188</v>
      </c>
      <c r="BJ600" s="141">
        <v>6188</v>
      </c>
      <c r="BK600" s="141">
        <v>6188</v>
      </c>
      <c r="BL600" s="141">
        <v>6188</v>
      </c>
      <c r="BM600" s="141">
        <v>6187</v>
      </c>
      <c r="BN600" s="141">
        <v>6186</v>
      </c>
      <c r="BO600" s="141">
        <v>6186</v>
      </c>
      <c r="BP600" s="141">
        <v>6186</v>
      </c>
      <c r="BQ600" s="141">
        <v>6153</v>
      </c>
      <c r="BR600" s="141">
        <v>6152</v>
      </c>
      <c r="BS600" s="141">
        <v>6150</v>
      </c>
      <c r="BT600" s="141">
        <v>6148</v>
      </c>
      <c r="BU600" s="141">
        <v>6148</v>
      </c>
      <c r="BV600" s="141">
        <v>6148</v>
      </c>
      <c r="BW600" s="141">
        <v>6120</v>
      </c>
      <c r="BX600" s="141">
        <v>6120</v>
      </c>
      <c r="BY600" s="141">
        <v>6120</v>
      </c>
      <c r="BZ600" s="141">
        <v>6120</v>
      </c>
      <c r="CA600" s="141">
        <v>6119</v>
      </c>
      <c r="CB600" s="141">
        <v>6119</v>
      </c>
      <c r="CC600" s="141">
        <v>6119</v>
      </c>
      <c r="CD600" s="141">
        <v>6118</v>
      </c>
      <c r="CE600" s="141">
        <v>6117</v>
      </c>
      <c r="CF600" s="141">
        <v>6117</v>
      </c>
      <c r="CG600" s="141">
        <v>6123</v>
      </c>
      <c r="CH600" s="141">
        <v>6124</v>
      </c>
      <c r="CI600" s="141"/>
      <c r="CJ600" s="141"/>
      <c r="CK600" s="141"/>
      <c r="CL600" s="141"/>
      <c r="CM600" s="141"/>
      <c r="CN600" s="141"/>
      <c r="CO600" s="141"/>
      <c r="CP600" s="141"/>
      <c r="CQ600" s="141"/>
      <c r="CR600" s="141"/>
      <c r="CS600" s="141"/>
      <c r="CT600" s="141"/>
      <c r="CU600" s="141"/>
      <c r="CV600" s="141"/>
      <c r="CW600" s="141"/>
      <c r="CX600" s="141"/>
      <c r="CY600" s="141"/>
      <c r="CZ600" s="141"/>
      <c r="DA600" s="141"/>
      <c r="DB600" s="141"/>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FY600" s="142"/>
      <c r="AMK600" s="115"/>
      <c r="AML600" s="115"/>
      <c r="AMM600" s="115"/>
      <c r="AMN600" s="115"/>
      <c r="AMO600" s="115"/>
      <c r="AMP600" s="115"/>
      <c r="AMQ600" s="115"/>
      <c r="AMR600" s="115"/>
      <c r="AMS600" s="115"/>
      <c r="AMT600" s="115"/>
      <c r="AMU600" s="115"/>
      <c r="AMV600" s="115"/>
      <c r="AMW600" s="115"/>
      <c r="AMX600" s="115"/>
      <c r="AMY600" s="115"/>
      <c r="AMZ600" s="115"/>
    </row>
    <row r="601" spans="1:181 1025:1040" x14ac:dyDescent="0.25">
      <c r="A601" s="139">
        <f t="shared" si="11"/>
        <v>44015</v>
      </c>
      <c r="B601" s="141">
        <v>6193</v>
      </c>
      <c r="C601" s="141">
        <v>6193</v>
      </c>
      <c r="D601" s="141">
        <v>6193</v>
      </c>
      <c r="E601" s="141">
        <v>6193</v>
      </c>
      <c r="F601" s="141">
        <v>6193</v>
      </c>
      <c r="G601" s="141">
        <v>6193</v>
      </c>
      <c r="H601" s="141">
        <v>6193</v>
      </c>
      <c r="I601" s="141">
        <v>6193</v>
      </c>
      <c r="J601" s="141">
        <v>6193</v>
      </c>
      <c r="K601" s="141">
        <v>6193</v>
      </c>
      <c r="L601" s="141">
        <v>6193</v>
      </c>
      <c r="M601" s="141">
        <v>6193</v>
      </c>
      <c r="N601" s="141">
        <v>6193</v>
      </c>
      <c r="O601" s="141">
        <v>6193</v>
      </c>
      <c r="P601" s="141">
        <v>6193</v>
      </c>
      <c r="Q601" s="141">
        <v>6193</v>
      </c>
      <c r="R601" s="141">
        <v>6193</v>
      </c>
      <c r="S601" s="141">
        <v>6193</v>
      </c>
      <c r="T601" s="141">
        <v>6193</v>
      </c>
      <c r="U601" s="141">
        <v>6193</v>
      </c>
      <c r="V601" s="141">
        <v>6193</v>
      </c>
      <c r="W601" s="141">
        <v>6193</v>
      </c>
      <c r="X601" s="141">
        <v>6193</v>
      </c>
      <c r="Y601" s="141">
        <v>6193</v>
      </c>
      <c r="Z601" s="141">
        <v>6193</v>
      </c>
      <c r="AA601" s="141">
        <v>6193</v>
      </c>
      <c r="AB601" s="141">
        <v>6193</v>
      </c>
      <c r="AC601" s="141">
        <v>6193</v>
      </c>
      <c r="AD601" s="141">
        <v>6193</v>
      </c>
      <c r="AE601" s="141">
        <v>6193</v>
      </c>
      <c r="AF601" s="141">
        <v>6193</v>
      </c>
      <c r="AG601" s="141">
        <v>6193</v>
      </c>
      <c r="AH601" s="141">
        <v>6193</v>
      </c>
      <c r="AI601" s="141">
        <v>6193</v>
      </c>
      <c r="AJ601" s="141">
        <v>6193</v>
      </c>
      <c r="AK601" s="141">
        <v>6193</v>
      </c>
      <c r="AL601" s="141">
        <v>6193</v>
      </c>
      <c r="AM601" s="141">
        <v>6193</v>
      </c>
      <c r="AN601" s="141">
        <v>6193</v>
      </c>
      <c r="AO601" s="141">
        <v>6193</v>
      </c>
      <c r="AP601" s="141">
        <v>6193</v>
      </c>
      <c r="AQ601" s="141">
        <v>6193</v>
      </c>
      <c r="AR601" s="141">
        <v>6193</v>
      </c>
      <c r="AS601" s="141">
        <v>6193</v>
      </c>
      <c r="AT601" s="141">
        <v>6193</v>
      </c>
      <c r="AU601" s="141">
        <v>6193</v>
      </c>
      <c r="AV601" s="141">
        <v>6193</v>
      </c>
      <c r="AW601" s="141">
        <v>6192</v>
      </c>
      <c r="AX601" s="141">
        <v>6193</v>
      </c>
      <c r="AY601" s="141">
        <v>6193</v>
      </c>
      <c r="AZ601" s="141">
        <v>6193</v>
      </c>
      <c r="BA601" s="141">
        <v>6193</v>
      </c>
      <c r="BB601" s="141">
        <v>6193</v>
      </c>
      <c r="BC601" s="141">
        <v>6191</v>
      </c>
      <c r="BD601" s="141">
        <v>6190</v>
      </c>
      <c r="BE601" s="141">
        <v>6188</v>
      </c>
      <c r="BF601" s="141">
        <v>6188</v>
      </c>
      <c r="BG601" s="141">
        <v>6188</v>
      </c>
      <c r="BH601" s="141">
        <v>6188</v>
      </c>
      <c r="BI601" s="141">
        <v>6188</v>
      </c>
      <c r="BJ601" s="141">
        <v>6188</v>
      </c>
      <c r="BK601" s="141">
        <v>6188</v>
      </c>
      <c r="BL601" s="141">
        <v>6188</v>
      </c>
      <c r="BM601" s="141">
        <v>6187</v>
      </c>
      <c r="BN601" s="141">
        <v>6186</v>
      </c>
      <c r="BO601" s="141">
        <v>6186</v>
      </c>
      <c r="BP601" s="141">
        <v>6186</v>
      </c>
      <c r="BQ601" s="141">
        <v>6153</v>
      </c>
      <c r="BR601" s="141">
        <v>6152</v>
      </c>
      <c r="BS601" s="141">
        <v>6150</v>
      </c>
      <c r="BT601" s="141">
        <v>6148</v>
      </c>
      <c r="BU601" s="141">
        <v>6148</v>
      </c>
      <c r="BV601" s="141">
        <v>6148</v>
      </c>
      <c r="BW601" s="141">
        <v>6120</v>
      </c>
      <c r="BX601" s="141">
        <v>6120</v>
      </c>
      <c r="BY601" s="141">
        <v>6120</v>
      </c>
      <c r="BZ601" s="141">
        <v>6120</v>
      </c>
      <c r="CA601" s="141">
        <v>6119</v>
      </c>
      <c r="CB601" s="141">
        <v>6119</v>
      </c>
      <c r="CC601" s="141">
        <v>6119</v>
      </c>
      <c r="CD601" s="141">
        <v>6118</v>
      </c>
      <c r="CE601" s="141">
        <v>6117</v>
      </c>
      <c r="CF601" s="141">
        <v>6117</v>
      </c>
      <c r="CG601" s="141">
        <v>6123</v>
      </c>
      <c r="CH601" s="141">
        <v>6124</v>
      </c>
      <c r="CI601" s="141"/>
      <c r="CJ601" s="141"/>
      <c r="CK601" s="141"/>
      <c r="CL601" s="141"/>
      <c r="CM601" s="141"/>
      <c r="CN601" s="141"/>
      <c r="CO601" s="141"/>
      <c r="CP601" s="141"/>
      <c r="CQ601" s="141"/>
      <c r="CR601" s="141"/>
      <c r="CS601" s="141"/>
      <c r="CT601" s="141"/>
      <c r="CU601" s="141"/>
      <c r="CV601" s="141"/>
      <c r="CW601" s="141"/>
      <c r="CX601" s="141"/>
      <c r="CY601" s="141"/>
      <c r="CZ601" s="141"/>
      <c r="DA601" s="141"/>
      <c r="DB601" s="141"/>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FY601" s="142"/>
      <c r="AMK601" s="115"/>
      <c r="AML601" s="115"/>
      <c r="AMM601" s="115"/>
      <c r="AMN601" s="115"/>
      <c r="AMO601" s="115"/>
      <c r="AMP601" s="115"/>
      <c r="AMQ601" s="115"/>
      <c r="AMR601" s="115"/>
      <c r="AMS601" s="115"/>
      <c r="AMT601" s="115"/>
      <c r="AMU601" s="115"/>
      <c r="AMV601" s="115"/>
      <c r="AMW601" s="115"/>
      <c r="AMX601" s="115"/>
      <c r="AMY601" s="115"/>
      <c r="AMZ601" s="115"/>
    </row>
    <row r="602" spans="1:181 1025:1040" x14ac:dyDescent="0.25">
      <c r="A602" s="139">
        <f t="shared" si="11"/>
        <v>44014</v>
      </c>
      <c r="B602" s="141">
        <v>6190</v>
      </c>
      <c r="C602" s="141">
        <v>6190</v>
      </c>
      <c r="D602" s="141">
        <v>6190</v>
      </c>
      <c r="E602" s="141">
        <v>6190</v>
      </c>
      <c r="F602" s="141">
        <v>6190</v>
      </c>
      <c r="G602" s="141">
        <v>6190</v>
      </c>
      <c r="H602" s="141">
        <v>6190</v>
      </c>
      <c r="I602" s="141">
        <v>6190</v>
      </c>
      <c r="J602" s="141">
        <v>6190</v>
      </c>
      <c r="K602" s="141">
        <v>6190</v>
      </c>
      <c r="L602" s="141">
        <v>6190</v>
      </c>
      <c r="M602" s="141">
        <v>6190</v>
      </c>
      <c r="N602" s="141">
        <v>6190</v>
      </c>
      <c r="O602" s="141">
        <v>6190</v>
      </c>
      <c r="P602" s="141">
        <v>6190</v>
      </c>
      <c r="Q602" s="141">
        <v>6190</v>
      </c>
      <c r="R602" s="141">
        <v>6190</v>
      </c>
      <c r="S602" s="141">
        <v>6190</v>
      </c>
      <c r="T602" s="141">
        <v>6190</v>
      </c>
      <c r="U602" s="141">
        <v>6190</v>
      </c>
      <c r="V602" s="141">
        <v>6190</v>
      </c>
      <c r="W602" s="141">
        <v>6190</v>
      </c>
      <c r="X602" s="141">
        <v>6190</v>
      </c>
      <c r="Y602" s="141">
        <v>6190</v>
      </c>
      <c r="Z602" s="141">
        <v>6190</v>
      </c>
      <c r="AA602" s="141">
        <v>6190</v>
      </c>
      <c r="AB602" s="141">
        <v>6190</v>
      </c>
      <c r="AC602" s="141">
        <v>6190</v>
      </c>
      <c r="AD602" s="141">
        <v>6190</v>
      </c>
      <c r="AE602" s="141">
        <v>6190</v>
      </c>
      <c r="AF602" s="141">
        <v>6190</v>
      </c>
      <c r="AG602" s="141">
        <v>6190</v>
      </c>
      <c r="AH602" s="141">
        <v>6190</v>
      </c>
      <c r="AI602" s="141">
        <v>6190</v>
      </c>
      <c r="AJ602" s="141">
        <v>6190</v>
      </c>
      <c r="AK602" s="141">
        <v>6190</v>
      </c>
      <c r="AL602" s="141">
        <v>6190</v>
      </c>
      <c r="AM602" s="141">
        <v>6190</v>
      </c>
      <c r="AN602" s="141">
        <v>6190</v>
      </c>
      <c r="AO602" s="141">
        <v>6190</v>
      </c>
      <c r="AP602" s="141">
        <v>6190</v>
      </c>
      <c r="AQ602" s="141">
        <v>6190</v>
      </c>
      <c r="AR602" s="141">
        <v>6190</v>
      </c>
      <c r="AS602" s="141">
        <v>6190</v>
      </c>
      <c r="AT602" s="141">
        <v>6190</v>
      </c>
      <c r="AU602" s="141">
        <v>6190</v>
      </c>
      <c r="AV602" s="141">
        <v>6190</v>
      </c>
      <c r="AW602" s="141">
        <v>6189</v>
      </c>
      <c r="AX602" s="141">
        <v>6190</v>
      </c>
      <c r="AY602" s="141">
        <v>6190</v>
      </c>
      <c r="AZ602" s="141">
        <v>6190</v>
      </c>
      <c r="BA602" s="141">
        <v>6190</v>
      </c>
      <c r="BB602" s="141">
        <v>6190</v>
      </c>
      <c r="BC602" s="141">
        <v>6188</v>
      </c>
      <c r="BD602" s="141">
        <v>6187</v>
      </c>
      <c r="BE602" s="141">
        <v>6185</v>
      </c>
      <c r="BF602" s="141">
        <v>6185</v>
      </c>
      <c r="BG602" s="141">
        <v>6185</v>
      </c>
      <c r="BH602" s="141">
        <v>6185</v>
      </c>
      <c r="BI602" s="141">
        <v>6185</v>
      </c>
      <c r="BJ602" s="141">
        <v>6185</v>
      </c>
      <c r="BK602" s="141">
        <v>6185</v>
      </c>
      <c r="BL602" s="141">
        <v>6185</v>
      </c>
      <c r="BM602" s="141">
        <v>6184</v>
      </c>
      <c r="BN602" s="141">
        <v>6183</v>
      </c>
      <c r="BO602" s="141">
        <v>6183</v>
      </c>
      <c r="BP602" s="141">
        <v>6183</v>
      </c>
      <c r="BQ602" s="141">
        <v>6150</v>
      </c>
      <c r="BR602" s="141">
        <v>6149</v>
      </c>
      <c r="BS602" s="141">
        <v>6147</v>
      </c>
      <c r="BT602" s="141">
        <v>6145</v>
      </c>
      <c r="BU602" s="141">
        <v>6145</v>
      </c>
      <c r="BV602" s="141">
        <v>6145</v>
      </c>
      <c r="BW602" s="141">
        <v>6117</v>
      </c>
      <c r="BX602" s="141">
        <v>6117</v>
      </c>
      <c r="BY602" s="141">
        <v>6117</v>
      </c>
      <c r="BZ602" s="141">
        <v>6117</v>
      </c>
      <c r="CA602" s="141">
        <v>6116</v>
      </c>
      <c r="CB602" s="141">
        <v>6116</v>
      </c>
      <c r="CC602" s="141">
        <v>6116</v>
      </c>
      <c r="CD602" s="141">
        <v>6115</v>
      </c>
      <c r="CE602" s="141">
        <v>6114</v>
      </c>
      <c r="CF602" s="141">
        <v>6114</v>
      </c>
      <c r="CG602" s="141">
        <v>6120</v>
      </c>
      <c r="CH602" s="141">
        <v>6121</v>
      </c>
      <c r="CI602" s="141"/>
      <c r="CJ602" s="141"/>
      <c r="CK602" s="141"/>
      <c r="CL602" s="141"/>
      <c r="CM602" s="141"/>
      <c r="CN602" s="141"/>
      <c r="CO602" s="141"/>
      <c r="CP602" s="141"/>
      <c r="CQ602" s="141"/>
      <c r="CR602" s="141"/>
      <c r="CS602" s="141"/>
      <c r="CT602" s="141"/>
      <c r="CU602" s="141"/>
      <c r="CV602" s="141"/>
      <c r="CW602" s="141"/>
      <c r="CX602" s="141"/>
      <c r="CY602" s="141"/>
      <c r="CZ602" s="141"/>
      <c r="DA602" s="141"/>
      <c r="DB602" s="141"/>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FY602" s="142"/>
      <c r="AMK602" s="115"/>
      <c r="AML602" s="115"/>
      <c r="AMM602" s="115"/>
      <c r="AMN602" s="115"/>
      <c r="AMO602" s="115"/>
      <c r="AMP602" s="115"/>
      <c r="AMQ602" s="115"/>
      <c r="AMR602" s="115"/>
      <c r="AMS602" s="115"/>
      <c r="AMT602" s="115"/>
      <c r="AMU602" s="115"/>
      <c r="AMV602" s="115"/>
      <c r="AMW602" s="115"/>
      <c r="AMX602" s="115"/>
      <c r="AMY602" s="115"/>
      <c r="AMZ602" s="115"/>
    </row>
    <row r="603" spans="1:181 1025:1040" x14ac:dyDescent="0.25">
      <c r="A603" s="139">
        <f t="shared" si="11"/>
        <v>44013</v>
      </c>
      <c r="B603" s="141">
        <v>6190</v>
      </c>
      <c r="C603" s="141">
        <v>6190</v>
      </c>
      <c r="D603" s="141">
        <v>6190</v>
      </c>
      <c r="E603" s="141">
        <v>6190</v>
      </c>
      <c r="F603" s="141">
        <v>6190</v>
      </c>
      <c r="G603" s="141">
        <v>6190</v>
      </c>
      <c r="H603" s="141">
        <v>6190</v>
      </c>
      <c r="I603" s="141">
        <v>6190</v>
      </c>
      <c r="J603" s="141">
        <v>6190</v>
      </c>
      <c r="K603" s="141">
        <v>6190</v>
      </c>
      <c r="L603" s="141">
        <v>6190</v>
      </c>
      <c r="M603" s="141">
        <v>6190</v>
      </c>
      <c r="N603" s="141">
        <v>6190</v>
      </c>
      <c r="O603" s="141">
        <v>6190</v>
      </c>
      <c r="P603" s="141">
        <v>6190</v>
      </c>
      <c r="Q603" s="141">
        <v>6190</v>
      </c>
      <c r="R603" s="141">
        <v>6190</v>
      </c>
      <c r="S603" s="141">
        <v>6190</v>
      </c>
      <c r="T603" s="141">
        <v>6190</v>
      </c>
      <c r="U603" s="141">
        <v>6190</v>
      </c>
      <c r="V603" s="141">
        <v>6190</v>
      </c>
      <c r="W603" s="141">
        <v>6190</v>
      </c>
      <c r="X603" s="141">
        <v>6190</v>
      </c>
      <c r="Y603" s="141">
        <v>6190</v>
      </c>
      <c r="Z603" s="141">
        <v>6190</v>
      </c>
      <c r="AA603" s="141">
        <v>6190</v>
      </c>
      <c r="AB603" s="141">
        <v>6190</v>
      </c>
      <c r="AC603" s="141">
        <v>6190</v>
      </c>
      <c r="AD603" s="141">
        <v>6190</v>
      </c>
      <c r="AE603" s="141">
        <v>6190</v>
      </c>
      <c r="AF603" s="141">
        <v>6190</v>
      </c>
      <c r="AG603" s="141">
        <v>6190</v>
      </c>
      <c r="AH603" s="141">
        <v>6190</v>
      </c>
      <c r="AI603" s="141">
        <v>6190</v>
      </c>
      <c r="AJ603" s="141">
        <v>6190</v>
      </c>
      <c r="AK603" s="141">
        <v>6190</v>
      </c>
      <c r="AL603" s="141">
        <v>6190</v>
      </c>
      <c r="AM603" s="141">
        <v>6190</v>
      </c>
      <c r="AN603" s="141">
        <v>6190</v>
      </c>
      <c r="AO603" s="141">
        <v>6190</v>
      </c>
      <c r="AP603" s="141">
        <v>6190</v>
      </c>
      <c r="AQ603" s="141">
        <v>6190</v>
      </c>
      <c r="AR603" s="141">
        <v>6190</v>
      </c>
      <c r="AS603" s="141">
        <v>6190</v>
      </c>
      <c r="AT603" s="141">
        <v>6190</v>
      </c>
      <c r="AU603" s="141">
        <v>6190</v>
      </c>
      <c r="AV603" s="141">
        <v>6190</v>
      </c>
      <c r="AW603" s="141">
        <v>6189</v>
      </c>
      <c r="AX603" s="141">
        <v>6190</v>
      </c>
      <c r="AY603" s="141">
        <v>6190</v>
      </c>
      <c r="AZ603" s="141">
        <v>6190</v>
      </c>
      <c r="BA603" s="141">
        <v>6190</v>
      </c>
      <c r="BB603" s="141">
        <v>6190</v>
      </c>
      <c r="BC603" s="141">
        <v>6188</v>
      </c>
      <c r="BD603" s="141">
        <v>6187</v>
      </c>
      <c r="BE603" s="141">
        <v>6185</v>
      </c>
      <c r="BF603" s="141">
        <v>6185</v>
      </c>
      <c r="BG603" s="141">
        <v>6185</v>
      </c>
      <c r="BH603" s="141">
        <v>6185</v>
      </c>
      <c r="BI603" s="141">
        <v>6185</v>
      </c>
      <c r="BJ603" s="141">
        <v>6185</v>
      </c>
      <c r="BK603" s="141">
        <v>6185</v>
      </c>
      <c r="BL603" s="141">
        <v>6185</v>
      </c>
      <c r="BM603" s="141">
        <v>6184</v>
      </c>
      <c r="BN603" s="141">
        <v>6183</v>
      </c>
      <c r="BO603" s="141">
        <v>6183</v>
      </c>
      <c r="BP603" s="141">
        <v>6183</v>
      </c>
      <c r="BQ603" s="141">
        <v>6150</v>
      </c>
      <c r="BR603" s="141">
        <v>6149</v>
      </c>
      <c r="BS603" s="141">
        <v>6147</v>
      </c>
      <c r="BT603" s="141">
        <v>6145</v>
      </c>
      <c r="BU603" s="141">
        <v>6145</v>
      </c>
      <c r="BV603" s="141">
        <v>6145</v>
      </c>
      <c r="BW603" s="141">
        <v>6117</v>
      </c>
      <c r="BX603" s="141">
        <v>6117</v>
      </c>
      <c r="BY603" s="141">
        <v>6117</v>
      </c>
      <c r="BZ603" s="141">
        <v>6117</v>
      </c>
      <c r="CA603" s="141">
        <v>6116</v>
      </c>
      <c r="CB603" s="141">
        <v>6116</v>
      </c>
      <c r="CC603" s="141">
        <v>6116</v>
      </c>
      <c r="CD603" s="141">
        <v>6115</v>
      </c>
      <c r="CE603" s="141">
        <v>6114</v>
      </c>
      <c r="CF603" s="141">
        <v>6114</v>
      </c>
      <c r="CG603" s="141">
        <v>6120</v>
      </c>
      <c r="CH603" s="141">
        <v>6121</v>
      </c>
      <c r="CI603" s="141"/>
      <c r="CJ603" s="141"/>
      <c r="CK603" s="141"/>
      <c r="CL603" s="141"/>
      <c r="CM603" s="141"/>
      <c r="CN603" s="141"/>
      <c r="CO603" s="141"/>
      <c r="CP603" s="141"/>
      <c r="CQ603" s="141"/>
      <c r="CR603" s="141"/>
      <c r="CS603" s="141"/>
      <c r="CT603" s="141"/>
      <c r="CU603" s="141"/>
      <c r="CV603" s="141"/>
      <c r="CW603" s="141"/>
      <c r="CX603" s="141"/>
      <c r="CY603" s="141"/>
      <c r="CZ603" s="141"/>
      <c r="DA603" s="141"/>
      <c r="DB603" s="141"/>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FY603" s="142"/>
      <c r="AMK603" s="115"/>
      <c r="AML603" s="115"/>
      <c r="AMM603" s="115"/>
      <c r="AMN603" s="115"/>
      <c r="AMO603" s="115"/>
      <c r="AMP603" s="115"/>
      <c r="AMQ603" s="115"/>
      <c r="AMR603" s="115"/>
      <c r="AMS603" s="115"/>
      <c r="AMT603" s="115"/>
      <c r="AMU603" s="115"/>
      <c r="AMV603" s="115"/>
      <c r="AMW603" s="115"/>
      <c r="AMX603" s="115"/>
      <c r="AMY603" s="115"/>
      <c r="AMZ603" s="115"/>
    </row>
    <row r="604" spans="1:181 1025:1040" x14ac:dyDescent="0.25">
      <c r="A604" s="139">
        <v>44012</v>
      </c>
      <c r="B604" s="141">
        <v>6187</v>
      </c>
      <c r="C604" s="141">
        <v>6187</v>
      </c>
      <c r="D604" s="141">
        <v>6187</v>
      </c>
      <c r="E604" s="141">
        <v>6187</v>
      </c>
      <c r="F604" s="141">
        <v>6187</v>
      </c>
      <c r="G604" s="141">
        <v>6187</v>
      </c>
      <c r="H604" s="141">
        <v>6187</v>
      </c>
      <c r="I604" s="141">
        <v>6187</v>
      </c>
      <c r="J604" s="141">
        <v>6187</v>
      </c>
      <c r="K604" s="141">
        <v>6187</v>
      </c>
      <c r="L604" s="141">
        <v>6187</v>
      </c>
      <c r="M604" s="141">
        <v>6187</v>
      </c>
      <c r="N604" s="141">
        <v>6187</v>
      </c>
      <c r="O604" s="141">
        <v>6187</v>
      </c>
      <c r="P604" s="141">
        <v>6187</v>
      </c>
      <c r="Q604" s="141">
        <v>6187</v>
      </c>
      <c r="R604" s="141">
        <v>6187</v>
      </c>
      <c r="S604" s="141">
        <v>6187</v>
      </c>
      <c r="T604" s="141">
        <v>6187</v>
      </c>
      <c r="U604" s="141">
        <v>6187</v>
      </c>
      <c r="V604" s="141">
        <v>6187</v>
      </c>
      <c r="W604" s="141">
        <v>6187</v>
      </c>
      <c r="X604" s="141">
        <v>6187</v>
      </c>
      <c r="Y604" s="141">
        <v>6187</v>
      </c>
      <c r="Z604" s="141">
        <v>6187</v>
      </c>
      <c r="AA604" s="141">
        <v>6187</v>
      </c>
      <c r="AB604" s="141">
        <v>6187</v>
      </c>
      <c r="AC604" s="141">
        <v>6187</v>
      </c>
      <c r="AD604" s="141">
        <v>6187</v>
      </c>
      <c r="AE604" s="141">
        <v>6187</v>
      </c>
      <c r="AF604" s="141">
        <v>6187</v>
      </c>
      <c r="AG604" s="141">
        <v>6187</v>
      </c>
      <c r="AH604" s="141">
        <v>6187</v>
      </c>
      <c r="AI604" s="141">
        <v>6187</v>
      </c>
      <c r="AJ604" s="141">
        <v>6187</v>
      </c>
      <c r="AK604" s="141">
        <v>6187</v>
      </c>
      <c r="AL604" s="141">
        <v>6187</v>
      </c>
      <c r="AM604" s="141">
        <v>6187</v>
      </c>
      <c r="AN604" s="141">
        <v>6187</v>
      </c>
      <c r="AO604" s="141">
        <v>6187</v>
      </c>
      <c r="AP604" s="141">
        <v>6187</v>
      </c>
      <c r="AQ604" s="141">
        <v>6187</v>
      </c>
      <c r="AR604" s="141">
        <v>6187</v>
      </c>
      <c r="AS604" s="141">
        <v>6187</v>
      </c>
      <c r="AT604" s="141">
        <v>6187</v>
      </c>
      <c r="AU604" s="141">
        <v>6187</v>
      </c>
      <c r="AV604" s="141">
        <v>6187</v>
      </c>
      <c r="AW604" s="141">
        <v>6186</v>
      </c>
      <c r="AX604" s="141">
        <v>6187</v>
      </c>
      <c r="AY604" s="141">
        <v>6187</v>
      </c>
      <c r="AZ604" s="141">
        <v>6187</v>
      </c>
      <c r="BA604" s="141">
        <v>6187</v>
      </c>
      <c r="BB604" s="141">
        <v>6187</v>
      </c>
      <c r="BC604" s="141">
        <v>6185</v>
      </c>
      <c r="BD604" s="141">
        <v>6184</v>
      </c>
      <c r="BE604" s="141">
        <v>6182</v>
      </c>
      <c r="BF604" s="141">
        <v>6182</v>
      </c>
      <c r="BG604" s="141">
        <v>6182</v>
      </c>
      <c r="BH604" s="141">
        <v>6182</v>
      </c>
      <c r="BI604" s="141">
        <v>6182</v>
      </c>
      <c r="BJ604" s="141">
        <v>6182</v>
      </c>
      <c r="BK604" s="141">
        <v>6182</v>
      </c>
      <c r="BL604" s="141">
        <v>6182</v>
      </c>
      <c r="BM604" s="141">
        <v>6181</v>
      </c>
      <c r="BN604" s="141">
        <v>6180</v>
      </c>
      <c r="BO604" s="141">
        <v>6180</v>
      </c>
      <c r="BP604" s="141">
        <v>6180</v>
      </c>
      <c r="BQ604" s="141">
        <v>6147</v>
      </c>
      <c r="BR604" s="141">
        <v>6146</v>
      </c>
      <c r="BS604" s="141">
        <v>6144</v>
      </c>
      <c r="BT604" s="141">
        <v>6142</v>
      </c>
      <c r="BU604" s="141">
        <v>6142</v>
      </c>
      <c r="BV604" s="141">
        <v>6142</v>
      </c>
      <c r="BW604" s="141">
        <v>6114</v>
      </c>
      <c r="BX604" s="141">
        <v>6114</v>
      </c>
      <c r="BY604" s="141">
        <v>6114</v>
      </c>
      <c r="BZ604" s="141">
        <v>6114</v>
      </c>
      <c r="CA604" s="141">
        <v>6113</v>
      </c>
      <c r="CB604" s="141">
        <v>6113</v>
      </c>
      <c r="CC604" s="141">
        <v>6113</v>
      </c>
      <c r="CD604" s="141">
        <v>6112</v>
      </c>
      <c r="CE604" s="141">
        <v>6111</v>
      </c>
      <c r="CF604" s="141">
        <v>6111</v>
      </c>
      <c r="CG604" s="141">
        <v>6117</v>
      </c>
      <c r="CH604" s="141">
        <v>6119</v>
      </c>
      <c r="CI604" s="141">
        <v>6107</v>
      </c>
      <c r="CJ604" s="141"/>
      <c r="CK604" s="141"/>
      <c r="CL604" s="141"/>
      <c r="CM604" s="141"/>
      <c r="CN604" s="141"/>
      <c r="CO604" s="141"/>
      <c r="CP604" s="141"/>
      <c r="CQ604" s="141"/>
      <c r="CR604" s="141"/>
      <c r="CS604" s="141"/>
      <c r="CT604" s="141"/>
      <c r="CU604" s="141"/>
      <c r="CV604" s="141"/>
      <c r="CW604" s="141"/>
      <c r="CX604" s="141"/>
      <c r="CY604" s="141"/>
      <c r="CZ604" s="141"/>
      <c r="DA604" s="141"/>
      <c r="DB604" s="141"/>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FY604" s="142"/>
      <c r="AMK604" s="115"/>
      <c r="AML604" s="115"/>
      <c r="AMM604" s="115"/>
      <c r="AMN604" s="115"/>
      <c r="AMO604" s="115"/>
      <c r="AMP604" s="115"/>
      <c r="AMQ604" s="115"/>
      <c r="AMR604" s="115"/>
      <c r="AMS604" s="115"/>
      <c r="AMT604" s="115"/>
      <c r="AMU604" s="115"/>
      <c r="AMV604" s="115"/>
      <c r="AMW604" s="115"/>
      <c r="AMX604" s="115"/>
      <c r="AMY604" s="115"/>
      <c r="AMZ604" s="115"/>
    </row>
    <row r="605" spans="1:181 1025:1040" x14ac:dyDescent="0.25">
      <c r="A605" s="139">
        <v>44011</v>
      </c>
      <c r="B605" s="141">
        <v>6185</v>
      </c>
      <c r="C605" s="141">
        <v>6185</v>
      </c>
      <c r="D605" s="141">
        <v>6185</v>
      </c>
      <c r="E605" s="141">
        <v>6185</v>
      </c>
      <c r="F605" s="141">
        <v>6185</v>
      </c>
      <c r="G605" s="141">
        <v>6185</v>
      </c>
      <c r="H605" s="141">
        <v>6185</v>
      </c>
      <c r="I605" s="141">
        <v>6185</v>
      </c>
      <c r="J605" s="141">
        <v>6185</v>
      </c>
      <c r="K605" s="141">
        <v>6185</v>
      </c>
      <c r="L605" s="141">
        <v>6185</v>
      </c>
      <c r="M605" s="141">
        <v>6185</v>
      </c>
      <c r="N605" s="141">
        <v>6185</v>
      </c>
      <c r="O605" s="141">
        <v>6185</v>
      </c>
      <c r="P605" s="141">
        <v>6185</v>
      </c>
      <c r="Q605" s="141">
        <v>6185</v>
      </c>
      <c r="R605" s="141">
        <v>6185</v>
      </c>
      <c r="S605" s="141">
        <v>6185</v>
      </c>
      <c r="T605" s="141">
        <v>6185</v>
      </c>
      <c r="U605" s="141">
        <v>6185</v>
      </c>
      <c r="V605" s="141">
        <v>6185</v>
      </c>
      <c r="W605" s="141">
        <v>6185</v>
      </c>
      <c r="X605" s="141">
        <v>6185</v>
      </c>
      <c r="Y605" s="141">
        <v>6185</v>
      </c>
      <c r="Z605" s="141">
        <v>6185</v>
      </c>
      <c r="AA605" s="141">
        <v>6185</v>
      </c>
      <c r="AB605" s="141">
        <v>6185</v>
      </c>
      <c r="AC605" s="141">
        <v>6185</v>
      </c>
      <c r="AD605" s="141">
        <v>6185</v>
      </c>
      <c r="AE605" s="141">
        <v>6185</v>
      </c>
      <c r="AF605" s="141">
        <v>6185</v>
      </c>
      <c r="AG605" s="141">
        <v>6185</v>
      </c>
      <c r="AH605" s="141">
        <v>6185</v>
      </c>
      <c r="AI605" s="141">
        <v>6185</v>
      </c>
      <c r="AJ605" s="141">
        <v>6185</v>
      </c>
      <c r="AK605" s="141">
        <v>6185</v>
      </c>
      <c r="AL605" s="141">
        <v>6185</v>
      </c>
      <c r="AM605" s="141">
        <v>6185</v>
      </c>
      <c r="AN605" s="141">
        <v>6185</v>
      </c>
      <c r="AO605" s="141">
        <v>6185</v>
      </c>
      <c r="AP605" s="141">
        <v>6185</v>
      </c>
      <c r="AQ605" s="141">
        <v>6185</v>
      </c>
      <c r="AR605" s="141">
        <v>6185</v>
      </c>
      <c r="AS605" s="141">
        <v>6185</v>
      </c>
      <c r="AT605" s="141">
        <v>6185</v>
      </c>
      <c r="AU605" s="141">
        <v>6185</v>
      </c>
      <c r="AV605" s="141">
        <v>6185</v>
      </c>
      <c r="AW605" s="141">
        <v>6184</v>
      </c>
      <c r="AX605" s="141">
        <v>6185</v>
      </c>
      <c r="AY605" s="141">
        <v>6185</v>
      </c>
      <c r="AZ605" s="141">
        <v>6185</v>
      </c>
      <c r="BA605" s="141">
        <v>6185</v>
      </c>
      <c r="BB605" s="141">
        <v>6185</v>
      </c>
      <c r="BC605" s="141">
        <v>6183</v>
      </c>
      <c r="BD605" s="141">
        <v>6182</v>
      </c>
      <c r="BE605" s="141">
        <v>6180</v>
      </c>
      <c r="BF605" s="141">
        <v>6180</v>
      </c>
      <c r="BG605" s="141">
        <v>6180</v>
      </c>
      <c r="BH605" s="141">
        <v>6180</v>
      </c>
      <c r="BI605" s="141">
        <v>6180</v>
      </c>
      <c r="BJ605" s="141">
        <v>6180</v>
      </c>
      <c r="BK605" s="141">
        <v>6180</v>
      </c>
      <c r="BL605" s="141">
        <v>6180</v>
      </c>
      <c r="BM605" s="141">
        <v>6179</v>
      </c>
      <c r="BN605" s="141">
        <v>6178</v>
      </c>
      <c r="BO605" s="141">
        <v>6178</v>
      </c>
      <c r="BP605" s="141">
        <v>6178</v>
      </c>
      <c r="BQ605" s="141">
        <v>6145</v>
      </c>
      <c r="BR605" s="141">
        <v>6144</v>
      </c>
      <c r="BS605" s="141">
        <v>6142</v>
      </c>
      <c r="BT605" s="141">
        <v>6140</v>
      </c>
      <c r="BU605" s="141">
        <v>6140</v>
      </c>
      <c r="BV605" s="141">
        <v>6140</v>
      </c>
      <c r="BW605" s="141">
        <v>6112</v>
      </c>
      <c r="BX605" s="141">
        <v>6112</v>
      </c>
      <c r="BY605" s="141">
        <v>6112</v>
      </c>
      <c r="BZ605" s="141">
        <v>6112</v>
      </c>
      <c r="CA605" s="141">
        <v>6111</v>
      </c>
      <c r="CB605" s="141">
        <v>6111</v>
      </c>
      <c r="CC605" s="141">
        <v>6111</v>
      </c>
      <c r="CD605" s="141">
        <v>6110</v>
      </c>
      <c r="CE605" s="141">
        <v>6109</v>
      </c>
      <c r="CF605" s="141">
        <v>6109</v>
      </c>
      <c r="CG605" s="141">
        <v>6115</v>
      </c>
      <c r="CH605" s="141">
        <v>6117</v>
      </c>
      <c r="CI605" s="141">
        <v>6107</v>
      </c>
      <c r="CJ605" s="141">
        <v>6101</v>
      </c>
      <c r="CK605" s="141"/>
      <c r="CL605" s="141"/>
      <c r="CM605" s="141"/>
      <c r="CN605" s="141"/>
      <c r="CO605" s="141"/>
      <c r="CP605" s="141"/>
      <c r="CQ605" s="141"/>
      <c r="CR605" s="141"/>
      <c r="CS605" s="141"/>
      <c r="CT605" s="141"/>
      <c r="CU605" s="141"/>
      <c r="CV605" s="141"/>
      <c r="CW605" s="141"/>
      <c r="CX605" s="141"/>
      <c r="CY605" s="141"/>
      <c r="CZ605" s="141"/>
      <c r="DA605" s="141"/>
      <c r="DB605" s="141"/>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FY605" s="142"/>
      <c r="AMK605" s="115"/>
      <c r="AML605" s="115"/>
      <c r="AMM605" s="115"/>
      <c r="AMN605" s="115"/>
      <c r="AMO605" s="115"/>
      <c r="AMP605" s="115"/>
      <c r="AMQ605" s="115"/>
      <c r="AMR605" s="115"/>
      <c r="AMS605" s="115"/>
      <c r="AMT605" s="115"/>
      <c r="AMU605" s="115"/>
      <c r="AMV605" s="115"/>
      <c r="AMW605" s="115"/>
      <c r="AMX605" s="115"/>
      <c r="AMY605" s="115"/>
      <c r="AMZ605" s="115"/>
    </row>
    <row r="606" spans="1:181 1025:1040" x14ac:dyDescent="0.25">
      <c r="A606" s="139">
        <v>44010</v>
      </c>
      <c r="B606" s="141">
        <v>6184</v>
      </c>
      <c r="C606" s="141">
        <v>6184</v>
      </c>
      <c r="D606" s="141">
        <v>6184</v>
      </c>
      <c r="E606" s="141">
        <v>6184</v>
      </c>
      <c r="F606" s="141">
        <v>6184</v>
      </c>
      <c r="G606" s="141">
        <v>6184</v>
      </c>
      <c r="H606" s="141">
        <v>6184</v>
      </c>
      <c r="I606" s="141">
        <v>6184</v>
      </c>
      <c r="J606" s="141">
        <v>6184</v>
      </c>
      <c r="K606" s="141">
        <v>6184</v>
      </c>
      <c r="L606" s="141">
        <v>6184</v>
      </c>
      <c r="M606" s="141">
        <v>6184</v>
      </c>
      <c r="N606" s="141">
        <v>6184</v>
      </c>
      <c r="O606" s="141">
        <v>6184</v>
      </c>
      <c r="P606" s="141">
        <v>6184</v>
      </c>
      <c r="Q606" s="141">
        <v>6184</v>
      </c>
      <c r="R606" s="141">
        <v>6184</v>
      </c>
      <c r="S606" s="141">
        <v>6184</v>
      </c>
      <c r="T606" s="141">
        <v>6184</v>
      </c>
      <c r="U606" s="141">
        <v>6184</v>
      </c>
      <c r="V606" s="141">
        <v>6184</v>
      </c>
      <c r="W606" s="141">
        <v>6184</v>
      </c>
      <c r="X606" s="141">
        <v>6184</v>
      </c>
      <c r="Y606" s="141">
        <v>6184</v>
      </c>
      <c r="Z606" s="141">
        <v>6184</v>
      </c>
      <c r="AA606" s="141">
        <v>6184</v>
      </c>
      <c r="AB606" s="141">
        <v>6184</v>
      </c>
      <c r="AC606" s="141">
        <v>6184</v>
      </c>
      <c r="AD606" s="141">
        <v>6184</v>
      </c>
      <c r="AE606" s="141">
        <v>6184</v>
      </c>
      <c r="AF606" s="141">
        <v>6184</v>
      </c>
      <c r="AG606" s="141">
        <v>6184</v>
      </c>
      <c r="AH606" s="141">
        <v>6184</v>
      </c>
      <c r="AI606" s="141">
        <v>6184</v>
      </c>
      <c r="AJ606" s="141">
        <v>6184</v>
      </c>
      <c r="AK606" s="141">
        <v>6184</v>
      </c>
      <c r="AL606" s="141">
        <v>6184</v>
      </c>
      <c r="AM606" s="141">
        <v>6184</v>
      </c>
      <c r="AN606" s="141">
        <v>6184</v>
      </c>
      <c r="AO606" s="141">
        <v>6184</v>
      </c>
      <c r="AP606" s="141">
        <v>6184</v>
      </c>
      <c r="AQ606" s="141">
        <v>6184</v>
      </c>
      <c r="AR606" s="141">
        <v>6184</v>
      </c>
      <c r="AS606" s="141">
        <v>6184</v>
      </c>
      <c r="AT606" s="141">
        <v>6184</v>
      </c>
      <c r="AU606" s="141">
        <v>6184</v>
      </c>
      <c r="AV606" s="141">
        <v>6184</v>
      </c>
      <c r="AW606" s="141">
        <v>6183</v>
      </c>
      <c r="AX606" s="141">
        <v>6184</v>
      </c>
      <c r="AY606" s="141">
        <v>6184</v>
      </c>
      <c r="AZ606" s="141">
        <v>6184</v>
      </c>
      <c r="BA606" s="141">
        <v>6184</v>
      </c>
      <c r="BB606" s="141">
        <v>6184</v>
      </c>
      <c r="BC606" s="141">
        <v>6182</v>
      </c>
      <c r="BD606" s="141">
        <v>6181</v>
      </c>
      <c r="BE606" s="141">
        <v>6179</v>
      </c>
      <c r="BF606" s="141">
        <v>6179</v>
      </c>
      <c r="BG606" s="141">
        <v>6179</v>
      </c>
      <c r="BH606" s="141">
        <v>6179</v>
      </c>
      <c r="BI606" s="141">
        <v>6179</v>
      </c>
      <c r="BJ606" s="141">
        <v>6179</v>
      </c>
      <c r="BK606" s="141">
        <v>6179</v>
      </c>
      <c r="BL606" s="141">
        <v>6179</v>
      </c>
      <c r="BM606" s="141">
        <v>6178</v>
      </c>
      <c r="BN606" s="141">
        <v>6177</v>
      </c>
      <c r="BO606" s="141">
        <v>6177</v>
      </c>
      <c r="BP606" s="141">
        <v>6177</v>
      </c>
      <c r="BQ606" s="141">
        <v>6144</v>
      </c>
      <c r="BR606" s="141">
        <v>6143</v>
      </c>
      <c r="BS606" s="141">
        <v>6141</v>
      </c>
      <c r="BT606" s="141">
        <v>6139</v>
      </c>
      <c r="BU606" s="141">
        <v>6139</v>
      </c>
      <c r="BV606" s="141">
        <v>6139</v>
      </c>
      <c r="BW606" s="141">
        <v>6111</v>
      </c>
      <c r="BX606" s="141">
        <v>6111</v>
      </c>
      <c r="BY606" s="141">
        <v>6111</v>
      </c>
      <c r="BZ606" s="141">
        <v>6111</v>
      </c>
      <c r="CA606" s="141">
        <v>6110</v>
      </c>
      <c r="CB606" s="141">
        <v>6110</v>
      </c>
      <c r="CC606" s="141">
        <v>6110</v>
      </c>
      <c r="CD606" s="141">
        <v>6109</v>
      </c>
      <c r="CE606" s="141">
        <v>6108</v>
      </c>
      <c r="CF606" s="141">
        <v>6108</v>
      </c>
      <c r="CG606" s="141">
        <v>6114</v>
      </c>
      <c r="CH606" s="141">
        <v>6116</v>
      </c>
      <c r="CI606" s="141">
        <v>6106</v>
      </c>
      <c r="CJ606" s="141">
        <v>6101</v>
      </c>
      <c r="CK606" s="141">
        <v>6099</v>
      </c>
      <c r="CL606" s="141"/>
      <c r="CM606" s="141"/>
      <c r="CN606" s="141"/>
      <c r="CO606" s="141"/>
      <c r="CP606" s="141"/>
      <c r="CQ606" s="141"/>
      <c r="CR606" s="141"/>
      <c r="CS606" s="141"/>
      <c r="CT606" s="141"/>
      <c r="CU606" s="141"/>
      <c r="CV606" s="141"/>
      <c r="CW606" s="141"/>
      <c r="CX606" s="141"/>
      <c r="CY606" s="141"/>
      <c r="CZ606" s="141"/>
      <c r="DA606" s="141"/>
      <c r="DB606" s="141"/>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FY606" s="142"/>
      <c r="AMK606" s="115"/>
      <c r="AML606" s="115"/>
      <c r="AMM606" s="115"/>
      <c r="AMN606" s="115"/>
      <c r="AMO606" s="115"/>
      <c r="AMP606" s="115"/>
      <c r="AMQ606" s="115"/>
      <c r="AMR606" s="115"/>
      <c r="AMS606" s="115"/>
      <c r="AMT606" s="115"/>
      <c r="AMU606" s="115"/>
      <c r="AMV606" s="115"/>
      <c r="AMW606" s="115"/>
      <c r="AMX606" s="115"/>
      <c r="AMY606" s="115"/>
      <c r="AMZ606" s="115"/>
    </row>
    <row r="607" spans="1:181 1025:1040" x14ac:dyDescent="0.25">
      <c r="A607" s="139">
        <v>44009</v>
      </c>
      <c r="B607" s="141">
        <v>6182</v>
      </c>
      <c r="C607" s="141">
        <v>6182</v>
      </c>
      <c r="D607" s="141">
        <v>6182</v>
      </c>
      <c r="E607" s="141">
        <v>6182</v>
      </c>
      <c r="F607" s="141">
        <v>6182</v>
      </c>
      <c r="G607" s="141">
        <v>6182</v>
      </c>
      <c r="H607" s="141">
        <v>6182</v>
      </c>
      <c r="I607" s="141">
        <v>6182</v>
      </c>
      <c r="J607" s="141">
        <v>6182</v>
      </c>
      <c r="K607" s="141">
        <v>6182</v>
      </c>
      <c r="L607" s="141">
        <v>6182</v>
      </c>
      <c r="M607" s="141">
        <v>6182</v>
      </c>
      <c r="N607" s="141">
        <v>6182</v>
      </c>
      <c r="O607" s="141">
        <v>6182</v>
      </c>
      <c r="P607" s="141">
        <v>6182</v>
      </c>
      <c r="Q607" s="141">
        <v>6182</v>
      </c>
      <c r="R607" s="141">
        <v>6182</v>
      </c>
      <c r="S607" s="141">
        <v>6182</v>
      </c>
      <c r="T607" s="141">
        <v>6182</v>
      </c>
      <c r="U607" s="141">
        <v>6182</v>
      </c>
      <c r="V607" s="141">
        <v>6182</v>
      </c>
      <c r="W607" s="141">
        <v>6182</v>
      </c>
      <c r="X607" s="141">
        <v>6182</v>
      </c>
      <c r="Y607" s="141">
        <v>6182</v>
      </c>
      <c r="Z607" s="141">
        <v>6182</v>
      </c>
      <c r="AA607" s="141">
        <v>6182</v>
      </c>
      <c r="AB607" s="141">
        <v>6182</v>
      </c>
      <c r="AC607" s="141">
        <v>6182</v>
      </c>
      <c r="AD607" s="141">
        <v>6182</v>
      </c>
      <c r="AE607" s="141">
        <v>6182</v>
      </c>
      <c r="AF607" s="141">
        <v>6182</v>
      </c>
      <c r="AG607" s="141">
        <v>6182</v>
      </c>
      <c r="AH607" s="141">
        <v>6182</v>
      </c>
      <c r="AI607" s="141">
        <v>6182</v>
      </c>
      <c r="AJ607" s="141">
        <v>6182</v>
      </c>
      <c r="AK607" s="141">
        <v>6182</v>
      </c>
      <c r="AL607" s="141">
        <v>6182</v>
      </c>
      <c r="AM607" s="141">
        <v>6182</v>
      </c>
      <c r="AN607" s="141">
        <v>6182</v>
      </c>
      <c r="AO607" s="141">
        <v>6182</v>
      </c>
      <c r="AP607" s="141">
        <v>6182</v>
      </c>
      <c r="AQ607" s="141">
        <v>6182</v>
      </c>
      <c r="AR607" s="141">
        <v>6182</v>
      </c>
      <c r="AS607" s="141">
        <v>6182</v>
      </c>
      <c r="AT607" s="141">
        <v>6182</v>
      </c>
      <c r="AU607" s="141">
        <v>6182</v>
      </c>
      <c r="AV607" s="141">
        <v>6182</v>
      </c>
      <c r="AW607" s="141">
        <v>6181</v>
      </c>
      <c r="AX607" s="141">
        <v>6182</v>
      </c>
      <c r="AY607" s="141">
        <v>6182</v>
      </c>
      <c r="AZ607" s="141">
        <v>6182</v>
      </c>
      <c r="BA607" s="141">
        <v>6182</v>
      </c>
      <c r="BB607" s="141">
        <v>6182</v>
      </c>
      <c r="BC607" s="141">
        <v>6180</v>
      </c>
      <c r="BD607" s="141">
        <v>6179</v>
      </c>
      <c r="BE607" s="141">
        <v>6177</v>
      </c>
      <c r="BF607" s="141">
        <v>6177</v>
      </c>
      <c r="BG607" s="141">
        <v>6177</v>
      </c>
      <c r="BH607" s="141">
        <v>6177</v>
      </c>
      <c r="BI607" s="141">
        <v>6177</v>
      </c>
      <c r="BJ607" s="141">
        <v>6177</v>
      </c>
      <c r="BK607" s="141">
        <v>6177</v>
      </c>
      <c r="BL607" s="141">
        <v>6177</v>
      </c>
      <c r="BM607" s="141">
        <v>6176</v>
      </c>
      <c r="BN607" s="141">
        <v>6175</v>
      </c>
      <c r="BO607" s="141">
        <v>6175</v>
      </c>
      <c r="BP607" s="141">
        <v>6175</v>
      </c>
      <c r="BQ607" s="141">
        <v>6142</v>
      </c>
      <c r="BR607" s="141">
        <v>6141</v>
      </c>
      <c r="BS607" s="141">
        <v>6139</v>
      </c>
      <c r="BT607" s="141">
        <v>6137</v>
      </c>
      <c r="BU607" s="141">
        <v>6137</v>
      </c>
      <c r="BV607" s="141">
        <v>6137</v>
      </c>
      <c r="BW607" s="141">
        <v>6109</v>
      </c>
      <c r="BX607" s="141">
        <v>6109</v>
      </c>
      <c r="BY607" s="141">
        <v>6109</v>
      </c>
      <c r="BZ607" s="141">
        <v>6109</v>
      </c>
      <c r="CA607" s="141">
        <v>6108</v>
      </c>
      <c r="CB607" s="141">
        <v>6108</v>
      </c>
      <c r="CC607" s="141">
        <v>6108</v>
      </c>
      <c r="CD607" s="141">
        <v>6107</v>
      </c>
      <c r="CE607" s="141">
        <v>6106</v>
      </c>
      <c r="CF607" s="141">
        <v>6106</v>
      </c>
      <c r="CG607" s="141">
        <v>6112</v>
      </c>
      <c r="CH607" s="141">
        <v>6114</v>
      </c>
      <c r="CI607" s="141">
        <v>6105</v>
      </c>
      <c r="CJ607" s="141">
        <v>6100</v>
      </c>
      <c r="CK607" s="141">
        <v>6099</v>
      </c>
      <c r="CL607" s="141">
        <v>6099</v>
      </c>
      <c r="CM607" s="141"/>
      <c r="CN607" s="141"/>
      <c r="CO607" s="141"/>
      <c r="CP607" s="141"/>
      <c r="CQ607" s="141"/>
      <c r="CR607" s="141"/>
      <c r="CS607" s="141"/>
      <c r="CT607" s="141"/>
      <c r="CU607" s="141"/>
      <c r="CV607" s="141"/>
      <c r="CW607" s="141"/>
      <c r="CX607" s="141"/>
      <c r="CY607" s="141"/>
      <c r="CZ607" s="141"/>
      <c r="DA607" s="141"/>
      <c r="DB607" s="141"/>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FY607" s="142"/>
      <c r="AMK607" s="115"/>
      <c r="AML607" s="115"/>
      <c r="AMM607" s="115"/>
      <c r="AMN607" s="115"/>
      <c r="AMO607" s="115"/>
      <c r="AMP607" s="115"/>
      <c r="AMQ607" s="115"/>
      <c r="AMR607" s="115"/>
      <c r="AMS607" s="115"/>
      <c r="AMT607" s="115"/>
      <c r="AMU607" s="115"/>
      <c r="AMV607" s="115"/>
      <c r="AMW607" s="115"/>
      <c r="AMX607" s="115"/>
      <c r="AMY607" s="115"/>
      <c r="AMZ607" s="115"/>
    </row>
    <row r="608" spans="1:181 1025:1040" x14ac:dyDescent="0.25">
      <c r="A608" s="139">
        <v>44008</v>
      </c>
      <c r="B608" s="141">
        <v>6179</v>
      </c>
      <c r="C608" s="141">
        <v>6179</v>
      </c>
      <c r="D608" s="141">
        <v>6179</v>
      </c>
      <c r="E608" s="141">
        <v>6179</v>
      </c>
      <c r="F608" s="141">
        <v>6179</v>
      </c>
      <c r="G608" s="141">
        <v>6179</v>
      </c>
      <c r="H608" s="141">
        <v>6179</v>
      </c>
      <c r="I608" s="141">
        <v>6179</v>
      </c>
      <c r="J608" s="141">
        <v>6179</v>
      </c>
      <c r="K608" s="141">
        <v>6179</v>
      </c>
      <c r="L608" s="141">
        <v>6179</v>
      </c>
      <c r="M608" s="141">
        <v>6179</v>
      </c>
      <c r="N608" s="141">
        <v>6179</v>
      </c>
      <c r="O608" s="141">
        <v>6179</v>
      </c>
      <c r="P608" s="141">
        <v>6179</v>
      </c>
      <c r="Q608" s="141">
        <v>6179</v>
      </c>
      <c r="R608" s="141">
        <v>6179</v>
      </c>
      <c r="S608" s="141">
        <v>6179</v>
      </c>
      <c r="T608" s="141">
        <v>6179</v>
      </c>
      <c r="U608" s="141">
        <v>6179</v>
      </c>
      <c r="V608" s="141">
        <v>6179</v>
      </c>
      <c r="W608" s="141">
        <v>6179</v>
      </c>
      <c r="X608" s="141">
        <v>6179</v>
      </c>
      <c r="Y608" s="141">
        <v>6179</v>
      </c>
      <c r="Z608" s="141">
        <v>6179</v>
      </c>
      <c r="AA608" s="141">
        <v>6179</v>
      </c>
      <c r="AB608" s="141">
        <v>6179</v>
      </c>
      <c r="AC608" s="141">
        <v>6179</v>
      </c>
      <c r="AD608" s="141">
        <v>6179</v>
      </c>
      <c r="AE608" s="141">
        <v>6179</v>
      </c>
      <c r="AF608" s="141">
        <v>6179</v>
      </c>
      <c r="AG608" s="141">
        <v>6179</v>
      </c>
      <c r="AH608" s="141">
        <v>6179</v>
      </c>
      <c r="AI608" s="141">
        <v>6179</v>
      </c>
      <c r="AJ608" s="141">
        <v>6179</v>
      </c>
      <c r="AK608" s="141">
        <v>6179</v>
      </c>
      <c r="AL608" s="141">
        <v>6179</v>
      </c>
      <c r="AM608" s="141">
        <v>6179</v>
      </c>
      <c r="AN608" s="141">
        <v>6179</v>
      </c>
      <c r="AO608" s="141">
        <v>6179</v>
      </c>
      <c r="AP608" s="141">
        <v>6179</v>
      </c>
      <c r="AQ608" s="141">
        <v>6179</v>
      </c>
      <c r="AR608" s="141">
        <v>6179</v>
      </c>
      <c r="AS608" s="141">
        <v>6179</v>
      </c>
      <c r="AT608" s="141">
        <v>6179</v>
      </c>
      <c r="AU608" s="141">
        <v>6179</v>
      </c>
      <c r="AV608" s="141">
        <v>6179</v>
      </c>
      <c r="AW608" s="141">
        <v>6178</v>
      </c>
      <c r="AX608" s="141">
        <v>6179</v>
      </c>
      <c r="AY608" s="141">
        <v>6179</v>
      </c>
      <c r="AZ608" s="141">
        <v>6179</v>
      </c>
      <c r="BA608" s="141">
        <v>6179</v>
      </c>
      <c r="BB608" s="141">
        <v>6179</v>
      </c>
      <c r="BC608" s="141">
        <v>6177</v>
      </c>
      <c r="BD608" s="141">
        <v>6176</v>
      </c>
      <c r="BE608" s="141">
        <v>6174</v>
      </c>
      <c r="BF608" s="141">
        <v>6174</v>
      </c>
      <c r="BG608" s="141">
        <v>6174</v>
      </c>
      <c r="BH608" s="141">
        <v>6174</v>
      </c>
      <c r="BI608" s="141">
        <v>6174</v>
      </c>
      <c r="BJ608" s="141">
        <v>6174</v>
      </c>
      <c r="BK608" s="141">
        <v>6174</v>
      </c>
      <c r="BL608" s="141">
        <v>6174</v>
      </c>
      <c r="BM608" s="141">
        <v>6173</v>
      </c>
      <c r="BN608" s="141">
        <v>6172</v>
      </c>
      <c r="BO608" s="141">
        <v>6172</v>
      </c>
      <c r="BP608" s="141">
        <v>6172</v>
      </c>
      <c r="BQ608" s="141">
        <v>6139</v>
      </c>
      <c r="BR608" s="141">
        <v>6138</v>
      </c>
      <c r="BS608" s="141">
        <v>6136</v>
      </c>
      <c r="BT608" s="141">
        <v>6134</v>
      </c>
      <c r="BU608" s="141">
        <v>6134</v>
      </c>
      <c r="BV608" s="141">
        <v>6134</v>
      </c>
      <c r="BW608" s="141">
        <v>6106</v>
      </c>
      <c r="BX608" s="141">
        <v>6106</v>
      </c>
      <c r="BY608" s="141">
        <v>6106</v>
      </c>
      <c r="BZ608" s="141">
        <v>6106</v>
      </c>
      <c r="CA608" s="141">
        <v>6105</v>
      </c>
      <c r="CB608" s="141">
        <v>6105</v>
      </c>
      <c r="CC608" s="141">
        <v>6105</v>
      </c>
      <c r="CD608" s="141">
        <v>6104</v>
      </c>
      <c r="CE608" s="141">
        <v>6103</v>
      </c>
      <c r="CF608" s="141">
        <v>6103</v>
      </c>
      <c r="CG608" s="141">
        <v>6109</v>
      </c>
      <c r="CH608" s="141">
        <v>6111</v>
      </c>
      <c r="CI608" s="141">
        <v>6103</v>
      </c>
      <c r="CJ608" s="141">
        <v>6100</v>
      </c>
      <c r="CK608" s="141">
        <v>6099</v>
      </c>
      <c r="CL608" s="141">
        <v>6099</v>
      </c>
      <c r="CM608" s="141">
        <v>6097</v>
      </c>
      <c r="CN608" s="141"/>
      <c r="CO608" s="141"/>
      <c r="CP608" s="141"/>
      <c r="CQ608" s="141"/>
      <c r="CR608" s="141"/>
      <c r="CS608" s="141"/>
      <c r="CT608" s="141"/>
      <c r="CU608" s="141"/>
      <c r="CV608" s="141"/>
      <c r="CW608" s="141"/>
      <c r="CX608" s="141"/>
      <c r="CY608" s="141"/>
      <c r="CZ608" s="141"/>
      <c r="DA608" s="141"/>
      <c r="DB608" s="141"/>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FY608" s="142"/>
      <c r="AMK608" s="115"/>
      <c r="AML608" s="115"/>
      <c r="AMM608" s="115"/>
      <c r="AMN608" s="115"/>
      <c r="AMO608" s="115"/>
      <c r="AMP608" s="115"/>
      <c r="AMQ608" s="115"/>
      <c r="AMR608" s="115"/>
      <c r="AMS608" s="115"/>
      <c r="AMT608" s="115"/>
      <c r="AMU608" s="115"/>
      <c r="AMV608" s="115"/>
      <c r="AMW608" s="115"/>
      <c r="AMX608" s="115"/>
      <c r="AMY608" s="115"/>
      <c r="AMZ608" s="115"/>
    </row>
    <row r="609" spans="1:181 1025:1040" x14ac:dyDescent="0.25">
      <c r="A609" s="139">
        <v>44007</v>
      </c>
      <c r="B609" s="141">
        <v>6177</v>
      </c>
      <c r="C609" s="141">
        <v>6177</v>
      </c>
      <c r="D609" s="141">
        <v>6177</v>
      </c>
      <c r="E609" s="141">
        <v>6177</v>
      </c>
      <c r="F609" s="141">
        <v>6177</v>
      </c>
      <c r="G609" s="141">
        <v>6177</v>
      </c>
      <c r="H609" s="141">
        <v>6177</v>
      </c>
      <c r="I609" s="141">
        <v>6177</v>
      </c>
      <c r="J609" s="141">
        <v>6177</v>
      </c>
      <c r="K609" s="141">
        <v>6177</v>
      </c>
      <c r="L609" s="141">
        <v>6177</v>
      </c>
      <c r="M609" s="141">
        <v>6177</v>
      </c>
      <c r="N609" s="141">
        <v>6177</v>
      </c>
      <c r="O609" s="141">
        <v>6177</v>
      </c>
      <c r="P609" s="141">
        <v>6177</v>
      </c>
      <c r="Q609" s="141">
        <v>6177</v>
      </c>
      <c r="R609" s="141">
        <v>6177</v>
      </c>
      <c r="S609" s="141">
        <v>6177</v>
      </c>
      <c r="T609" s="141">
        <v>6177</v>
      </c>
      <c r="U609" s="141">
        <v>6177</v>
      </c>
      <c r="V609" s="141">
        <v>6177</v>
      </c>
      <c r="W609" s="141">
        <v>6177</v>
      </c>
      <c r="X609" s="141">
        <v>6177</v>
      </c>
      <c r="Y609" s="141">
        <v>6177</v>
      </c>
      <c r="Z609" s="141">
        <v>6177</v>
      </c>
      <c r="AA609" s="141">
        <v>6177</v>
      </c>
      <c r="AB609" s="141">
        <v>6177</v>
      </c>
      <c r="AC609" s="141">
        <v>6177</v>
      </c>
      <c r="AD609" s="141">
        <v>6177</v>
      </c>
      <c r="AE609" s="141">
        <v>6177</v>
      </c>
      <c r="AF609" s="141">
        <v>6177</v>
      </c>
      <c r="AG609" s="141">
        <v>6177</v>
      </c>
      <c r="AH609" s="141">
        <v>6177</v>
      </c>
      <c r="AI609" s="141">
        <v>6177</v>
      </c>
      <c r="AJ609" s="141">
        <v>6177</v>
      </c>
      <c r="AK609" s="141">
        <v>6177</v>
      </c>
      <c r="AL609" s="141">
        <v>6177</v>
      </c>
      <c r="AM609" s="141">
        <v>6177</v>
      </c>
      <c r="AN609" s="141">
        <v>6177</v>
      </c>
      <c r="AO609" s="141">
        <v>6177</v>
      </c>
      <c r="AP609" s="141">
        <v>6177</v>
      </c>
      <c r="AQ609" s="141">
        <v>6177</v>
      </c>
      <c r="AR609" s="141">
        <v>6177</v>
      </c>
      <c r="AS609" s="141">
        <v>6177</v>
      </c>
      <c r="AT609" s="141">
        <v>6177</v>
      </c>
      <c r="AU609" s="141">
        <v>6177</v>
      </c>
      <c r="AV609" s="141">
        <v>6177</v>
      </c>
      <c r="AW609" s="141">
        <v>6176</v>
      </c>
      <c r="AX609" s="141">
        <v>6177</v>
      </c>
      <c r="AY609" s="141">
        <v>6177</v>
      </c>
      <c r="AZ609" s="141">
        <v>6177</v>
      </c>
      <c r="BA609" s="141">
        <v>6177</v>
      </c>
      <c r="BB609" s="141">
        <v>6177</v>
      </c>
      <c r="BC609" s="141">
        <v>6175</v>
      </c>
      <c r="BD609" s="141">
        <v>6174</v>
      </c>
      <c r="BE609" s="141">
        <v>6172</v>
      </c>
      <c r="BF609" s="141">
        <v>6172</v>
      </c>
      <c r="BG609" s="141">
        <v>6172</v>
      </c>
      <c r="BH609" s="141">
        <v>6172</v>
      </c>
      <c r="BI609" s="141">
        <v>6172</v>
      </c>
      <c r="BJ609" s="141">
        <v>6172</v>
      </c>
      <c r="BK609" s="141">
        <v>6172</v>
      </c>
      <c r="BL609" s="141">
        <v>6172</v>
      </c>
      <c r="BM609" s="141">
        <v>6171</v>
      </c>
      <c r="BN609" s="141">
        <v>6170</v>
      </c>
      <c r="BO609" s="141">
        <v>6170</v>
      </c>
      <c r="BP609" s="141">
        <v>6170</v>
      </c>
      <c r="BQ609" s="141">
        <v>6137</v>
      </c>
      <c r="BR609" s="141">
        <v>6136</v>
      </c>
      <c r="BS609" s="141">
        <v>6134</v>
      </c>
      <c r="BT609" s="141">
        <v>6132</v>
      </c>
      <c r="BU609" s="141">
        <v>6132</v>
      </c>
      <c r="BV609" s="141">
        <v>6132</v>
      </c>
      <c r="BW609" s="141">
        <v>6104</v>
      </c>
      <c r="BX609" s="141">
        <v>6104</v>
      </c>
      <c r="BY609" s="141">
        <v>6104</v>
      </c>
      <c r="BZ609" s="141">
        <v>6104</v>
      </c>
      <c r="CA609" s="141">
        <v>6103</v>
      </c>
      <c r="CB609" s="141">
        <v>6103</v>
      </c>
      <c r="CC609" s="141">
        <v>6103</v>
      </c>
      <c r="CD609" s="141">
        <v>6102</v>
      </c>
      <c r="CE609" s="141">
        <v>6101</v>
      </c>
      <c r="CF609" s="141">
        <v>6101</v>
      </c>
      <c r="CG609" s="141">
        <v>6107</v>
      </c>
      <c r="CH609" s="141">
        <v>6109</v>
      </c>
      <c r="CI609" s="141">
        <v>6101</v>
      </c>
      <c r="CJ609" s="141">
        <v>6100</v>
      </c>
      <c r="CK609" s="141">
        <v>6099</v>
      </c>
      <c r="CL609" s="141">
        <v>6099</v>
      </c>
      <c r="CM609" s="141">
        <v>6097</v>
      </c>
      <c r="CN609" s="141">
        <v>6094</v>
      </c>
      <c r="CO609" s="141"/>
      <c r="CP609" s="141"/>
      <c r="CQ609" s="141"/>
      <c r="CR609" s="141"/>
      <c r="CS609" s="141"/>
      <c r="CT609" s="141"/>
      <c r="CU609" s="141"/>
      <c r="CV609" s="141"/>
      <c r="CW609" s="141"/>
      <c r="CX609" s="141"/>
      <c r="CY609" s="141"/>
      <c r="CZ609" s="141"/>
      <c r="DA609" s="141"/>
      <c r="DB609" s="141"/>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FY609" s="142"/>
      <c r="AMK609" s="115"/>
      <c r="AML609" s="115"/>
      <c r="AMM609" s="115"/>
      <c r="AMN609" s="115"/>
      <c r="AMO609" s="115"/>
      <c r="AMP609" s="115"/>
      <c r="AMQ609" s="115"/>
      <c r="AMR609" s="115"/>
      <c r="AMS609" s="115"/>
      <c r="AMT609" s="115"/>
      <c r="AMU609" s="115"/>
      <c r="AMV609" s="115"/>
      <c r="AMW609" s="115"/>
      <c r="AMX609" s="115"/>
      <c r="AMY609" s="115"/>
      <c r="AMZ609" s="115"/>
    </row>
    <row r="610" spans="1:181 1025:1040" x14ac:dyDescent="0.25">
      <c r="A610" s="139">
        <v>44006</v>
      </c>
      <c r="B610" s="141">
        <v>6177</v>
      </c>
      <c r="C610" s="141">
        <v>6177</v>
      </c>
      <c r="D610" s="141">
        <v>6177</v>
      </c>
      <c r="E610" s="141">
        <v>6177</v>
      </c>
      <c r="F610" s="141">
        <v>6177</v>
      </c>
      <c r="G610" s="141">
        <v>6177</v>
      </c>
      <c r="H610" s="141">
        <v>6177</v>
      </c>
      <c r="I610" s="141">
        <v>6177</v>
      </c>
      <c r="J610" s="141">
        <v>6177</v>
      </c>
      <c r="K610" s="141">
        <v>6177</v>
      </c>
      <c r="L610" s="141">
        <v>6177</v>
      </c>
      <c r="M610" s="141">
        <v>6177</v>
      </c>
      <c r="N610" s="141">
        <v>6177</v>
      </c>
      <c r="O610" s="141">
        <v>6177</v>
      </c>
      <c r="P610" s="141">
        <v>6177</v>
      </c>
      <c r="Q610" s="141">
        <v>6177</v>
      </c>
      <c r="R610" s="141">
        <v>6177</v>
      </c>
      <c r="S610" s="141">
        <v>6177</v>
      </c>
      <c r="T610" s="141">
        <v>6177</v>
      </c>
      <c r="U610" s="141">
        <v>6177</v>
      </c>
      <c r="V610" s="141">
        <v>6177</v>
      </c>
      <c r="W610" s="141">
        <v>6177</v>
      </c>
      <c r="X610" s="141">
        <v>6177</v>
      </c>
      <c r="Y610" s="141">
        <v>6177</v>
      </c>
      <c r="Z610" s="141">
        <v>6177</v>
      </c>
      <c r="AA610" s="141">
        <v>6177</v>
      </c>
      <c r="AB610" s="141">
        <v>6177</v>
      </c>
      <c r="AC610" s="141">
        <v>6177</v>
      </c>
      <c r="AD610" s="141">
        <v>6177</v>
      </c>
      <c r="AE610" s="141">
        <v>6177</v>
      </c>
      <c r="AF610" s="141">
        <v>6177</v>
      </c>
      <c r="AG610" s="141">
        <v>6177</v>
      </c>
      <c r="AH610" s="141">
        <v>6177</v>
      </c>
      <c r="AI610" s="141">
        <v>6177</v>
      </c>
      <c r="AJ610" s="141">
        <v>6177</v>
      </c>
      <c r="AK610" s="141">
        <v>6177</v>
      </c>
      <c r="AL610" s="141">
        <v>6177</v>
      </c>
      <c r="AM610" s="141">
        <v>6177</v>
      </c>
      <c r="AN610" s="141">
        <v>6177</v>
      </c>
      <c r="AO610" s="141">
        <v>6177</v>
      </c>
      <c r="AP610" s="141">
        <v>6177</v>
      </c>
      <c r="AQ610" s="141">
        <v>6177</v>
      </c>
      <c r="AR610" s="141">
        <v>6177</v>
      </c>
      <c r="AS610" s="141">
        <v>6177</v>
      </c>
      <c r="AT610" s="141">
        <v>6177</v>
      </c>
      <c r="AU610" s="141">
        <v>6177</v>
      </c>
      <c r="AV610" s="141">
        <v>6177</v>
      </c>
      <c r="AW610" s="141">
        <v>6176</v>
      </c>
      <c r="AX610" s="141">
        <v>6177</v>
      </c>
      <c r="AY610" s="141">
        <v>6177</v>
      </c>
      <c r="AZ610" s="141">
        <v>6177</v>
      </c>
      <c r="BA610" s="141">
        <v>6177</v>
      </c>
      <c r="BB610" s="141">
        <v>6177</v>
      </c>
      <c r="BC610" s="141">
        <v>6175</v>
      </c>
      <c r="BD610" s="141">
        <v>6174</v>
      </c>
      <c r="BE610" s="141">
        <v>6172</v>
      </c>
      <c r="BF610" s="141">
        <v>6172</v>
      </c>
      <c r="BG610" s="141">
        <v>6172</v>
      </c>
      <c r="BH610" s="141">
        <v>6172</v>
      </c>
      <c r="BI610" s="141">
        <v>6172</v>
      </c>
      <c r="BJ610" s="141">
        <v>6172</v>
      </c>
      <c r="BK610" s="141">
        <v>6172</v>
      </c>
      <c r="BL610" s="141">
        <v>6172</v>
      </c>
      <c r="BM610" s="141">
        <v>6171</v>
      </c>
      <c r="BN610" s="141">
        <v>6170</v>
      </c>
      <c r="BO610" s="141">
        <v>6170</v>
      </c>
      <c r="BP610" s="141">
        <v>6170</v>
      </c>
      <c r="BQ610" s="141">
        <v>6137</v>
      </c>
      <c r="BR610" s="141">
        <v>6136</v>
      </c>
      <c r="BS610" s="141">
        <v>6134</v>
      </c>
      <c r="BT610" s="141">
        <v>6132</v>
      </c>
      <c r="BU610" s="141">
        <v>6132</v>
      </c>
      <c r="BV610" s="141">
        <v>6132</v>
      </c>
      <c r="BW610" s="141">
        <v>6104</v>
      </c>
      <c r="BX610" s="141">
        <v>6104</v>
      </c>
      <c r="BY610" s="141">
        <v>6104</v>
      </c>
      <c r="BZ610" s="141">
        <v>6104</v>
      </c>
      <c r="CA610" s="141">
        <v>6103</v>
      </c>
      <c r="CB610" s="141">
        <v>6103</v>
      </c>
      <c r="CC610" s="141">
        <v>6103</v>
      </c>
      <c r="CD610" s="141">
        <v>6102</v>
      </c>
      <c r="CE610" s="141">
        <v>6101</v>
      </c>
      <c r="CF610" s="141">
        <v>6101</v>
      </c>
      <c r="CG610" s="141">
        <v>6107</v>
      </c>
      <c r="CH610" s="141">
        <v>6109</v>
      </c>
      <c r="CI610" s="141">
        <v>6101</v>
      </c>
      <c r="CJ610" s="141">
        <v>6100</v>
      </c>
      <c r="CK610" s="141">
        <v>6099</v>
      </c>
      <c r="CL610" s="141">
        <v>6099</v>
      </c>
      <c r="CM610" s="141">
        <v>6097</v>
      </c>
      <c r="CN610" s="141">
        <v>6094</v>
      </c>
      <c r="CO610" s="141">
        <v>6091</v>
      </c>
      <c r="CP610" s="141"/>
      <c r="CQ610" s="141"/>
      <c r="CR610" s="141"/>
      <c r="CS610" s="141"/>
      <c r="CT610" s="141"/>
      <c r="CU610" s="141"/>
      <c r="CV610" s="141"/>
      <c r="CW610" s="141"/>
      <c r="CX610" s="141"/>
      <c r="CY610" s="141"/>
      <c r="CZ610" s="141"/>
      <c r="DA610" s="141"/>
      <c r="DB610" s="141"/>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FY610" s="142"/>
      <c r="AMK610" s="115"/>
      <c r="AML610" s="115"/>
      <c r="AMM610" s="115"/>
      <c r="AMN610" s="115"/>
      <c r="AMO610" s="115"/>
      <c r="AMP610" s="115"/>
      <c r="AMQ610" s="115"/>
      <c r="AMR610" s="115"/>
      <c r="AMS610" s="115"/>
      <c r="AMT610" s="115"/>
      <c r="AMU610" s="115"/>
      <c r="AMV610" s="115"/>
      <c r="AMW610" s="115"/>
      <c r="AMX610" s="115"/>
      <c r="AMY610" s="115"/>
      <c r="AMZ610" s="115"/>
    </row>
    <row r="611" spans="1:181 1025:1040" x14ac:dyDescent="0.25">
      <c r="A611" s="139">
        <v>44005</v>
      </c>
      <c r="B611" s="141">
        <v>6174</v>
      </c>
      <c r="C611" s="141">
        <v>6174</v>
      </c>
      <c r="D611" s="141">
        <v>6174</v>
      </c>
      <c r="E611" s="141">
        <v>6174</v>
      </c>
      <c r="F611" s="141">
        <v>6174</v>
      </c>
      <c r="G611" s="141">
        <v>6174</v>
      </c>
      <c r="H611" s="141">
        <v>6174</v>
      </c>
      <c r="I611" s="141">
        <v>6174</v>
      </c>
      <c r="J611" s="141">
        <v>6174</v>
      </c>
      <c r="K611" s="141">
        <v>6174</v>
      </c>
      <c r="L611" s="141">
        <v>6174</v>
      </c>
      <c r="M611" s="141">
        <v>6174</v>
      </c>
      <c r="N611" s="141">
        <v>6174</v>
      </c>
      <c r="O611" s="141">
        <v>6174</v>
      </c>
      <c r="P611" s="141">
        <v>6174</v>
      </c>
      <c r="Q611" s="141">
        <v>6174</v>
      </c>
      <c r="R611" s="141">
        <v>6174</v>
      </c>
      <c r="S611" s="141">
        <v>6174</v>
      </c>
      <c r="T611" s="141">
        <v>6174</v>
      </c>
      <c r="U611" s="141">
        <v>6174</v>
      </c>
      <c r="V611" s="141">
        <v>6174</v>
      </c>
      <c r="W611" s="141">
        <v>6174</v>
      </c>
      <c r="X611" s="141">
        <v>6174</v>
      </c>
      <c r="Y611" s="141">
        <v>6174</v>
      </c>
      <c r="Z611" s="141">
        <v>6174</v>
      </c>
      <c r="AA611" s="141">
        <v>6174</v>
      </c>
      <c r="AB611" s="141">
        <v>6174</v>
      </c>
      <c r="AC611" s="141">
        <v>6174</v>
      </c>
      <c r="AD611" s="141">
        <v>6174</v>
      </c>
      <c r="AE611" s="141">
        <v>6174</v>
      </c>
      <c r="AF611" s="141">
        <v>6174</v>
      </c>
      <c r="AG611" s="141">
        <v>6174</v>
      </c>
      <c r="AH611" s="141">
        <v>6174</v>
      </c>
      <c r="AI611" s="141">
        <v>6174</v>
      </c>
      <c r="AJ611" s="141">
        <v>6174</v>
      </c>
      <c r="AK611" s="141">
        <v>6174</v>
      </c>
      <c r="AL611" s="141">
        <v>6174</v>
      </c>
      <c r="AM611" s="141">
        <v>6174</v>
      </c>
      <c r="AN611" s="141">
        <v>6174</v>
      </c>
      <c r="AO611" s="141">
        <v>6174</v>
      </c>
      <c r="AP611" s="141">
        <v>6174</v>
      </c>
      <c r="AQ611" s="141">
        <v>6174</v>
      </c>
      <c r="AR611" s="141">
        <v>6174</v>
      </c>
      <c r="AS611" s="141">
        <v>6174</v>
      </c>
      <c r="AT611" s="141">
        <v>6174</v>
      </c>
      <c r="AU611" s="141">
        <v>6174</v>
      </c>
      <c r="AV611" s="141">
        <v>6174</v>
      </c>
      <c r="AW611" s="141">
        <v>6173</v>
      </c>
      <c r="AX611" s="141">
        <v>6174</v>
      </c>
      <c r="AY611" s="141">
        <v>6174</v>
      </c>
      <c r="AZ611" s="141">
        <v>6174</v>
      </c>
      <c r="BA611" s="141">
        <v>6174</v>
      </c>
      <c r="BB611" s="141">
        <v>6174</v>
      </c>
      <c r="BC611" s="141">
        <v>6172</v>
      </c>
      <c r="BD611" s="141">
        <v>6171</v>
      </c>
      <c r="BE611" s="141">
        <v>6169</v>
      </c>
      <c r="BF611" s="141">
        <v>6169</v>
      </c>
      <c r="BG611" s="141">
        <v>6169</v>
      </c>
      <c r="BH611" s="141">
        <v>6169</v>
      </c>
      <c r="BI611" s="141">
        <v>6169</v>
      </c>
      <c r="BJ611" s="141">
        <v>6169</v>
      </c>
      <c r="BK611" s="141">
        <v>6169</v>
      </c>
      <c r="BL611" s="141">
        <v>6169</v>
      </c>
      <c r="BM611" s="141">
        <v>6168</v>
      </c>
      <c r="BN611" s="141">
        <v>6167</v>
      </c>
      <c r="BO611" s="141">
        <v>6167</v>
      </c>
      <c r="BP611" s="141">
        <v>6167</v>
      </c>
      <c r="BQ611" s="141">
        <v>6134</v>
      </c>
      <c r="BR611" s="141">
        <v>6133</v>
      </c>
      <c r="BS611" s="141">
        <v>6131</v>
      </c>
      <c r="BT611" s="141">
        <v>6130</v>
      </c>
      <c r="BU611" s="141">
        <v>6130</v>
      </c>
      <c r="BV611" s="141">
        <v>6130</v>
      </c>
      <c r="BW611" s="141">
        <v>6102</v>
      </c>
      <c r="BX611" s="141">
        <v>6102</v>
      </c>
      <c r="BY611" s="141">
        <v>6102</v>
      </c>
      <c r="BZ611" s="141">
        <v>6102</v>
      </c>
      <c r="CA611" s="141">
        <v>6101</v>
      </c>
      <c r="CB611" s="141">
        <v>6101</v>
      </c>
      <c r="CC611" s="141">
        <v>6101</v>
      </c>
      <c r="CD611" s="141">
        <v>6100</v>
      </c>
      <c r="CE611" s="141">
        <v>6099</v>
      </c>
      <c r="CF611" s="141">
        <v>6099</v>
      </c>
      <c r="CG611" s="141">
        <v>6105</v>
      </c>
      <c r="CH611" s="141">
        <v>6107</v>
      </c>
      <c r="CI611" s="141">
        <v>6099</v>
      </c>
      <c r="CJ611" s="141">
        <v>6098</v>
      </c>
      <c r="CK611" s="141">
        <v>6097</v>
      </c>
      <c r="CL611" s="141">
        <v>6097</v>
      </c>
      <c r="CM611" s="141">
        <v>6095</v>
      </c>
      <c r="CN611" s="141">
        <v>6093</v>
      </c>
      <c r="CO611" s="141">
        <v>6091</v>
      </c>
      <c r="CP611" s="141">
        <v>6089</v>
      </c>
      <c r="CQ611" s="141"/>
      <c r="CR611" s="141"/>
      <c r="CS611" s="141"/>
      <c r="CT611" s="141"/>
      <c r="CU611" s="141"/>
      <c r="CV611" s="141"/>
      <c r="CW611" s="141"/>
      <c r="CX611" s="141"/>
      <c r="CY611" s="141"/>
      <c r="CZ611" s="141"/>
      <c r="DA611" s="141"/>
      <c r="DB611" s="141"/>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FY611" s="142"/>
      <c r="AMK611" s="115"/>
      <c r="AML611" s="115"/>
      <c r="AMM611" s="115"/>
      <c r="AMN611" s="115"/>
      <c r="AMO611" s="115"/>
      <c r="AMP611" s="115"/>
      <c r="AMQ611" s="115"/>
      <c r="AMR611" s="115"/>
      <c r="AMS611" s="115"/>
      <c r="AMT611" s="115"/>
      <c r="AMU611" s="115"/>
      <c r="AMV611" s="115"/>
      <c r="AMW611" s="115"/>
      <c r="AMX611" s="115"/>
      <c r="AMY611" s="115"/>
      <c r="AMZ611" s="115"/>
    </row>
    <row r="612" spans="1:181 1025:1040" x14ac:dyDescent="0.25">
      <c r="A612" s="139">
        <v>44004</v>
      </c>
      <c r="B612" s="141">
        <v>6173</v>
      </c>
      <c r="C612" s="141">
        <v>6173</v>
      </c>
      <c r="D612" s="141">
        <v>6173</v>
      </c>
      <c r="E612" s="141">
        <v>6173</v>
      </c>
      <c r="F612" s="141">
        <v>6173</v>
      </c>
      <c r="G612" s="141">
        <v>6173</v>
      </c>
      <c r="H612" s="141">
        <v>6173</v>
      </c>
      <c r="I612" s="141">
        <v>6173</v>
      </c>
      <c r="J612" s="141">
        <v>6173</v>
      </c>
      <c r="K612" s="141">
        <v>6173</v>
      </c>
      <c r="L612" s="141">
        <v>6173</v>
      </c>
      <c r="M612" s="141">
        <v>6173</v>
      </c>
      <c r="N612" s="141">
        <v>6173</v>
      </c>
      <c r="O612" s="141">
        <v>6173</v>
      </c>
      <c r="P612" s="141">
        <v>6173</v>
      </c>
      <c r="Q612" s="141">
        <v>6173</v>
      </c>
      <c r="R612" s="141">
        <v>6173</v>
      </c>
      <c r="S612" s="141">
        <v>6173</v>
      </c>
      <c r="T612" s="141">
        <v>6173</v>
      </c>
      <c r="U612" s="141">
        <v>6173</v>
      </c>
      <c r="V612" s="141">
        <v>6173</v>
      </c>
      <c r="W612" s="141">
        <v>6173</v>
      </c>
      <c r="X612" s="141">
        <v>6173</v>
      </c>
      <c r="Y612" s="141">
        <v>6173</v>
      </c>
      <c r="Z612" s="141">
        <v>6173</v>
      </c>
      <c r="AA612" s="141">
        <v>6173</v>
      </c>
      <c r="AB612" s="141">
        <v>6173</v>
      </c>
      <c r="AC612" s="141">
        <v>6173</v>
      </c>
      <c r="AD612" s="141">
        <v>6173</v>
      </c>
      <c r="AE612" s="141">
        <v>6173</v>
      </c>
      <c r="AF612" s="141">
        <v>6173</v>
      </c>
      <c r="AG612" s="141">
        <v>6173</v>
      </c>
      <c r="AH612" s="141">
        <v>6173</v>
      </c>
      <c r="AI612" s="141">
        <v>6173</v>
      </c>
      <c r="AJ612" s="141">
        <v>6173</v>
      </c>
      <c r="AK612" s="141">
        <v>6173</v>
      </c>
      <c r="AL612" s="141">
        <v>6173</v>
      </c>
      <c r="AM612" s="141">
        <v>6173</v>
      </c>
      <c r="AN612" s="141">
        <v>6173</v>
      </c>
      <c r="AO612" s="141">
        <v>6173</v>
      </c>
      <c r="AP612" s="141">
        <v>6173</v>
      </c>
      <c r="AQ612" s="141">
        <v>6173</v>
      </c>
      <c r="AR612" s="141">
        <v>6173</v>
      </c>
      <c r="AS612" s="141">
        <v>6173</v>
      </c>
      <c r="AT612" s="141">
        <v>6173</v>
      </c>
      <c r="AU612" s="141">
        <v>6173</v>
      </c>
      <c r="AV612" s="141">
        <v>6173</v>
      </c>
      <c r="AW612" s="141">
        <v>6172</v>
      </c>
      <c r="AX612" s="141">
        <v>6173</v>
      </c>
      <c r="AY612" s="141">
        <v>6173</v>
      </c>
      <c r="AZ612" s="141">
        <v>6173</v>
      </c>
      <c r="BA612" s="141">
        <v>6173</v>
      </c>
      <c r="BB612" s="141">
        <v>6173</v>
      </c>
      <c r="BC612" s="141">
        <v>6171</v>
      </c>
      <c r="BD612" s="141">
        <v>6170</v>
      </c>
      <c r="BE612" s="141">
        <v>6168</v>
      </c>
      <c r="BF612" s="141">
        <v>6168</v>
      </c>
      <c r="BG612" s="141">
        <v>6168</v>
      </c>
      <c r="BH612" s="141">
        <v>6168</v>
      </c>
      <c r="BI612" s="141">
        <v>6168</v>
      </c>
      <c r="BJ612" s="141">
        <v>6168</v>
      </c>
      <c r="BK612" s="141">
        <v>6168</v>
      </c>
      <c r="BL612" s="141">
        <v>6168</v>
      </c>
      <c r="BM612" s="141">
        <v>6167</v>
      </c>
      <c r="BN612" s="141">
        <v>6166</v>
      </c>
      <c r="BO612" s="141">
        <v>6166</v>
      </c>
      <c r="BP612" s="141">
        <v>6166</v>
      </c>
      <c r="BQ612" s="141">
        <v>6133</v>
      </c>
      <c r="BR612" s="141">
        <v>6132</v>
      </c>
      <c r="BS612" s="141">
        <v>6130</v>
      </c>
      <c r="BT612" s="141">
        <v>6129</v>
      </c>
      <c r="BU612" s="141">
        <v>6129</v>
      </c>
      <c r="BV612" s="141">
        <v>6129</v>
      </c>
      <c r="BW612" s="141">
        <v>6101</v>
      </c>
      <c r="BX612" s="141">
        <v>6101</v>
      </c>
      <c r="BY612" s="141">
        <v>6101</v>
      </c>
      <c r="BZ612" s="141">
        <v>6101</v>
      </c>
      <c r="CA612" s="141">
        <v>6100</v>
      </c>
      <c r="CB612" s="141">
        <v>6100</v>
      </c>
      <c r="CC612" s="141">
        <v>6100</v>
      </c>
      <c r="CD612" s="141">
        <v>6099</v>
      </c>
      <c r="CE612" s="141">
        <v>6098</v>
      </c>
      <c r="CF612" s="141">
        <v>6098</v>
      </c>
      <c r="CG612" s="141">
        <v>6104</v>
      </c>
      <c r="CH612" s="141">
        <v>6106</v>
      </c>
      <c r="CI612" s="141">
        <v>6098</v>
      </c>
      <c r="CJ612" s="141">
        <v>6097</v>
      </c>
      <c r="CK612" s="141">
        <v>6096</v>
      </c>
      <c r="CL612" s="141">
        <v>6096</v>
      </c>
      <c r="CM612" s="141">
        <v>6094</v>
      </c>
      <c r="CN612" s="141">
        <v>6092</v>
      </c>
      <c r="CO612" s="141">
        <v>6091</v>
      </c>
      <c r="CP612" s="141">
        <v>6089</v>
      </c>
      <c r="CQ612" s="141">
        <v>6083</v>
      </c>
      <c r="CR612" s="141"/>
      <c r="CS612" s="141"/>
      <c r="CT612" s="141"/>
      <c r="CU612" s="141"/>
      <c r="CV612" s="141"/>
      <c r="CW612" s="141"/>
      <c r="CX612" s="141"/>
      <c r="CY612" s="141"/>
      <c r="CZ612" s="141"/>
      <c r="DA612" s="141"/>
      <c r="DB612" s="141"/>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FY612" s="142"/>
      <c r="AMK612" s="115"/>
      <c r="AML612" s="115"/>
      <c r="AMM612" s="115"/>
      <c r="AMN612" s="115"/>
      <c r="AMO612" s="115"/>
      <c r="AMP612" s="115"/>
      <c r="AMQ612" s="115"/>
      <c r="AMR612" s="115"/>
      <c r="AMS612" s="115"/>
      <c r="AMT612" s="115"/>
      <c r="AMU612" s="115"/>
      <c r="AMV612" s="115"/>
      <c r="AMW612" s="115"/>
      <c r="AMX612" s="115"/>
      <c r="AMY612" s="115"/>
      <c r="AMZ612" s="115"/>
    </row>
    <row r="613" spans="1:181 1025:1040" x14ac:dyDescent="0.25">
      <c r="A613" s="139">
        <v>44003</v>
      </c>
      <c r="B613" s="141">
        <v>6172</v>
      </c>
      <c r="C613" s="141">
        <v>6172</v>
      </c>
      <c r="D613" s="141">
        <v>6172</v>
      </c>
      <c r="E613" s="141">
        <v>6172</v>
      </c>
      <c r="F613" s="141">
        <v>6172</v>
      </c>
      <c r="G613" s="141">
        <v>6172</v>
      </c>
      <c r="H613" s="141">
        <v>6172</v>
      </c>
      <c r="I613" s="141">
        <v>6172</v>
      </c>
      <c r="J613" s="141">
        <v>6172</v>
      </c>
      <c r="K613" s="141">
        <v>6172</v>
      </c>
      <c r="L613" s="141">
        <v>6172</v>
      </c>
      <c r="M613" s="141">
        <v>6172</v>
      </c>
      <c r="N613" s="141">
        <v>6172</v>
      </c>
      <c r="O613" s="141">
        <v>6172</v>
      </c>
      <c r="P613" s="141">
        <v>6172</v>
      </c>
      <c r="Q613" s="141">
        <v>6172</v>
      </c>
      <c r="R613" s="141">
        <v>6172</v>
      </c>
      <c r="S613" s="141">
        <v>6172</v>
      </c>
      <c r="T613" s="141">
        <v>6172</v>
      </c>
      <c r="U613" s="141">
        <v>6172</v>
      </c>
      <c r="V613" s="141">
        <v>6172</v>
      </c>
      <c r="W613" s="141">
        <v>6172</v>
      </c>
      <c r="X613" s="141">
        <v>6172</v>
      </c>
      <c r="Y613" s="141">
        <v>6172</v>
      </c>
      <c r="Z613" s="141">
        <v>6172</v>
      </c>
      <c r="AA613" s="141">
        <v>6172</v>
      </c>
      <c r="AB613" s="141">
        <v>6172</v>
      </c>
      <c r="AC613" s="141">
        <v>6172</v>
      </c>
      <c r="AD613" s="141">
        <v>6172</v>
      </c>
      <c r="AE613" s="141">
        <v>6172</v>
      </c>
      <c r="AF613" s="141">
        <v>6172</v>
      </c>
      <c r="AG613" s="141">
        <v>6172</v>
      </c>
      <c r="AH613" s="141">
        <v>6172</v>
      </c>
      <c r="AI613" s="141">
        <v>6172</v>
      </c>
      <c r="AJ613" s="141">
        <v>6172</v>
      </c>
      <c r="AK613" s="141">
        <v>6172</v>
      </c>
      <c r="AL613" s="141">
        <v>6172</v>
      </c>
      <c r="AM613" s="141">
        <v>6172</v>
      </c>
      <c r="AN613" s="141">
        <v>6172</v>
      </c>
      <c r="AO613" s="141">
        <v>6172</v>
      </c>
      <c r="AP613" s="141">
        <v>6172</v>
      </c>
      <c r="AQ613" s="141">
        <v>6172</v>
      </c>
      <c r="AR613" s="141">
        <v>6172</v>
      </c>
      <c r="AS613" s="141">
        <v>6172</v>
      </c>
      <c r="AT613" s="141">
        <v>6172</v>
      </c>
      <c r="AU613" s="141">
        <v>6172</v>
      </c>
      <c r="AV613" s="141">
        <v>6172</v>
      </c>
      <c r="AW613" s="141">
        <v>6171</v>
      </c>
      <c r="AX613" s="141">
        <v>6172</v>
      </c>
      <c r="AY613" s="141">
        <v>6172</v>
      </c>
      <c r="AZ613" s="141">
        <v>6172</v>
      </c>
      <c r="BA613" s="141">
        <v>6172</v>
      </c>
      <c r="BB613" s="141">
        <v>6172</v>
      </c>
      <c r="BC613" s="141">
        <v>6170</v>
      </c>
      <c r="BD613" s="141">
        <v>6169</v>
      </c>
      <c r="BE613" s="141">
        <v>6167</v>
      </c>
      <c r="BF613" s="141">
        <v>6167</v>
      </c>
      <c r="BG613" s="141">
        <v>6167</v>
      </c>
      <c r="BH613" s="141">
        <v>6167</v>
      </c>
      <c r="BI613" s="141">
        <v>6167</v>
      </c>
      <c r="BJ613" s="141">
        <v>6167</v>
      </c>
      <c r="BK613" s="141">
        <v>6167</v>
      </c>
      <c r="BL613" s="141">
        <v>6167</v>
      </c>
      <c r="BM613" s="141">
        <v>6166</v>
      </c>
      <c r="BN613" s="141">
        <v>6165</v>
      </c>
      <c r="BO613" s="141">
        <v>6165</v>
      </c>
      <c r="BP613" s="141">
        <v>6165</v>
      </c>
      <c r="BQ613" s="141">
        <v>6132</v>
      </c>
      <c r="BR613" s="141">
        <v>6131</v>
      </c>
      <c r="BS613" s="141">
        <v>6129</v>
      </c>
      <c r="BT613" s="141">
        <v>6128</v>
      </c>
      <c r="BU613" s="141">
        <v>6128</v>
      </c>
      <c r="BV613" s="141">
        <v>6128</v>
      </c>
      <c r="BW613" s="141">
        <v>6100</v>
      </c>
      <c r="BX613" s="141">
        <v>6100</v>
      </c>
      <c r="BY613" s="141">
        <v>6100</v>
      </c>
      <c r="BZ613" s="141">
        <v>6100</v>
      </c>
      <c r="CA613" s="141">
        <v>6099</v>
      </c>
      <c r="CB613" s="141">
        <v>6099</v>
      </c>
      <c r="CC613" s="141">
        <v>6099</v>
      </c>
      <c r="CD613" s="141">
        <v>6098</v>
      </c>
      <c r="CE613" s="141">
        <v>6097</v>
      </c>
      <c r="CF613" s="141">
        <v>6097</v>
      </c>
      <c r="CG613" s="141">
        <v>6103</v>
      </c>
      <c r="CH613" s="141">
        <v>6105</v>
      </c>
      <c r="CI613" s="141">
        <v>6098</v>
      </c>
      <c r="CJ613" s="141">
        <v>6097</v>
      </c>
      <c r="CK613" s="141">
        <v>6096</v>
      </c>
      <c r="CL613" s="141">
        <v>6096</v>
      </c>
      <c r="CM613" s="141">
        <v>6094</v>
      </c>
      <c r="CN613" s="141">
        <v>6092</v>
      </c>
      <c r="CO613" s="141">
        <v>6091</v>
      </c>
      <c r="CP613" s="141">
        <v>6089</v>
      </c>
      <c r="CQ613" s="141">
        <v>6083</v>
      </c>
      <c r="CR613" s="141">
        <v>6083</v>
      </c>
      <c r="CS613" s="141"/>
      <c r="CT613" s="141"/>
      <c r="CU613" s="141"/>
      <c r="CV613" s="141"/>
      <c r="CW613" s="141"/>
      <c r="CX613" s="141"/>
      <c r="CY613" s="141"/>
      <c r="CZ613" s="141"/>
      <c r="DA613" s="141"/>
      <c r="DB613" s="141"/>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FY613" s="142"/>
      <c r="AMK613" s="115"/>
      <c r="AML613" s="115"/>
      <c r="AMM613" s="115"/>
      <c r="AMN613" s="115"/>
      <c r="AMO613" s="115"/>
      <c r="AMP613" s="115"/>
      <c r="AMQ613" s="115"/>
      <c r="AMR613" s="115"/>
      <c r="AMS613" s="115"/>
      <c r="AMT613" s="115"/>
      <c r="AMU613" s="115"/>
      <c r="AMV613" s="115"/>
      <c r="AMW613" s="115"/>
      <c r="AMX613" s="115"/>
      <c r="AMY613" s="115"/>
      <c r="AMZ613" s="115"/>
    </row>
    <row r="614" spans="1:181 1025:1040" x14ac:dyDescent="0.25">
      <c r="A614" s="139">
        <v>44002</v>
      </c>
      <c r="B614" s="141">
        <v>6167</v>
      </c>
      <c r="C614" s="141">
        <v>6167</v>
      </c>
      <c r="D614" s="141">
        <v>6167</v>
      </c>
      <c r="E614" s="141">
        <v>6167</v>
      </c>
      <c r="F614" s="141">
        <v>6167</v>
      </c>
      <c r="G614" s="141">
        <v>6167</v>
      </c>
      <c r="H614" s="141">
        <v>6167</v>
      </c>
      <c r="I614" s="141">
        <v>6167</v>
      </c>
      <c r="J614" s="141">
        <v>6167</v>
      </c>
      <c r="K614" s="141">
        <v>6167</v>
      </c>
      <c r="L614" s="141">
        <v>6167</v>
      </c>
      <c r="M614" s="141">
        <v>6167</v>
      </c>
      <c r="N614" s="141">
        <v>6167</v>
      </c>
      <c r="O614" s="141">
        <v>6167</v>
      </c>
      <c r="P614" s="141">
        <v>6167</v>
      </c>
      <c r="Q614" s="141">
        <v>6167</v>
      </c>
      <c r="R614" s="141">
        <v>6167</v>
      </c>
      <c r="S614" s="141">
        <v>6167</v>
      </c>
      <c r="T614" s="141">
        <v>6167</v>
      </c>
      <c r="U614" s="141">
        <v>6167</v>
      </c>
      <c r="V614" s="141">
        <v>6167</v>
      </c>
      <c r="W614" s="141">
        <v>6167</v>
      </c>
      <c r="X614" s="141">
        <v>6167</v>
      </c>
      <c r="Y614" s="141">
        <v>6167</v>
      </c>
      <c r="Z614" s="141">
        <v>6167</v>
      </c>
      <c r="AA614" s="141">
        <v>6167</v>
      </c>
      <c r="AB614" s="141">
        <v>6167</v>
      </c>
      <c r="AC614" s="141">
        <v>6167</v>
      </c>
      <c r="AD614" s="141">
        <v>6167</v>
      </c>
      <c r="AE614" s="141">
        <v>6167</v>
      </c>
      <c r="AF614" s="141">
        <v>6167</v>
      </c>
      <c r="AG614" s="141">
        <v>6167</v>
      </c>
      <c r="AH614" s="141">
        <v>6167</v>
      </c>
      <c r="AI614" s="141">
        <v>6167</v>
      </c>
      <c r="AJ614" s="141">
        <v>6167</v>
      </c>
      <c r="AK614" s="141">
        <v>6167</v>
      </c>
      <c r="AL614" s="141">
        <v>6167</v>
      </c>
      <c r="AM614" s="141">
        <v>6167</v>
      </c>
      <c r="AN614" s="141">
        <v>6167</v>
      </c>
      <c r="AO614" s="141">
        <v>6167</v>
      </c>
      <c r="AP614" s="141">
        <v>6167</v>
      </c>
      <c r="AQ614" s="141">
        <v>6167</v>
      </c>
      <c r="AR614" s="141">
        <v>6167</v>
      </c>
      <c r="AS614" s="141">
        <v>6167</v>
      </c>
      <c r="AT614" s="141">
        <v>6167</v>
      </c>
      <c r="AU614" s="141">
        <v>6167</v>
      </c>
      <c r="AV614" s="141">
        <v>6167</v>
      </c>
      <c r="AW614" s="141">
        <v>6166</v>
      </c>
      <c r="AX614" s="141">
        <v>6167</v>
      </c>
      <c r="AY614" s="141">
        <v>6167</v>
      </c>
      <c r="AZ614" s="141">
        <v>6167</v>
      </c>
      <c r="BA614" s="141">
        <v>6167</v>
      </c>
      <c r="BB614" s="141">
        <v>6167</v>
      </c>
      <c r="BC614" s="141">
        <v>6165</v>
      </c>
      <c r="BD614" s="141">
        <v>6164</v>
      </c>
      <c r="BE614" s="141">
        <v>6162</v>
      </c>
      <c r="BF614" s="141">
        <v>6162</v>
      </c>
      <c r="BG614" s="141">
        <v>6162</v>
      </c>
      <c r="BH614" s="141">
        <v>6162</v>
      </c>
      <c r="BI614" s="141">
        <v>6162</v>
      </c>
      <c r="BJ614" s="141">
        <v>6162</v>
      </c>
      <c r="BK614" s="141">
        <v>6162</v>
      </c>
      <c r="BL614" s="141">
        <v>6162</v>
      </c>
      <c r="BM614" s="141">
        <v>6161</v>
      </c>
      <c r="BN614" s="141">
        <v>6160</v>
      </c>
      <c r="BO614" s="141">
        <v>6160</v>
      </c>
      <c r="BP614" s="141">
        <v>6160</v>
      </c>
      <c r="BQ614" s="141">
        <v>6127</v>
      </c>
      <c r="BR614" s="141">
        <v>6126</v>
      </c>
      <c r="BS614" s="141">
        <v>6124</v>
      </c>
      <c r="BT614" s="141">
        <v>6123</v>
      </c>
      <c r="BU614" s="141">
        <v>6123</v>
      </c>
      <c r="BV614" s="141">
        <v>6123</v>
      </c>
      <c r="BW614" s="141">
        <v>6096</v>
      </c>
      <c r="BX614" s="141">
        <v>6096</v>
      </c>
      <c r="BY614" s="141">
        <v>6096</v>
      </c>
      <c r="BZ614" s="141">
        <v>6096</v>
      </c>
      <c r="CA614" s="141">
        <v>6095</v>
      </c>
      <c r="CB614" s="141">
        <v>6095</v>
      </c>
      <c r="CC614" s="141">
        <v>6095</v>
      </c>
      <c r="CD614" s="141">
        <v>6094</v>
      </c>
      <c r="CE614" s="141">
        <v>6093</v>
      </c>
      <c r="CF614" s="141">
        <v>6093</v>
      </c>
      <c r="CG614" s="141">
        <v>6099</v>
      </c>
      <c r="CH614" s="141">
        <v>6101</v>
      </c>
      <c r="CI614" s="141">
        <v>6094</v>
      </c>
      <c r="CJ614" s="141">
        <v>6093</v>
      </c>
      <c r="CK614" s="141">
        <v>6092</v>
      </c>
      <c r="CL614" s="141">
        <v>6092</v>
      </c>
      <c r="CM614" s="141">
        <v>6090</v>
      </c>
      <c r="CN614" s="141">
        <v>6088</v>
      </c>
      <c r="CO614" s="141">
        <v>6087</v>
      </c>
      <c r="CP614" s="141">
        <v>6085</v>
      </c>
      <c r="CQ614" s="141">
        <v>6083</v>
      </c>
      <c r="CR614" s="141">
        <v>6083</v>
      </c>
      <c r="CS614" s="141">
        <v>6082</v>
      </c>
      <c r="CT614" s="141"/>
      <c r="CU614" s="141"/>
      <c r="CV614" s="141"/>
      <c r="CW614" s="141"/>
      <c r="CX614" s="141"/>
      <c r="CY614" s="141"/>
      <c r="CZ614" s="141"/>
      <c r="DA614" s="141"/>
      <c r="DB614" s="141"/>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FY614" s="142"/>
      <c r="AMK614" s="115"/>
      <c r="AML614" s="115"/>
      <c r="AMM614" s="115"/>
      <c r="AMN614" s="115"/>
      <c r="AMO614" s="115"/>
      <c r="AMP614" s="115"/>
      <c r="AMQ614" s="115"/>
      <c r="AMR614" s="115"/>
      <c r="AMS614" s="115"/>
      <c r="AMT614" s="115"/>
      <c r="AMU614" s="115"/>
      <c r="AMV614" s="115"/>
      <c r="AMW614" s="115"/>
      <c r="AMX614" s="115"/>
      <c r="AMY614" s="115"/>
      <c r="AMZ614" s="115"/>
    </row>
    <row r="615" spans="1:181 1025:1040" x14ac:dyDescent="0.25">
      <c r="A615" s="139">
        <v>44001</v>
      </c>
      <c r="B615" s="141">
        <v>6166</v>
      </c>
      <c r="C615" s="141">
        <v>6166</v>
      </c>
      <c r="D615" s="141">
        <v>6166</v>
      </c>
      <c r="E615" s="141">
        <v>6166</v>
      </c>
      <c r="F615" s="141">
        <v>6166</v>
      </c>
      <c r="G615" s="141">
        <v>6166</v>
      </c>
      <c r="H615" s="141">
        <v>6166</v>
      </c>
      <c r="I615" s="141">
        <v>6166</v>
      </c>
      <c r="J615" s="141">
        <v>6166</v>
      </c>
      <c r="K615" s="141">
        <v>6166</v>
      </c>
      <c r="L615" s="141">
        <v>6166</v>
      </c>
      <c r="M615" s="141">
        <v>6166</v>
      </c>
      <c r="N615" s="141">
        <v>6166</v>
      </c>
      <c r="O615" s="141">
        <v>6166</v>
      </c>
      <c r="P615" s="141">
        <v>6166</v>
      </c>
      <c r="Q615" s="141">
        <v>6166</v>
      </c>
      <c r="R615" s="141">
        <v>6166</v>
      </c>
      <c r="S615" s="141">
        <v>6166</v>
      </c>
      <c r="T615" s="141">
        <v>6166</v>
      </c>
      <c r="U615" s="141">
        <v>6166</v>
      </c>
      <c r="V615" s="141">
        <v>6166</v>
      </c>
      <c r="W615" s="141">
        <v>6166</v>
      </c>
      <c r="X615" s="141">
        <v>6166</v>
      </c>
      <c r="Y615" s="141">
        <v>6166</v>
      </c>
      <c r="Z615" s="141">
        <v>6166</v>
      </c>
      <c r="AA615" s="141">
        <v>6166</v>
      </c>
      <c r="AB615" s="141">
        <v>6166</v>
      </c>
      <c r="AC615" s="141">
        <v>6166</v>
      </c>
      <c r="AD615" s="141">
        <v>6166</v>
      </c>
      <c r="AE615" s="141">
        <v>6166</v>
      </c>
      <c r="AF615" s="141">
        <v>6166</v>
      </c>
      <c r="AG615" s="141">
        <v>6166</v>
      </c>
      <c r="AH615" s="141">
        <v>6166</v>
      </c>
      <c r="AI615" s="141">
        <v>6166</v>
      </c>
      <c r="AJ615" s="141">
        <v>6166</v>
      </c>
      <c r="AK615" s="141">
        <v>6166</v>
      </c>
      <c r="AL615" s="141">
        <v>6166</v>
      </c>
      <c r="AM615" s="141">
        <v>6166</v>
      </c>
      <c r="AN615" s="141">
        <v>6166</v>
      </c>
      <c r="AO615" s="141">
        <v>6166</v>
      </c>
      <c r="AP615" s="141">
        <v>6166</v>
      </c>
      <c r="AQ615" s="141">
        <v>6166</v>
      </c>
      <c r="AR615" s="141">
        <v>6166</v>
      </c>
      <c r="AS615" s="141">
        <v>6166</v>
      </c>
      <c r="AT615" s="141">
        <v>6166</v>
      </c>
      <c r="AU615" s="141">
        <v>6166</v>
      </c>
      <c r="AV615" s="141">
        <v>6166</v>
      </c>
      <c r="AW615" s="141">
        <v>6165</v>
      </c>
      <c r="AX615" s="141">
        <v>6166</v>
      </c>
      <c r="AY615" s="141">
        <v>6166</v>
      </c>
      <c r="AZ615" s="141">
        <v>6166</v>
      </c>
      <c r="BA615" s="141">
        <v>6166</v>
      </c>
      <c r="BB615" s="141">
        <v>6166</v>
      </c>
      <c r="BC615" s="141">
        <v>6164</v>
      </c>
      <c r="BD615" s="141">
        <v>6163</v>
      </c>
      <c r="BE615" s="141">
        <v>6161</v>
      </c>
      <c r="BF615" s="141">
        <v>6161</v>
      </c>
      <c r="BG615" s="141">
        <v>6161</v>
      </c>
      <c r="BH615" s="141">
        <v>6161</v>
      </c>
      <c r="BI615" s="141">
        <v>6161</v>
      </c>
      <c r="BJ615" s="141">
        <v>6161</v>
      </c>
      <c r="BK615" s="141">
        <v>6161</v>
      </c>
      <c r="BL615" s="141">
        <v>6161</v>
      </c>
      <c r="BM615" s="141">
        <v>6160</v>
      </c>
      <c r="BN615" s="141">
        <v>6159</v>
      </c>
      <c r="BO615" s="141">
        <v>6159</v>
      </c>
      <c r="BP615" s="141">
        <v>6159</v>
      </c>
      <c r="BQ615" s="141">
        <v>6126</v>
      </c>
      <c r="BR615" s="141">
        <v>6125</v>
      </c>
      <c r="BS615" s="141">
        <v>6123</v>
      </c>
      <c r="BT615" s="141">
        <v>6122</v>
      </c>
      <c r="BU615" s="141">
        <v>6122</v>
      </c>
      <c r="BV615" s="141">
        <v>6122</v>
      </c>
      <c r="BW615" s="141">
        <v>6095</v>
      </c>
      <c r="BX615" s="141">
        <v>6095</v>
      </c>
      <c r="BY615" s="141">
        <v>6095</v>
      </c>
      <c r="BZ615" s="141">
        <v>6095</v>
      </c>
      <c r="CA615" s="141">
        <v>6094</v>
      </c>
      <c r="CB615" s="141">
        <v>6094</v>
      </c>
      <c r="CC615" s="141">
        <v>6094</v>
      </c>
      <c r="CD615" s="141">
        <v>6093</v>
      </c>
      <c r="CE615" s="141">
        <v>6092</v>
      </c>
      <c r="CF615" s="141">
        <v>6092</v>
      </c>
      <c r="CG615" s="141">
        <v>6098</v>
      </c>
      <c r="CH615" s="141">
        <v>6100</v>
      </c>
      <c r="CI615" s="141">
        <v>6093</v>
      </c>
      <c r="CJ615" s="141">
        <v>6092</v>
      </c>
      <c r="CK615" s="141">
        <v>6091</v>
      </c>
      <c r="CL615" s="141">
        <v>6091</v>
      </c>
      <c r="CM615" s="141">
        <v>6090</v>
      </c>
      <c r="CN615" s="141">
        <v>6088</v>
      </c>
      <c r="CO615" s="141">
        <v>6087</v>
      </c>
      <c r="CP615" s="141">
        <v>6085</v>
      </c>
      <c r="CQ615" s="141">
        <v>6083</v>
      </c>
      <c r="CR615" s="141">
        <v>6083</v>
      </c>
      <c r="CS615" s="141">
        <v>6082</v>
      </c>
      <c r="CT615" s="141">
        <v>6074</v>
      </c>
      <c r="CU615" s="141"/>
      <c r="CV615" s="141"/>
      <c r="CW615" s="141"/>
      <c r="CX615" s="141"/>
      <c r="CY615" s="141"/>
      <c r="CZ615" s="141"/>
      <c r="DA615" s="141"/>
      <c r="DB615" s="141"/>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FY615" s="142"/>
      <c r="AMK615" s="115"/>
      <c r="AML615" s="115"/>
      <c r="AMM615" s="115"/>
      <c r="AMN615" s="115"/>
      <c r="AMO615" s="115"/>
      <c r="AMP615" s="115"/>
      <c r="AMQ615" s="115"/>
      <c r="AMR615" s="115"/>
      <c r="AMS615" s="115"/>
      <c r="AMT615" s="115"/>
      <c r="AMU615" s="115"/>
      <c r="AMV615" s="115"/>
      <c r="AMW615" s="115"/>
      <c r="AMX615" s="115"/>
      <c r="AMY615" s="115"/>
      <c r="AMZ615" s="115"/>
    </row>
    <row r="616" spans="1:181 1025:1040" x14ac:dyDescent="0.25">
      <c r="A616" s="139">
        <v>44000</v>
      </c>
      <c r="B616" s="141">
        <v>6164</v>
      </c>
      <c r="C616" s="141">
        <v>6164</v>
      </c>
      <c r="D616" s="141">
        <v>6164</v>
      </c>
      <c r="E616" s="141">
        <v>6164</v>
      </c>
      <c r="F616" s="141">
        <v>6164</v>
      </c>
      <c r="G616" s="141">
        <v>6164</v>
      </c>
      <c r="H616" s="141">
        <v>6164</v>
      </c>
      <c r="I616" s="141">
        <v>6164</v>
      </c>
      <c r="J616" s="141">
        <v>6164</v>
      </c>
      <c r="K616" s="141">
        <v>6164</v>
      </c>
      <c r="L616" s="141">
        <v>6164</v>
      </c>
      <c r="M616" s="141">
        <v>6164</v>
      </c>
      <c r="N616" s="141">
        <v>6164</v>
      </c>
      <c r="O616" s="141">
        <v>6164</v>
      </c>
      <c r="P616" s="141">
        <v>6164</v>
      </c>
      <c r="Q616" s="141">
        <v>6164</v>
      </c>
      <c r="R616" s="141">
        <v>6164</v>
      </c>
      <c r="S616" s="141">
        <v>6164</v>
      </c>
      <c r="T616" s="141">
        <v>6164</v>
      </c>
      <c r="U616" s="141">
        <v>6164</v>
      </c>
      <c r="V616" s="141">
        <v>6164</v>
      </c>
      <c r="W616" s="141">
        <v>6164</v>
      </c>
      <c r="X616" s="141">
        <v>6164</v>
      </c>
      <c r="Y616" s="141">
        <v>6164</v>
      </c>
      <c r="Z616" s="141">
        <v>6164</v>
      </c>
      <c r="AA616" s="141">
        <v>6164</v>
      </c>
      <c r="AB616" s="141">
        <v>6164</v>
      </c>
      <c r="AC616" s="141">
        <v>6164</v>
      </c>
      <c r="AD616" s="141">
        <v>6164</v>
      </c>
      <c r="AE616" s="141">
        <v>6164</v>
      </c>
      <c r="AF616" s="141">
        <v>6164</v>
      </c>
      <c r="AG616" s="141">
        <v>6164</v>
      </c>
      <c r="AH616" s="141">
        <v>6164</v>
      </c>
      <c r="AI616" s="141">
        <v>6164</v>
      </c>
      <c r="AJ616" s="141">
        <v>6164</v>
      </c>
      <c r="AK616" s="141">
        <v>6164</v>
      </c>
      <c r="AL616" s="141">
        <v>6164</v>
      </c>
      <c r="AM616" s="141">
        <v>6164</v>
      </c>
      <c r="AN616" s="141">
        <v>6164</v>
      </c>
      <c r="AO616" s="141">
        <v>6164</v>
      </c>
      <c r="AP616" s="141">
        <v>6164</v>
      </c>
      <c r="AQ616" s="141">
        <v>6164</v>
      </c>
      <c r="AR616" s="141">
        <v>6164</v>
      </c>
      <c r="AS616" s="141">
        <v>6164</v>
      </c>
      <c r="AT616" s="141">
        <v>6164</v>
      </c>
      <c r="AU616" s="141">
        <v>6164</v>
      </c>
      <c r="AV616" s="141">
        <v>6164</v>
      </c>
      <c r="AW616" s="141">
        <v>6163</v>
      </c>
      <c r="AX616" s="141">
        <v>6164</v>
      </c>
      <c r="AY616" s="141">
        <v>6164</v>
      </c>
      <c r="AZ616" s="141">
        <v>6164</v>
      </c>
      <c r="BA616" s="141">
        <v>6164</v>
      </c>
      <c r="BB616" s="141">
        <v>6164</v>
      </c>
      <c r="BC616" s="141">
        <v>6162</v>
      </c>
      <c r="BD616" s="141">
        <v>6161</v>
      </c>
      <c r="BE616" s="141">
        <v>6159</v>
      </c>
      <c r="BF616" s="141">
        <v>6159</v>
      </c>
      <c r="BG616" s="141">
        <v>6159</v>
      </c>
      <c r="BH616" s="141">
        <v>6159</v>
      </c>
      <c r="BI616" s="141">
        <v>6159</v>
      </c>
      <c r="BJ616" s="141">
        <v>6159</v>
      </c>
      <c r="BK616" s="141">
        <v>6159</v>
      </c>
      <c r="BL616" s="141">
        <v>6159</v>
      </c>
      <c r="BM616" s="141">
        <v>6158</v>
      </c>
      <c r="BN616" s="141">
        <v>6157</v>
      </c>
      <c r="BO616" s="141">
        <v>6157</v>
      </c>
      <c r="BP616" s="141">
        <v>6157</v>
      </c>
      <c r="BQ616" s="141">
        <v>6124</v>
      </c>
      <c r="BR616" s="141">
        <v>6123</v>
      </c>
      <c r="BS616" s="141">
        <v>6121</v>
      </c>
      <c r="BT616" s="141">
        <v>6120</v>
      </c>
      <c r="BU616" s="141">
        <v>6120</v>
      </c>
      <c r="BV616" s="141">
        <v>6120</v>
      </c>
      <c r="BW616" s="141">
        <v>6093</v>
      </c>
      <c r="BX616" s="141">
        <v>6093</v>
      </c>
      <c r="BY616" s="141">
        <v>6093</v>
      </c>
      <c r="BZ616" s="141">
        <v>6093</v>
      </c>
      <c r="CA616" s="141">
        <v>6092</v>
      </c>
      <c r="CB616" s="141">
        <v>6092</v>
      </c>
      <c r="CC616" s="141">
        <v>6092</v>
      </c>
      <c r="CD616" s="141">
        <v>6091</v>
      </c>
      <c r="CE616" s="141">
        <v>6090</v>
      </c>
      <c r="CF616" s="141">
        <v>6090</v>
      </c>
      <c r="CG616" s="141">
        <v>6096</v>
      </c>
      <c r="CH616" s="141">
        <v>6098</v>
      </c>
      <c r="CI616" s="141">
        <v>6091</v>
      </c>
      <c r="CJ616" s="141">
        <v>6090</v>
      </c>
      <c r="CK616" s="141">
        <v>6089</v>
      </c>
      <c r="CL616" s="141">
        <v>6089</v>
      </c>
      <c r="CM616" s="141">
        <v>6088</v>
      </c>
      <c r="CN616" s="141">
        <v>6086</v>
      </c>
      <c r="CO616" s="141">
        <v>6085</v>
      </c>
      <c r="CP616" s="141">
        <v>6083</v>
      </c>
      <c r="CQ616" s="141">
        <v>6081</v>
      </c>
      <c r="CR616" s="141">
        <v>6081</v>
      </c>
      <c r="CS616" s="141">
        <v>6081</v>
      </c>
      <c r="CT616" s="141">
        <v>6074</v>
      </c>
      <c r="CU616" s="141">
        <v>6071</v>
      </c>
      <c r="CV616" s="141"/>
      <c r="CW616" s="141"/>
      <c r="CX616" s="141"/>
      <c r="CY616" s="141"/>
      <c r="CZ616" s="141"/>
      <c r="DA616" s="141"/>
      <c r="DB616" s="141"/>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FY616" s="142"/>
      <c r="AMK616" s="115"/>
      <c r="AML616" s="115"/>
      <c r="AMM616" s="115"/>
      <c r="AMN616" s="115"/>
      <c r="AMO616" s="115"/>
      <c r="AMP616" s="115"/>
      <c r="AMQ616" s="115"/>
      <c r="AMR616" s="115"/>
      <c r="AMS616" s="115"/>
      <c r="AMT616" s="115"/>
      <c r="AMU616" s="115"/>
      <c r="AMV616" s="115"/>
      <c r="AMW616" s="115"/>
      <c r="AMX616" s="115"/>
      <c r="AMY616" s="115"/>
      <c r="AMZ616" s="115"/>
    </row>
    <row r="617" spans="1:181 1025:1040" x14ac:dyDescent="0.25">
      <c r="A617" s="139">
        <v>43999</v>
      </c>
      <c r="B617" s="141">
        <v>6159</v>
      </c>
      <c r="C617" s="141">
        <v>6159</v>
      </c>
      <c r="D617" s="141">
        <v>6159</v>
      </c>
      <c r="E617" s="141">
        <v>6159</v>
      </c>
      <c r="F617" s="141">
        <v>6159</v>
      </c>
      <c r="G617" s="141">
        <v>6159</v>
      </c>
      <c r="H617" s="141">
        <v>6159</v>
      </c>
      <c r="I617" s="141">
        <v>6159</v>
      </c>
      <c r="J617" s="141">
        <v>6159</v>
      </c>
      <c r="K617" s="141">
        <v>6159</v>
      </c>
      <c r="L617" s="141">
        <v>6159</v>
      </c>
      <c r="M617" s="141">
        <v>6159</v>
      </c>
      <c r="N617" s="141">
        <v>6159</v>
      </c>
      <c r="O617" s="141">
        <v>6159</v>
      </c>
      <c r="P617" s="141">
        <v>6159</v>
      </c>
      <c r="Q617" s="141">
        <v>6159</v>
      </c>
      <c r="R617" s="141">
        <v>6159</v>
      </c>
      <c r="S617" s="141">
        <v>6159</v>
      </c>
      <c r="T617" s="141">
        <v>6159</v>
      </c>
      <c r="U617" s="141">
        <v>6159</v>
      </c>
      <c r="V617" s="141">
        <v>6159</v>
      </c>
      <c r="W617" s="141">
        <v>6159</v>
      </c>
      <c r="X617" s="141">
        <v>6159</v>
      </c>
      <c r="Y617" s="141">
        <v>6159</v>
      </c>
      <c r="Z617" s="141">
        <v>6159</v>
      </c>
      <c r="AA617" s="141">
        <v>6159</v>
      </c>
      <c r="AB617" s="141">
        <v>6159</v>
      </c>
      <c r="AC617" s="141">
        <v>6159</v>
      </c>
      <c r="AD617" s="141">
        <v>6159</v>
      </c>
      <c r="AE617" s="141">
        <v>6159</v>
      </c>
      <c r="AF617" s="141">
        <v>6159</v>
      </c>
      <c r="AG617" s="141">
        <v>6159</v>
      </c>
      <c r="AH617" s="141">
        <v>6159</v>
      </c>
      <c r="AI617" s="141">
        <v>6159</v>
      </c>
      <c r="AJ617" s="141">
        <v>6159</v>
      </c>
      <c r="AK617" s="141">
        <v>6159</v>
      </c>
      <c r="AL617" s="141">
        <v>6159</v>
      </c>
      <c r="AM617" s="141">
        <v>6159</v>
      </c>
      <c r="AN617" s="141">
        <v>6159</v>
      </c>
      <c r="AO617" s="141">
        <v>6159</v>
      </c>
      <c r="AP617" s="141">
        <v>6159</v>
      </c>
      <c r="AQ617" s="141">
        <v>6159</v>
      </c>
      <c r="AR617" s="141">
        <v>6159</v>
      </c>
      <c r="AS617" s="141">
        <v>6159</v>
      </c>
      <c r="AT617" s="141">
        <v>6159</v>
      </c>
      <c r="AU617" s="141">
        <v>6159</v>
      </c>
      <c r="AV617" s="141">
        <v>6159</v>
      </c>
      <c r="AW617" s="141">
        <v>6158</v>
      </c>
      <c r="AX617" s="141">
        <v>6159</v>
      </c>
      <c r="AY617" s="141">
        <v>6159</v>
      </c>
      <c r="AZ617" s="141">
        <v>6159</v>
      </c>
      <c r="BA617" s="141">
        <v>6159</v>
      </c>
      <c r="BB617" s="141">
        <v>6159</v>
      </c>
      <c r="BC617" s="141">
        <v>6157</v>
      </c>
      <c r="BD617" s="141">
        <v>6156</v>
      </c>
      <c r="BE617" s="141">
        <v>6154</v>
      </c>
      <c r="BF617" s="141">
        <v>6154</v>
      </c>
      <c r="BG617" s="141">
        <v>6154</v>
      </c>
      <c r="BH617" s="141">
        <v>6154</v>
      </c>
      <c r="BI617" s="141">
        <v>6154</v>
      </c>
      <c r="BJ617" s="141">
        <v>6154</v>
      </c>
      <c r="BK617" s="141">
        <v>6154</v>
      </c>
      <c r="BL617" s="141">
        <v>6154</v>
      </c>
      <c r="BM617" s="141">
        <v>6153</v>
      </c>
      <c r="BN617" s="141">
        <v>6152</v>
      </c>
      <c r="BO617" s="141">
        <v>6152</v>
      </c>
      <c r="BP617" s="141">
        <v>6152</v>
      </c>
      <c r="BQ617" s="141">
        <v>6119</v>
      </c>
      <c r="BR617" s="141">
        <v>6118</v>
      </c>
      <c r="BS617" s="141">
        <v>6116</v>
      </c>
      <c r="BT617" s="141">
        <v>6115</v>
      </c>
      <c r="BU617" s="141">
        <v>6115</v>
      </c>
      <c r="BV617" s="141">
        <v>6115</v>
      </c>
      <c r="BW617" s="141">
        <v>6088</v>
      </c>
      <c r="BX617" s="141">
        <v>6088</v>
      </c>
      <c r="BY617" s="141">
        <v>6088</v>
      </c>
      <c r="BZ617" s="141">
        <v>6088</v>
      </c>
      <c r="CA617" s="141">
        <v>6087</v>
      </c>
      <c r="CB617" s="141">
        <v>6087</v>
      </c>
      <c r="CC617" s="141">
        <v>6087</v>
      </c>
      <c r="CD617" s="141">
        <v>6086</v>
      </c>
      <c r="CE617" s="141">
        <v>6085</v>
      </c>
      <c r="CF617" s="141">
        <v>6085</v>
      </c>
      <c r="CG617" s="141">
        <v>6091</v>
      </c>
      <c r="CH617" s="141">
        <v>6093</v>
      </c>
      <c r="CI617" s="141">
        <v>6086</v>
      </c>
      <c r="CJ617" s="141">
        <v>6085</v>
      </c>
      <c r="CK617" s="141">
        <v>6084</v>
      </c>
      <c r="CL617" s="141">
        <v>6084</v>
      </c>
      <c r="CM617" s="141">
        <v>6083</v>
      </c>
      <c r="CN617" s="141">
        <v>6081</v>
      </c>
      <c r="CO617" s="141">
        <v>6080</v>
      </c>
      <c r="CP617" s="141">
        <v>6078</v>
      </c>
      <c r="CQ617" s="141">
        <v>6076</v>
      </c>
      <c r="CR617" s="141">
        <v>6076</v>
      </c>
      <c r="CS617" s="141">
        <v>6076</v>
      </c>
      <c r="CT617" s="141">
        <v>6074</v>
      </c>
      <c r="CU617" s="141">
        <v>6071</v>
      </c>
      <c r="CV617" s="141">
        <v>6067</v>
      </c>
      <c r="CW617" s="141"/>
      <c r="CX617" s="141"/>
      <c r="CY617" s="141"/>
      <c r="CZ617" s="141"/>
      <c r="DA617" s="141"/>
      <c r="DB617" s="141"/>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FY617" s="142"/>
      <c r="AMK617" s="115"/>
      <c r="AML617" s="115"/>
      <c r="AMM617" s="115"/>
      <c r="AMN617" s="115"/>
      <c r="AMO617" s="115"/>
      <c r="AMP617" s="115"/>
      <c r="AMQ617" s="115"/>
      <c r="AMR617" s="115"/>
      <c r="AMS617" s="115"/>
      <c r="AMT617" s="115"/>
      <c r="AMU617" s="115"/>
      <c r="AMV617" s="115"/>
      <c r="AMW617" s="115"/>
      <c r="AMX617" s="115"/>
      <c r="AMY617" s="115"/>
      <c r="AMZ617" s="115"/>
    </row>
    <row r="618" spans="1:181 1025:1040" x14ac:dyDescent="0.25">
      <c r="A618" s="139">
        <v>43998</v>
      </c>
      <c r="B618" s="141">
        <v>6155</v>
      </c>
      <c r="C618" s="141">
        <v>6155</v>
      </c>
      <c r="D618" s="141">
        <v>6155</v>
      </c>
      <c r="E618" s="141">
        <v>6155</v>
      </c>
      <c r="F618" s="141">
        <v>6155</v>
      </c>
      <c r="G618" s="141">
        <v>6155</v>
      </c>
      <c r="H618" s="141">
        <v>6155</v>
      </c>
      <c r="I618" s="141">
        <v>6155</v>
      </c>
      <c r="J618" s="141">
        <v>6155</v>
      </c>
      <c r="K618" s="141">
        <v>6155</v>
      </c>
      <c r="L618" s="141">
        <v>6155</v>
      </c>
      <c r="M618" s="141">
        <v>6155</v>
      </c>
      <c r="N618" s="141">
        <v>6155</v>
      </c>
      <c r="O618" s="141">
        <v>6155</v>
      </c>
      <c r="P618" s="141">
        <v>6155</v>
      </c>
      <c r="Q618" s="141">
        <v>6155</v>
      </c>
      <c r="R618" s="141">
        <v>6155</v>
      </c>
      <c r="S618" s="141">
        <v>6155</v>
      </c>
      <c r="T618" s="141">
        <v>6155</v>
      </c>
      <c r="U618" s="141">
        <v>6155</v>
      </c>
      <c r="V618" s="141">
        <v>6155</v>
      </c>
      <c r="W618" s="141">
        <v>6155</v>
      </c>
      <c r="X618" s="141">
        <v>6155</v>
      </c>
      <c r="Y618" s="141">
        <v>6155</v>
      </c>
      <c r="Z618" s="141">
        <v>6155</v>
      </c>
      <c r="AA618" s="141">
        <v>6155</v>
      </c>
      <c r="AB618" s="141">
        <v>6155</v>
      </c>
      <c r="AC618" s="141">
        <v>6155</v>
      </c>
      <c r="AD618" s="141">
        <v>6155</v>
      </c>
      <c r="AE618" s="141">
        <v>6155</v>
      </c>
      <c r="AF618" s="141">
        <v>6155</v>
      </c>
      <c r="AG618" s="141">
        <v>6155</v>
      </c>
      <c r="AH618" s="141">
        <v>6155</v>
      </c>
      <c r="AI618" s="141">
        <v>6155</v>
      </c>
      <c r="AJ618" s="141">
        <v>6155</v>
      </c>
      <c r="AK618" s="141">
        <v>6155</v>
      </c>
      <c r="AL618" s="141">
        <v>6155</v>
      </c>
      <c r="AM618" s="141">
        <v>6155</v>
      </c>
      <c r="AN618" s="141">
        <v>6155</v>
      </c>
      <c r="AO618" s="141">
        <v>6155</v>
      </c>
      <c r="AP618" s="141">
        <v>6155</v>
      </c>
      <c r="AQ618" s="141">
        <v>6155</v>
      </c>
      <c r="AR618" s="141">
        <v>6155</v>
      </c>
      <c r="AS618" s="141">
        <v>6155</v>
      </c>
      <c r="AT618" s="141">
        <v>6155</v>
      </c>
      <c r="AU618" s="141">
        <v>6155</v>
      </c>
      <c r="AV618" s="141">
        <v>6155</v>
      </c>
      <c r="AW618" s="141">
        <v>6154</v>
      </c>
      <c r="AX618" s="141">
        <v>6155</v>
      </c>
      <c r="AY618" s="141">
        <v>6155</v>
      </c>
      <c r="AZ618" s="141">
        <v>6155</v>
      </c>
      <c r="BA618" s="141">
        <v>6155</v>
      </c>
      <c r="BB618" s="141">
        <v>6155</v>
      </c>
      <c r="BC618" s="141">
        <v>6153</v>
      </c>
      <c r="BD618" s="141">
        <v>6152</v>
      </c>
      <c r="BE618" s="141">
        <v>6150</v>
      </c>
      <c r="BF618" s="141">
        <v>6150</v>
      </c>
      <c r="BG618" s="141">
        <v>6150</v>
      </c>
      <c r="BH618" s="141">
        <v>6150</v>
      </c>
      <c r="BI618" s="141">
        <v>6150</v>
      </c>
      <c r="BJ618" s="141">
        <v>6150</v>
      </c>
      <c r="BK618" s="141">
        <v>6150</v>
      </c>
      <c r="BL618" s="141">
        <v>6150</v>
      </c>
      <c r="BM618" s="141">
        <v>6149</v>
      </c>
      <c r="BN618" s="141">
        <v>6148</v>
      </c>
      <c r="BO618" s="141">
        <v>6148</v>
      </c>
      <c r="BP618" s="141">
        <v>6148</v>
      </c>
      <c r="BQ618" s="141">
        <v>6115</v>
      </c>
      <c r="BR618" s="141">
        <v>6114</v>
      </c>
      <c r="BS618" s="141">
        <v>6112</v>
      </c>
      <c r="BT618" s="141">
        <v>6111</v>
      </c>
      <c r="BU618" s="141">
        <v>6111</v>
      </c>
      <c r="BV618" s="141">
        <v>6111</v>
      </c>
      <c r="BW618" s="141">
        <v>6084</v>
      </c>
      <c r="BX618" s="141">
        <v>6084</v>
      </c>
      <c r="BY618" s="141">
        <v>6084</v>
      </c>
      <c r="BZ618" s="141">
        <v>6084</v>
      </c>
      <c r="CA618" s="141">
        <v>6083</v>
      </c>
      <c r="CB618" s="141">
        <v>6083</v>
      </c>
      <c r="CC618" s="141">
        <v>6083</v>
      </c>
      <c r="CD618" s="141">
        <v>6082</v>
      </c>
      <c r="CE618" s="141">
        <v>6081</v>
      </c>
      <c r="CF618" s="141">
        <v>6081</v>
      </c>
      <c r="CG618" s="141">
        <v>6087</v>
      </c>
      <c r="CH618" s="141">
        <v>6089</v>
      </c>
      <c r="CI618" s="141">
        <v>6082</v>
      </c>
      <c r="CJ618" s="141">
        <v>6081</v>
      </c>
      <c r="CK618" s="141">
        <v>6080</v>
      </c>
      <c r="CL618" s="141">
        <v>6080</v>
      </c>
      <c r="CM618" s="141">
        <v>6079</v>
      </c>
      <c r="CN618" s="141">
        <v>6077</v>
      </c>
      <c r="CO618" s="141">
        <v>6076</v>
      </c>
      <c r="CP618" s="141">
        <v>6074</v>
      </c>
      <c r="CQ618" s="141">
        <v>6072</v>
      </c>
      <c r="CR618" s="141">
        <v>6072</v>
      </c>
      <c r="CS618" s="141">
        <v>6072</v>
      </c>
      <c r="CT618" s="141">
        <v>6070</v>
      </c>
      <c r="CU618" s="141">
        <v>6070</v>
      </c>
      <c r="CV618" s="141">
        <v>6067</v>
      </c>
      <c r="CW618" s="141">
        <v>6063</v>
      </c>
      <c r="CX618" s="141"/>
      <c r="CY618" s="141"/>
      <c r="CZ618" s="141"/>
      <c r="DA618" s="141"/>
      <c r="DB618" s="141"/>
      <c r="DC618" s="142"/>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FY618" s="142"/>
      <c r="AMK618" s="115"/>
      <c r="AML618" s="115"/>
      <c r="AMM618" s="115"/>
      <c r="AMN618" s="115"/>
      <c r="AMO618" s="115"/>
      <c r="AMP618" s="115"/>
      <c r="AMQ618" s="115"/>
      <c r="AMR618" s="115"/>
      <c r="AMS618" s="115"/>
      <c r="AMT618" s="115"/>
      <c r="AMU618" s="115"/>
      <c r="AMV618" s="115"/>
      <c r="AMW618" s="115"/>
      <c r="AMX618" s="115"/>
      <c r="AMY618" s="115"/>
      <c r="AMZ618" s="115"/>
    </row>
    <row r="619" spans="1:181 1025:1040" x14ac:dyDescent="0.25">
      <c r="A619" s="139">
        <v>43997</v>
      </c>
      <c r="B619" s="141">
        <v>6152</v>
      </c>
      <c r="C619" s="141">
        <v>6152</v>
      </c>
      <c r="D619" s="141">
        <v>6152</v>
      </c>
      <c r="E619" s="141">
        <v>6152</v>
      </c>
      <c r="F619" s="141">
        <v>6152</v>
      </c>
      <c r="G619" s="141">
        <v>6152</v>
      </c>
      <c r="H619" s="141">
        <v>6152</v>
      </c>
      <c r="I619" s="141">
        <v>6152</v>
      </c>
      <c r="J619" s="141">
        <v>6152</v>
      </c>
      <c r="K619" s="141">
        <v>6152</v>
      </c>
      <c r="L619" s="141">
        <v>6152</v>
      </c>
      <c r="M619" s="141">
        <v>6152</v>
      </c>
      <c r="N619" s="141">
        <v>6152</v>
      </c>
      <c r="O619" s="141">
        <v>6152</v>
      </c>
      <c r="P619" s="141">
        <v>6152</v>
      </c>
      <c r="Q619" s="141">
        <v>6152</v>
      </c>
      <c r="R619" s="141">
        <v>6152</v>
      </c>
      <c r="S619" s="141">
        <v>6152</v>
      </c>
      <c r="T619" s="141">
        <v>6152</v>
      </c>
      <c r="U619" s="141">
        <v>6152</v>
      </c>
      <c r="V619" s="141">
        <v>6152</v>
      </c>
      <c r="W619" s="141">
        <v>6152</v>
      </c>
      <c r="X619" s="141">
        <v>6152</v>
      </c>
      <c r="Y619" s="141">
        <v>6152</v>
      </c>
      <c r="Z619" s="141">
        <v>6152</v>
      </c>
      <c r="AA619" s="141">
        <v>6152</v>
      </c>
      <c r="AB619" s="141">
        <v>6152</v>
      </c>
      <c r="AC619" s="141">
        <v>6152</v>
      </c>
      <c r="AD619" s="141">
        <v>6152</v>
      </c>
      <c r="AE619" s="141">
        <v>6152</v>
      </c>
      <c r="AF619" s="141">
        <v>6152</v>
      </c>
      <c r="AG619" s="141">
        <v>6152</v>
      </c>
      <c r="AH619" s="141">
        <v>6152</v>
      </c>
      <c r="AI619" s="141">
        <v>6152</v>
      </c>
      <c r="AJ619" s="141">
        <v>6152</v>
      </c>
      <c r="AK619" s="141">
        <v>6152</v>
      </c>
      <c r="AL619" s="141">
        <v>6152</v>
      </c>
      <c r="AM619" s="141">
        <v>6152</v>
      </c>
      <c r="AN619" s="141">
        <v>6152</v>
      </c>
      <c r="AO619" s="141">
        <v>6152</v>
      </c>
      <c r="AP619" s="141">
        <v>6152</v>
      </c>
      <c r="AQ619" s="141">
        <v>6152</v>
      </c>
      <c r="AR619" s="141">
        <v>6152</v>
      </c>
      <c r="AS619" s="141">
        <v>6152</v>
      </c>
      <c r="AT619" s="141">
        <v>6152</v>
      </c>
      <c r="AU619" s="141">
        <v>6152</v>
      </c>
      <c r="AV619" s="141">
        <v>6152</v>
      </c>
      <c r="AW619" s="141">
        <v>6151</v>
      </c>
      <c r="AX619" s="141">
        <v>6152</v>
      </c>
      <c r="AY619" s="141">
        <v>6152</v>
      </c>
      <c r="AZ619" s="141">
        <v>6152</v>
      </c>
      <c r="BA619" s="141">
        <v>6152</v>
      </c>
      <c r="BB619" s="141">
        <v>6152</v>
      </c>
      <c r="BC619" s="141">
        <v>6150</v>
      </c>
      <c r="BD619" s="141">
        <v>6149</v>
      </c>
      <c r="BE619" s="141">
        <v>6147</v>
      </c>
      <c r="BF619" s="141">
        <v>6147</v>
      </c>
      <c r="BG619" s="141">
        <v>6147</v>
      </c>
      <c r="BH619" s="141">
        <v>6147</v>
      </c>
      <c r="BI619" s="141">
        <v>6147</v>
      </c>
      <c r="BJ619" s="141">
        <v>6147</v>
      </c>
      <c r="BK619" s="141">
        <v>6147</v>
      </c>
      <c r="BL619" s="141">
        <v>6147</v>
      </c>
      <c r="BM619" s="141">
        <v>6146</v>
      </c>
      <c r="BN619" s="141">
        <v>6145</v>
      </c>
      <c r="BO619" s="141">
        <v>6145</v>
      </c>
      <c r="BP619" s="141">
        <v>6145</v>
      </c>
      <c r="BQ619" s="141">
        <v>6112</v>
      </c>
      <c r="BR619" s="141">
        <v>6111</v>
      </c>
      <c r="BS619" s="141">
        <v>6109</v>
      </c>
      <c r="BT619" s="141">
        <v>6108</v>
      </c>
      <c r="BU619" s="141">
        <v>6108</v>
      </c>
      <c r="BV619" s="141">
        <v>6108</v>
      </c>
      <c r="BW619" s="141">
        <v>6081</v>
      </c>
      <c r="BX619" s="141">
        <v>6081</v>
      </c>
      <c r="BY619" s="141">
        <v>6081</v>
      </c>
      <c r="BZ619" s="141">
        <v>6081</v>
      </c>
      <c r="CA619" s="141">
        <v>6080</v>
      </c>
      <c r="CB619" s="141">
        <v>6080</v>
      </c>
      <c r="CC619" s="141">
        <v>6080</v>
      </c>
      <c r="CD619" s="141">
        <v>6079</v>
      </c>
      <c r="CE619" s="141">
        <v>6078</v>
      </c>
      <c r="CF619" s="141">
        <v>6078</v>
      </c>
      <c r="CG619" s="141">
        <v>6084</v>
      </c>
      <c r="CH619" s="141">
        <v>6086</v>
      </c>
      <c r="CI619" s="141">
        <v>6079</v>
      </c>
      <c r="CJ619" s="141">
        <v>6078</v>
      </c>
      <c r="CK619" s="141">
        <v>6077</v>
      </c>
      <c r="CL619" s="141">
        <v>6077</v>
      </c>
      <c r="CM619" s="141">
        <v>6076</v>
      </c>
      <c r="CN619" s="141">
        <v>6075</v>
      </c>
      <c r="CO619" s="141">
        <v>6074</v>
      </c>
      <c r="CP619" s="141">
        <v>6072</v>
      </c>
      <c r="CQ619" s="141">
        <v>6070</v>
      </c>
      <c r="CR619" s="141">
        <v>6070</v>
      </c>
      <c r="CS619" s="141">
        <v>6070</v>
      </c>
      <c r="CT619" s="141">
        <v>6068</v>
      </c>
      <c r="CU619" s="141">
        <v>6068</v>
      </c>
      <c r="CV619" s="141">
        <v>6066</v>
      </c>
      <c r="CW619" s="141">
        <v>6063</v>
      </c>
      <c r="CX619" s="141">
        <v>6058</v>
      </c>
      <c r="CY619" s="141"/>
      <c r="CZ619" s="141"/>
      <c r="DA619" s="141"/>
      <c r="DB619" s="141"/>
      <c r="DC619" s="142"/>
      <c r="DD619" s="142"/>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FY619" s="142"/>
      <c r="AMK619" s="115"/>
      <c r="AML619" s="115"/>
      <c r="AMM619" s="115"/>
      <c r="AMN619" s="115"/>
      <c r="AMO619" s="115"/>
      <c r="AMP619" s="115"/>
      <c r="AMQ619" s="115"/>
      <c r="AMR619" s="115"/>
      <c r="AMS619" s="115"/>
      <c r="AMT619" s="115"/>
      <c r="AMU619" s="115"/>
      <c r="AMV619" s="115"/>
      <c r="AMW619" s="115"/>
      <c r="AMX619" s="115"/>
      <c r="AMY619" s="115"/>
      <c r="AMZ619" s="115"/>
    </row>
    <row r="620" spans="1:181 1025:1040" x14ac:dyDescent="0.25">
      <c r="A620" s="139">
        <v>43996</v>
      </c>
      <c r="B620" s="141">
        <v>6147</v>
      </c>
      <c r="C620" s="141">
        <v>6147</v>
      </c>
      <c r="D620" s="141">
        <v>6147</v>
      </c>
      <c r="E620" s="141">
        <v>6147</v>
      </c>
      <c r="F620" s="141">
        <v>6147</v>
      </c>
      <c r="G620" s="141">
        <v>6147</v>
      </c>
      <c r="H620" s="141">
        <v>6147</v>
      </c>
      <c r="I620" s="141">
        <v>6147</v>
      </c>
      <c r="J620" s="141">
        <v>6147</v>
      </c>
      <c r="K620" s="141">
        <v>6147</v>
      </c>
      <c r="L620" s="141">
        <v>6147</v>
      </c>
      <c r="M620" s="141">
        <v>6147</v>
      </c>
      <c r="N620" s="141">
        <v>6147</v>
      </c>
      <c r="O620" s="141">
        <v>6147</v>
      </c>
      <c r="P620" s="141">
        <v>6147</v>
      </c>
      <c r="Q620" s="141">
        <v>6147</v>
      </c>
      <c r="R620" s="141">
        <v>6147</v>
      </c>
      <c r="S620" s="141">
        <v>6147</v>
      </c>
      <c r="T620" s="141">
        <v>6147</v>
      </c>
      <c r="U620" s="141">
        <v>6147</v>
      </c>
      <c r="V620" s="141">
        <v>6147</v>
      </c>
      <c r="W620" s="141">
        <v>6147</v>
      </c>
      <c r="X620" s="141">
        <v>6147</v>
      </c>
      <c r="Y620" s="141">
        <v>6147</v>
      </c>
      <c r="Z620" s="141">
        <v>6147</v>
      </c>
      <c r="AA620" s="141">
        <v>6147</v>
      </c>
      <c r="AB620" s="141">
        <v>6147</v>
      </c>
      <c r="AC620" s="141">
        <v>6147</v>
      </c>
      <c r="AD620" s="141">
        <v>6147</v>
      </c>
      <c r="AE620" s="141">
        <v>6147</v>
      </c>
      <c r="AF620" s="141">
        <v>6147</v>
      </c>
      <c r="AG620" s="141">
        <v>6147</v>
      </c>
      <c r="AH620" s="141">
        <v>6147</v>
      </c>
      <c r="AI620" s="141">
        <v>6147</v>
      </c>
      <c r="AJ620" s="141">
        <v>6147</v>
      </c>
      <c r="AK620" s="141">
        <v>6147</v>
      </c>
      <c r="AL620" s="141">
        <v>6147</v>
      </c>
      <c r="AM620" s="141">
        <v>6147</v>
      </c>
      <c r="AN620" s="141">
        <v>6147</v>
      </c>
      <c r="AO620" s="141">
        <v>6147</v>
      </c>
      <c r="AP620" s="141">
        <v>6147</v>
      </c>
      <c r="AQ620" s="141">
        <v>6147</v>
      </c>
      <c r="AR620" s="141">
        <v>6147</v>
      </c>
      <c r="AS620" s="141">
        <v>6147</v>
      </c>
      <c r="AT620" s="141">
        <v>6147</v>
      </c>
      <c r="AU620" s="141">
        <v>6147</v>
      </c>
      <c r="AV620" s="141">
        <v>6147</v>
      </c>
      <c r="AW620" s="141">
        <v>6146</v>
      </c>
      <c r="AX620" s="141">
        <v>6147</v>
      </c>
      <c r="AY620" s="141">
        <v>6147</v>
      </c>
      <c r="AZ620" s="141">
        <v>6147</v>
      </c>
      <c r="BA620" s="141">
        <v>6147</v>
      </c>
      <c r="BB620" s="141">
        <v>6147</v>
      </c>
      <c r="BC620" s="141">
        <v>6145</v>
      </c>
      <c r="BD620" s="141">
        <v>6144</v>
      </c>
      <c r="BE620" s="141">
        <v>6142</v>
      </c>
      <c r="BF620" s="141">
        <v>6142</v>
      </c>
      <c r="BG620" s="141">
        <v>6142</v>
      </c>
      <c r="BH620" s="141">
        <v>6142</v>
      </c>
      <c r="BI620" s="141">
        <v>6142</v>
      </c>
      <c r="BJ620" s="141">
        <v>6142</v>
      </c>
      <c r="BK620" s="141">
        <v>6142</v>
      </c>
      <c r="BL620" s="141">
        <v>6142</v>
      </c>
      <c r="BM620" s="141">
        <v>6141</v>
      </c>
      <c r="BN620" s="141">
        <v>6140</v>
      </c>
      <c r="BO620" s="141">
        <v>6140</v>
      </c>
      <c r="BP620" s="141">
        <v>6140</v>
      </c>
      <c r="BQ620" s="141">
        <v>6107</v>
      </c>
      <c r="BR620" s="141">
        <v>6106</v>
      </c>
      <c r="BS620" s="141">
        <v>6104</v>
      </c>
      <c r="BT620" s="141">
        <v>6103</v>
      </c>
      <c r="BU620" s="141">
        <v>6103</v>
      </c>
      <c r="BV620" s="141">
        <v>6103</v>
      </c>
      <c r="BW620" s="141">
        <v>6076</v>
      </c>
      <c r="BX620" s="141">
        <v>6076</v>
      </c>
      <c r="BY620" s="141">
        <v>6076</v>
      </c>
      <c r="BZ620" s="141">
        <v>6076</v>
      </c>
      <c r="CA620" s="141">
        <v>6075</v>
      </c>
      <c r="CB620" s="141">
        <v>6075</v>
      </c>
      <c r="CC620" s="141">
        <v>6075</v>
      </c>
      <c r="CD620" s="141">
        <v>6074</v>
      </c>
      <c r="CE620" s="141">
        <v>6073</v>
      </c>
      <c r="CF620" s="141">
        <v>6073</v>
      </c>
      <c r="CG620" s="141">
        <v>6079</v>
      </c>
      <c r="CH620" s="141">
        <v>6081</v>
      </c>
      <c r="CI620" s="141">
        <v>6074</v>
      </c>
      <c r="CJ620" s="141">
        <v>6073</v>
      </c>
      <c r="CK620" s="141">
        <v>6072</v>
      </c>
      <c r="CL620" s="141">
        <v>6072</v>
      </c>
      <c r="CM620" s="141">
        <v>6071</v>
      </c>
      <c r="CN620" s="141">
        <v>6070</v>
      </c>
      <c r="CO620" s="141">
        <v>6069</v>
      </c>
      <c r="CP620" s="141">
        <v>6067</v>
      </c>
      <c r="CQ620" s="141">
        <v>6065</v>
      </c>
      <c r="CR620" s="141">
        <v>6065</v>
      </c>
      <c r="CS620" s="141">
        <v>6065</v>
      </c>
      <c r="CT620" s="141">
        <v>6064</v>
      </c>
      <c r="CU620" s="141">
        <v>6064</v>
      </c>
      <c r="CV620" s="141">
        <v>6063</v>
      </c>
      <c r="CW620" s="141">
        <v>6062</v>
      </c>
      <c r="CX620" s="141">
        <v>6058</v>
      </c>
      <c r="CY620" s="141">
        <v>6052</v>
      </c>
      <c r="CZ620" s="141"/>
      <c r="DA620" s="141"/>
      <c r="DB620" s="141"/>
      <c r="DC620" s="142"/>
      <c r="DD620" s="142"/>
      <c r="DE620" s="142"/>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FY620" s="142"/>
      <c r="AMK620" s="115"/>
      <c r="AML620" s="115"/>
      <c r="AMM620" s="115"/>
      <c r="AMN620" s="115"/>
      <c r="AMO620" s="115"/>
      <c r="AMP620" s="115"/>
      <c r="AMQ620" s="115"/>
      <c r="AMR620" s="115"/>
      <c r="AMS620" s="115"/>
      <c r="AMT620" s="115"/>
      <c r="AMU620" s="115"/>
      <c r="AMV620" s="115"/>
      <c r="AMW620" s="115"/>
      <c r="AMX620" s="115"/>
      <c r="AMY620" s="115"/>
      <c r="AMZ620" s="115"/>
    </row>
    <row r="621" spans="1:181 1025:1040" x14ac:dyDescent="0.25">
      <c r="A621" s="139">
        <v>43995</v>
      </c>
      <c r="B621" s="141">
        <v>6143</v>
      </c>
      <c r="C621" s="141">
        <v>6143</v>
      </c>
      <c r="D621" s="141">
        <v>6143</v>
      </c>
      <c r="E621" s="141">
        <v>6143</v>
      </c>
      <c r="F621" s="141">
        <v>6143</v>
      </c>
      <c r="G621" s="141">
        <v>6143</v>
      </c>
      <c r="H621" s="141">
        <v>6143</v>
      </c>
      <c r="I621" s="141">
        <v>6143</v>
      </c>
      <c r="J621" s="141">
        <v>6143</v>
      </c>
      <c r="K621" s="141">
        <v>6143</v>
      </c>
      <c r="L621" s="141">
        <v>6143</v>
      </c>
      <c r="M621" s="141">
        <v>6143</v>
      </c>
      <c r="N621" s="141">
        <v>6143</v>
      </c>
      <c r="O621" s="141">
        <v>6143</v>
      </c>
      <c r="P621" s="141">
        <v>6143</v>
      </c>
      <c r="Q621" s="141">
        <v>6143</v>
      </c>
      <c r="R621" s="141">
        <v>6143</v>
      </c>
      <c r="S621" s="141">
        <v>6143</v>
      </c>
      <c r="T621" s="141">
        <v>6143</v>
      </c>
      <c r="U621" s="141">
        <v>6143</v>
      </c>
      <c r="V621" s="141">
        <v>6143</v>
      </c>
      <c r="W621" s="141">
        <v>6143</v>
      </c>
      <c r="X621" s="141">
        <v>6143</v>
      </c>
      <c r="Y621" s="141">
        <v>6143</v>
      </c>
      <c r="Z621" s="141">
        <v>6143</v>
      </c>
      <c r="AA621" s="141">
        <v>6143</v>
      </c>
      <c r="AB621" s="141">
        <v>6143</v>
      </c>
      <c r="AC621" s="141">
        <v>6143</v>
      </c>
      <c r="AD621" s="141">
        <v>6143</v>
      </c>
      <c r="AE621" s="141">
        <v>6143</v>
      </c>
      <c r="AF621" s="141">
        <v>6143</v>
      </c>
      <c r="AG621" s="141">
        <v>6143</v>
      </c>
      <c r="AH621" s="141">
        <v>6143</v>
      </c>
      <c r="AI621" s="141">
        <v>6143</v>
      </c>
      <c r="AJ621" s="141">
        <v>6143</v>
      </c>
      <c r="AK621" s="141">
        <v>6143</v>
      </c>
      <c r="AL621" s="141">
        <v>6143</v>
      </c>
      <c r="AM621" s="141">
        <v>6143</v>
      </c>
      <c r="AN621" s="141">
        <v>6143</v>
      </c>
      <c r="AO621" s="141">
        <v>6143</v>
      </c>
      <c r="AP621" s="141">
        <v>6143</v>
      </c>
      <c r="AQ621" s="141">
        <v>6143</v>
      </c>
      <c r="AR621" s="141">
        <v>6143</v>
      </c>
      <c r="AS621" s="141">
        <v>6143</v>
      </c>
      <c r="AT621" s="141">
        <v>6143</v>
      </c>
      <c r="AU621" s="141">
        <v>6143</v>
      </c>
      <c r="AV621" s="141">
        <v>6143</v>
      </c>
      <c r="AW621" s="141">
        <v>6142</v>
      </c>
      <c r="AX621" s="141">
        <v>6143</v>
      </c>
      <c r="AY621" s="141">
        <v>6143</v>
      </c>
      <c r="AZ621" s="141">
        <v>6143</v>
      </c>
      <c r="BA621" s="141">
        <v>6143</v>
      </c>
      <c r="BB621" s="141">
        <v>6143</v>
      </c>
      <c r="BC621" s="141">
        <v>6141</v>
      </c>
      <c r="BD621" s="141">
        <v>6140</v>
      </c>
      <c r="BE621" s="141">
        <v>6138</v>
      </c>
      <c r="BF621" s="141">
        <v>6138</v>
      </c>
      <c r="BG621" s="141">
        <v>6138</v>
      </c>
      <c r="BH621" s="141">
        <v>6138</v>
      </c>
      <c r="BI621" s="141">
        <v>6138</v>
      </c>
      <c r="BJ621" s="141">
        <v>6138</v>
      </c>
      <c r="BK621" s="141">
        <v>6138</v>
      </c>
      <c r="BL621" s="141">
        <v>6138</v>
      </c>
      <c r="BM621" s="141">
        <v>6137</v>
      </c>
      <c r="BN621" s="141">
        <v>6136</v>
      </c>
      <c r="BO621" s="141">
        <v>6136</v>
      </c>
      <c r="BP621" s="141">
        <v>6136</v>
      </c>
      <c r="BQ621" s="141">
        <v>6103</v>
      </c>
      <c r="BR621" s="141">
        <v>6102</v>
      </c>
      <c r="BS621" s="141">
        <v>6100</v>
      </c>
      <c r="BT621" s="141">
        <v>6099</v>
      </c>
      <c r="BU621" s="141">
        <v>6099</v>
      </c>
      <c r="BV621" s="141">
        <v>6099</v>
      </c>
      <c r="BW621" s="141">
        <v>6072</v>
      </c>
      <c r="BX621" s="141">
        <v>6072</v>
      </c>
      <c r="BY621" s="141">
        <v>6072</v>
      </c>
      <c r="BZ621" s="141">
        <v>6072</v>
      </c>
      <c r="CA621" s="141">
        <v>6071</v>
      </c>
      <c r="CB621" s="141">
        <v>6071</v>
      </c>
      <c r="CC621" s="141">
        <v>6071</v>
      </c>
      <c r="CD621" s="141">
        <v>6070</v>
      </c>
      <c r="CE621" s="141">
        <v>6069</v>
      </c>
      <c r="CF621" s="141">
        <v>6069</v>
      </c>
      <c r="CG621" s="141">
        <v>6075</v>
      </c>
      <c r="CH621" s="141">
        <v>6077</v>
      </c>
      <c r="CI621" s="141">
        <v>6070</v>
      </c>
      <c r="CJ621" s="141">
        <v>6069</v>
      </c>
      <c r="CK621" s="141">
        <v>6068</v>
      </c>
      <c r="CL621" s="141">
        <v>6068</v>
      </c>
      <c r="CM621" s="141">
        <v>6067</v>
      </c>
      <c r="CN621" s="141">
        <v>6066</v>
      </c>
      <c r="CO621" s="141">
        <v>6065</v>
      </c>
      <c r="CP621" s="141">
        <v>6063</v>
      </c>
      <c r="CQ621" s="141">
        <v>6061</v>
      </c>
      <c r="CR621" s="141">
        <v>6061</v>
      </c>
      <c r="CS621" s="141">
        <v>6061</v>
      </c>
      <c r="CT621" s="141">
        <v>6060</v>
      </c>
      <c r="CU621" s="141">
        <v>6060</v>
      </c>
      <c r="CV621" s="141">
        <v>6059</v>
      </c>
      <c r="CW621" s="141">
        <v>6059</v>
      </c>
      <c r="CX621" s="141">
        <v>6056</v>
      </c>
      <c r="CY621" s="141">
        <v>6051</v>
      </c>
      <c r="CZ621" s="141">
        <v>6050</v>
      </c>
      <c r="DA621" s="141"/>
      <c r="DB621" s="141"/>
      <c r="DC621" s="142"/>
      <c r="DD621" s="142"/>
      <c r="DE621" s="142"/>
      <c r="DF621" s="142"/>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FY621" s="142"/>
      <c r="AMK621" s="115"/>
      <c r="AML621" s="115"/>
      <c r="AMM621" s="115"/>
      <c r="AMN621" s="115"/>
      <c r="AMO621" s="115"/>
      <c r="AMP621" s="115"/>
      <c r="AMQ621" s="115"/>
      <c r="AMR621" s="115"/>
      <c r="AMS621" s="115"/>
      <c r="AMT621" s="115"/>
      <c r="AMU621" s="115"/>
      <c r="AMV621" s="115"/>
      <c r="AMW621" s="115"/>
      <c r="AMX621" s="115"/>
      <c r="AMY621" s="115"/>
      <c r="AMZ621" s="115"/>
    </row>
    <row r="622" spans="1:181 1025:1040" x14ac:dyDescent="0.25">
      <c r="A622" s="139">
        <v>43994</v>
      </c>
      <c r="B622" s="141">
        <v>6142</v>
      </c>
      <c r="C622" s="141">
        <v>6142</v>
      </c>
      <c r="D622" s="141">
        <v>6142</v>
      </c>
      <c r="E622" s="141">
        <v>6142</v>
      </c>
      <c r="F622" s="141">
        <v>6142</v>
      </c>
      <c r="G622" s="141">
        <v>6142</v>
      </c>
      <c r="H622" s="141">
        <v>6142</v>
      </c>
      <c r="I622" s="141">
        <v>6142</v>
      </c>
      <c r="J622" s="141">
        <v>6142</v>
      </c>
      <c r="K622" s="141">
        <v>6142</v>
      </c>
      <c r="L622" s="141">
        <v>6142</v>
      </c>
      <c r="M622" s="141">
        <v>6142</v>
      </c>
      <c r="N622" s="141">
        <v>6142</v>
      </c>
      <c r="O622" s="141">
        <v>6142</v>
      </c>
      <c r="P622" s="141">
        <v>6142</v>
      </c>
      <c r="Q622" s="141">
        <v>6142</v>
      </c>
      <c r="R622" s="141">
        <v>6142</v>
      </c>
      <c r="S622" s="141">
        <v>6142</v>
      </c>
      <c r="T622" s="141">
        <v>6142</v>
      </c>
      <c r="U622" s="141">
        <v>6142</v>
      </c>
      <c r="V622" s="141">
        <v>6142</v>
      </c>
      <c r="W622" s="141">
        <v>6142</v>
      </c>
      <c r="X622" s="141">
        <v>6142</v>
      </c>
      <c r="Y622" s="141">
        <v>6142</v>
      </c>
      <c r="Z622" s="141">
        <v>6142</v>
      </c>
      <c r="AA622" s="141">
        <v>6142</v>
      </c>
      <c r="AB622" s="141">
        <v>6142</v>
      </c>
      <c r="AC622" s="141">
        <v>6142</v>
      </c>
      <c r="AD622" s="141">
        <v>6142</v>
      </c>
      <c r="AE622" s="141">
        <v>6142</v>
      </c>
      <c r="AF622" s="141">
        <v>6142</v>
      </c>
      <c r="AG622" s="141">
        <v>6142</v>
      </c>
      <c r="AH622" s="141">
        <v>6142</v>
      </c>
      <c r="AI622" s="141">
        <v>6142</v>
      </c>
      <c r="AJ622" s="141">
        <v>6142</v>
      </c>
      <c r="AK622" s="141">
        <v>6142</v>
      </c>
      <c r="AL622" s="141">
        <v>6142</v>
      </c>
      <c r="AM622" s="141">
        <v>6142</v>
      </c>
      <c r="AN622" s="141">
        <v>6142</v>
      </c>
      <c r="AO622" s="141">
        <v>6142</v>
      </c>
      <c r="AP622" s="141">
        <v>6142</v>
      </c>
      <c r="AQ622" s="141">
        <v>6142</v>
      </c>
      <c r="AR622" s="141">
        <v>6142</v>
      </c>
      <c r="AS622" s="141">
        <v>6142</v>
      </c>
      <c r="AT622" s="141">
        <v>6142</v>
      </c>
      <c r="AU622" s="141">
        <v>6142</v>
      </c>
      <c r="AV622" s="141">
        <v>6142</v>
      </c>
      <c r="AW622" s="141">
        <v>6141</v>
      </c>
      <c r="AX622" s="141">
        <v>6142</v>
      </c>
      <c r="AY622" s="141">
        <v>6142</v>
      </c>
      <c r="AZ622" s="141">
        <v>6142</v>
      </c>
      <c r="BA622" s="141">
        <v>6142</v>
      </c>
      <c r="BB622" s="141">
        <v>6142</v>
      </c>
      <c r="BC622" s="141">
        <v>6140</v>
      </c>
      <c r="BD622" s="141">
        <v>6139</v>
      </c>
      <c r="BE622" s="141">
        <v>6137</v>
      </c>
      <c r="BF622" s="141">
        <v>6137</v>
      </c>
      <c r="BG622" s="141">
        <v>6137</v>
      </c>
      <c r="BH622" s="141">
        <v>6137</v>
      </c>
      <c r="BI622" s="141">
        <v>6137</v>
      </c>
      <c r="BJ622" s="141">
        <v>6137</v>
      </c>
      <c r="BK622" s="141">
        <v>6137</v>
      </c>
      <c r="BL622" s="141">
        <v>6137</v>
      </c>
      <c r="BM622" s="141">
        <v>6136</v>
      </c>
      <c r="BN622" s="141">
        <v>6135</v>
      </c>
      <c r="BO622" s="141">
        <v>6135</v>
      </c>
      <c r="BP622" s="141">
        <v>6135</v>
      </c>
      <c r="BQ622" s="141">
        <v>6102</v>
      </c>
      <c r="BR622" s="141">
        <v>6101</v>
      </c>
      <c r="BS622" s="141">
        <v>6099</v>
      </c>
      <c r="BT622" s="141">
        <v>6098</v>
      </c>
      <c r="BU622" s="141">
        <v>6098</v>
      </c>
      <c r="BV622" s="141">
        <v>6098</v>
      </c>
      <c r="BW622" s="141">
        <v>6071</v>
      </c>
      <c r="BX622" s="141">
        <v>6071</v>
      </c>
      <c r="BY622" s="141">
        <v>6071</v>
      </c>
      <c r="BZ622" s="141">
        <v>6071</v>
      </c>
      <c r="CA622" s="141">
        <v>6070</v>
      </c>
      <c r="CB622" s="141">
        <v>6070</v>
      </c>
      <c r="CC622" s="141">
        <v>6070</v>
      </c>
      <c r="CD622" s="141">
        <v>6069</v>
      </c>
      <c r="CE622" s="141">
        <v>6068</v>
      </c>
      <c r="CF622" s="141">
        <v>6068</v>
      </c>
      <c r="CG622" s="141">
        <v>6074</v>
      </c>
      <c r="CH622" s="141">
        <v>6076</v>
      </c>
      <c r="CI622" s="141">
        <v>6069</v>
      </c>
      <c r="CJ622" s="141">
        <v>6068</v>
      </c>
      <c r="CK622" s="141">
        <v>6067</v>
      </c>
      <c r="CL622" s="141">
        <v>6067</v>
      </c>
      <c r="CM622" s="141">
        <v>6066</v>
      </c>
      <c r="CN622" s="141">
        <v>6065</v>
      </c>
      <c r="CO622" s="141">
        <v>6064</v>
      </c>
      <c r="CP622" s="141">
        <v>6062</v>
      </c>
      <c r="CQ622" s="141">
        <v>6060</v>
      </c>
      <c r="CR622" s="141">
        <v>6060</v>
      </c>
      <c r="CS622" s="141">
        <v>6060</v>
      </c>
      <c r="CT622" s="141">
        <v>6059</v>
      </c>
      <c r="CU622" s="141">
        <v>6059</v>
      </c>
      <c r="CV622" s="141">
        <v>6058</v>
      </c>
      <c r="CW622" s="141">
        <v>6058</v>
      </c>
      <c r="CX622" s="141">
        <v>6056</v>
      </c>
      <c r="CY622" s="141">
        <v>6051</v>
      </c>
      <c r="CZ622" s="141">
        <v>6050</v>
      </c>
      <c r="DA622" s="141">
        <v>6046</v>
      </c>
      <c r="DB622" s="141"/>
      <c r="DC622" s="142"/>
      <c r="DD622" s="142"/>
      <c r="DE622" s="142"/>
      <c r="DF622" s="142"/>
      <c r="DG622" s="142"/>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FY622" s="142"/>
      <c r="AMK622" s="115"/>
      <c r="AML622" s="115"/>
      <c r="AMM622" s="115"/>
      <c r="AMN622" s="115"/>
      <c r="AMO622" s="115"/>
      <c r="AMP622" s="115"/>
      <c r="AMQ622" s="115"/>
      <c r="AMR622" s="115"/>
      <c r="AMS622" s="115"/>
      <c r="AMT622" s="115"/>
      <c r="AMU622" s="115"/>
      <c r="AMV622" s="115"/>
      <c r="AMW622" s="115"/>
      <c r="AMX622" s="115"/>
      <c r="AMY622" s="115"/>
      <c r="AMZ622" s="115"/>
    </row>
    <row r="623" spans="1:181 1025:1040" x14ac:dyDescent="0.25">
      <c r="A623" s="139">
        <v>43993</v>
      </c>
      <c r="B623" s="141">
        <v>6135</v>
      </c>
      <c r="C623" s="141">
        <v>6135</v>
      </c>
      <c r="D623" s="141">
        <v>6135</v>
      </c>
      <c r="E623" s="141">
        <v>6135</v>
      </c>
      <c r="F623" s="141">
        <v>6135</v>
      </c>
      <c r="G623" s="141">
        <v>6135</v>
      </c>
      <c r="H623" s="141">
        <v>6135</v>
      </c>
      <c r="I623" s="141">
        <v>6135</v>
      </c>
      <c r="J623" s="141">
        <v>6135</v>
      </c>
      <c r="K623" s="141">
        <v>6135</v>
      </c>
      <c r="L623" s="141">
        <v>6135</v>
      </c>
      <c r="M623" s="141">
        <v>6135</v>
      </c>
      <c r="N623" s="141">
        <v>6135</v>
      </c>
      <c r="O623" s="141">
        <v>6135</v>
      </c>
      <c r="P623" s="141">
        <v>6135</v>
      </c>
      <c r="Q623" s="141">
        <v>6135</v>
      </c>
      <c r="R623" s="141">
        <v>6135</v>
      </c>
      <c r="S623" s="141">
        <v>6135</v>
      </c>
      <c r="T623" s="141">
        <v>6135</v>
      </c>
      <c r="U623" s="141">
        <v>6135</v>
      </c>
      <c r="V623" s="141">
        <v>6135</v>
      </c>
      <c r="W623" s="141">
        <v>6135</v>
      </c>
      <c r="X623" s="141">
        <v>6135</v>
      </c>
      <c r="Y623" s="141">
        <v>6135</v>
      </c>
      <c r="Z623" s="141">
        <v>6135</v>
      </c>
      <c r="AA623" s="141">
        <v>6135</v>
      </c>
      <c r="AB623" s="141">
        <v>6135</v>
      </c>
      <c r="AC623" s="141">
        <v>6135</v>
      </c>
      <c r="AD623" s="141">
        <v>6135</v>
      </c>
      <c r="AE623" s="141">
        <v>6135</v>
      </c>
      <c r="AF623" s="141">
        <v>6135</v>
      </c>
      <c r="AG623" s="141">
        <v>6135</v>
      </c>
      <c r="AH623" s="141">
        <v>6135</v>
      </c>
      <c r="AI623" s="141">
        <v>6135</v>
      </c>
      <c r="AJ623" s="141">
        <v>6135</v>
      </c>
      <c r="AK623" s="141">
        <v>6135</v>
      </c>
      <c r="AL623" s="141">
        <v>6135</v>
      </c>
      <c r="AM623" s="141">
        <v>6135</v>
      </c>
      <c r="AN623" s="141">
        <v>6135</v>
      </c>
      <c r="AO623" s="141">
        <v>6135</v>
      </c>
      <c r="AP623" s="141">
        <v>6135</v>
      </c>
      <c r="AQ623" s="141">
        <v>6135</v>
      </c>
      <c r="AR623" s="141">
        <v>6135</v>
      </c>
      <c r="AS623" s="141">
        <v>6135</v>
      </c>
      <c r="AT623" s="141">
        <v>6135</v>
      </c>
      <c r="AU623" s="141">
        <v>6135</v>
      </c>
      <c r="AV623" s="141">
        <v>6135</v>
      </c>
      <c r="AW623" s="141">
        <v>6134</v>
      </c>
      <c r="AX623" s="141">
        <v>6135</v>
      </c>
      <c r="AY623" s="141">
        <v>6135</v>
      </c>
      <c r="AZ623" s="141">
        <v>6135</v>
      </c>
      <c r="BA623" s="141">
        <v>6135</v>
      </c>
      <c r="BB623" s="141">
        <v>6135</v>
      </c>
      <c r="BC623" s="141">
        <v>6133</v>
      </c>
      <c r="BD623" s="141">
        <v>6132</v>
      </c>
      <c r="BE623" s="141">
        <v>6130</v>
      </c>
      <c r="BF623" s="141">
        <v>6130</v>
      </c>
      <c r="BG623" s="141">
        <v>6130</v>
      </c>
      <c r="BH623" s="141">
        <v>6130</v>
      </c>
      <c r="BI623" s="141">
        <v>6130</v>
      </c>
      <c r="BJ623" s="141">
        <v>6130</v>
      </c>
      <c r="BK623" s="141">
        <v>6130</v>
      </c>
      <c r="BL623" s="141">
        <v>6130</v>
      </c>
      <c r="BM623" s="141">
        <v>6129</v>
      </c>
      <c r="BN623" s="141">
        <v>6128</v>
      </c>
      <c r="BO623" s="141">
        <v>6128</v>
      </c>
      <c r="BP623" s="141">
        <v>6128</v>
      </c>
      <c r="BQ623" s="141">
        <v>6095</v>
      </c>
      <c r="BR623" s="141">
        <v>6094</v>
      </c>
      <c r="BS623" s="141">
        <v>6092</v>
      </c>
      <c r="BT623" s="141">
        <v>6091</v>
      </c>
      <c r="BU623" s="141">
        <v>6091</v>
      </c>
      <c r="BV623" s="141">
        <v>6091</v>
      </c>
      <c r="BW623" s="141">
        <v>6066</v>
      </c>
      <c r="BX623" s="141">
        <v>6066</v>
      </c>
      <c r="BY623" s="141">
        <v>6066</v>
      </c>
      <c r="BZ623" s="141">
        <v>6066</v>
      </c>
      <c r="CA623" s="141">
        <v>6065</v>
      </c>
      <c r="CB623" s="141">
        <v>6065</v>
      </c>
      <c r="CC623" s="141">
        <v>6065</v>
      </c>
      <c r="CD623" s="141">
        <v>6064</v>
      </c>
      <c r="CE623" s="141">
        <v>6063</v>
      </c>
      <c r="CF623" s="141">
        <v>6063</v>
      </c>
      <c r="CG623" s="141">
        <v>6069</v>
      </c>
      <c r="CH623" s="141">
        <v>6071</v>
      </c>
      <c r="CI623" s="141">
        <v>6064</v>
      </c>
      <c r="CJ623" s="141">
        <v>6063</v>
      </c>
      <c r="CK623" s="141">
        <v>6062</v>
      </c>
      <c r="CL623" s="141">
        <v>6062</v>
      </c>
      <c r="CM623" s="141">
        <v>6061</v>
      </c>
      <c r="CN623" s="141">
        <v>6060</v>
      </c>
      <c r="CO623" s="141">
        <v>6059</v>
      </c>
      <c r="CP623" s="141">
        <v>6057</v>
      </c>
      <c r="CQ623" s="141">
        <v>6055</v>
      </c>
      <c r="CR623" s="141">
        <v>6055</v>
      </c>
      <c r="CS623" s="141">
        <v>6055</v>
      </c>
      <c r="CT623" s="141">
        <v>6054</v>
      </c>
      <c r="CU623" s="141">
        <v>6054</v>
      </c>
      <c r="CV623" s="141">
        <v>6053</v>
      </c>
      <c r="CW623" s="141">
        <v>6053</v>
      </c>
      <c r="CX623" s="141">
        <v>6053</v>
      </c>
      <c r="CY623" s="141">
        <v>6050</v>
      </c>
      <c r="CZ623" s="141">
        <v>6049</v>
      </c>
      <c r="DA623" s="141">
        <v>6046</v>
      </c>
      <c r="DB623" s="141">
        <v>6037</v>
      </c>
      <c r="DC623" s="142"/>
      <c r="DD623" s="142"/>
      <c r="DE623" s="142"/>
      <c r="DF623" s="142"/>
      <c r="DG623" s="142"/>
      <c r="DH623" s="142"/>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FY623" s="142"/>
      <c r="AMK623" s="115"/>
      <c r="AML623" s="115"/>
      <c r="AMM623" s="115"/>
      <c r="AMN623" s="115"/>
      <c r="AMO623" s="115"/>
      <c r="AMP623" s="115"/>
      <c r="AMQ623" s="115"/>
      <c r="AMR623" s="115"/>
      <c r="AMS623" s="115"/>
      <c r="AMT623" s="115"/>
      <c r="AMU623" s="115"/>
      <c r="AMV623" s="115"/>
      <c r="AMW623" s="115"/>
      <c r="AMX623" s="115"/>
      <c r="AMY623" s="115"/>
      <c r="AMZ623" s="115"/>
    </row>
    <row r="624" spans="1:181 1025:1040" x14ac:dyDescent="0.25">
      <c r="A624" s="139">
        <v>43992</v>
      </c>
      <c r="B624" s="162">
        <v>6130</v>
      </c>
      <c r="C624" s="162">
        <v>6130</v>
      </c>
      <c r="D624" s="162">
        <v>6130</v>
      </c>
      <c r="E624" s="162">
        <v>6130</v>
      </c>
      <c r="F624" s="162">
        <v>6130</v>
      </c>
      <c r="G624" s="162">
        <v>6130</v>
      </c>
      <c r="H624" s="162">
        <v>6130</v>
      </c>
      <c r="I624" s="162">
        <v>6130</v>
      </c>
      <c r="J624" s="162">
        <v>6130</v>
      </c>
      <c r="K624" s="162">
        <v>6130</v>
      </c>
      <c r="L624" s="162">
        <v>6130</v>
      </c>
      <c r="M624" s="162">
        <v>6130</v>
      </c>
      <c r="N624" s="143">
        <v>6130</v>
      </c>
      <c r="O624" s="143">
        <v>6130</v>
      </c>
      <c r="P624" s="143">
        <v>6130</v>
      </c>
      <c r="Q624" s="143">
        <v>6130</v>
      </c>
      <c r="R624" s="143">
        <v>6130</v>
      </c>
      <c r="S624" s="143">
        <v>6130</v>
      </c>
      <c r="T624" s="143">
        <v>6130</v>
      </c>
      <c r="U624" s="143">
        <v>6130</v>
      </c>
      <c r="V624" s="143">
        <v>6130</v>
      </c>
      <c r="W624" s="143">
        <v>6130</v>
      </c>
      <c r="X624" s="143">
        <v>6130</v>
      </c>
      <c r="Y624" s="143">
        <v>6130</v>
      </c>
      <c r="Z624" s="143">
        <v>6130</v>
      </c>
      <c r="AA624" s="143">
        <v>6130</v>
      </c>
      <c r="AB624" s="143">
        <v>6130</v>
      </c>
      <c r="AC624" s="143">
        <v>6130</v>
      </c>
      <c r="AD624" s="143">
        <v>6130</v>
      </c>
      <c r="AE624" s="143">
        <v>6130</v>
      </c>
      <c r="AF624" s="143">
        <v>6130</v>
      </c>
      <c r="AG624" s="143">
        <v>6130</v>
      </c>
      <c r="AH624" s="143">
        <v>6130</v>
      </c>
      <c r="AI624" s="143">
        <v>6130</v>
      </c>
      <c r="AJ624" s="143">
        <v>6130</v>
      </c>
      <c r="AK624" s="143">
        <v>6130</v>
      </c>
      <c r="AL624" s="143">
        <v>6130</v>
      </c>
      <c r="AM624" s="143">
        <v>6130</v>
      </c>
      <c r="AN624" s="143">
        <v>6130</v>
      </c>
      <c r="AO624" s="143">
        <v>6130</v>
      </c>
      <c r="AP624" s="143">
        <v>6130</v>
      </c>
      <c r="AQ624" s="143">
        <v>6130</v>
      </c>
      <c r="AR624" s="143">
        <v>6130</v>
      </c>
      <c r="AS624" s="143">
        <v>6130</v>
      </c>
      <c r="AT624" s="143">
        <v>6130</v>
      </c>
      <c r="AU624" s="143">
        <v>6130</v>
      </c>
      <c r="AV624" s="143">
        <v>6130</v>
      </c>
      <c r="AW624" s="143">
        <v>6129</v>
      </c>
      <c r="AX624" s="143">
        <v>6130</v>
      </c>
      <c r="AY624" s="143">
        <v>6130</v>
      </c>
      <c r="AZ624" s="143">
        <v>6130</v>
      </c>
      <c r="BA624" s="143">
        <v>6130</v>
      </c>
      <c r="BB624" s="143">
        <v>6130</v>
      </c>
      <c r="BC624" s="143">
        <v>6128</v>
      </c>
      <c r="BD624" s="143">
        <v>6127</v>
      </c>
      <c r="BE624" s="143">
        <v>6125</v>
      </c>
      <c r="BF624" s="143">
        <v>6125</v>
      </c>
      <c r="BG624" s="143">
        <v>6125</v>
      </c>
      <c r="BH624" s="143">
        <v>6125</v>
      </c>
      <c r="BI624" s="143">
        <v>6125</v>
      </c>
      <c r="BJ624" s="143">
        <v>6125</v>
      </c>
      <c r="BK624" s="143">
        <v>6125</v>
      </c>
      <c r="BL624" s="143">
        <v>6125</v>
      </c>
      <c r="BM624" s="143">
        <v>6124</v>
      </c>
      <c r="BN624" s="143">
        <v>6123</v>
      </c>
      <c r="BO624" s="143">
        <v>6123</v>
      </c>
      <c r="BP624" s="143">
        <v>6123</v>
      </c>
      <c r="BQ624" s="143">
        <v>6090</v>
      </c>
      <c r="BR624" s="143">
        <v>6089</v>
      </c>
      <c r="BS624" s="143">
        <v>6087</v>
      </c>
      <c r="BT624" s="143">
        <v>6086</v>
      </c>
      <c r="BU624" s="143">
        <v>6086</v>
      </c>
      <c r="BV624" s="143">
        <v>6086</v>
      </c>
      <c r="BW624" s="143">
        <v>6061</v>
      </c>
      <c r="BX624" s="143">
        <v>6061</v>
      </c>
      <c r="BY624" s="143">
        <v>6061</v>
      </c>
      <c r="BZ624" s="143">
        <v>6061</v>
      </c>
      <c r="CA624" s="143">
        <v>6060</v>
      </c>
      <c r="CB624" s="143">
        <v>6060</v>
      </c>
      <c r="CC624" s="143">
        <v>6060</v>
      </c>
      <c r="CD624" s="143">
        <v>6059</v>
      </c>
      <c r="CE624" s="143">
        <v>6058</v>
      </c>
      <c r="CF624" s="143">
        <v>6058</v>
      </c>
      <c r="CG624" s="143">
        <v>6064</v>
      </c>
      <c r="CH624" s="143">
        <v>6066</v>
      </c>
      <c r="CI624" s="143">
        <v>6059</v>
      </c>
      <c r="CJ624" s="143">
        <v>6058</v>
      </c>
      <c r="CK624" s="143">
        <v>6057</v>
      </c>
      <c r="CL624" s="143">
        <v>6057</v>
      </c>
      <c r="CM624" s="143">
        <v>6057</v>
      </c>
      <c r="CN624" s="143">
        <v>6056</v>
      </c>
      <c r="CO624" s="143">
        <v>6055</v>
      </c>
      <c r="CP624" s="143">
        <v>6053</v>
      </c>
      <c r="CQ624" s="143">
        <v>6051</v>
      </c>
      <c r="CR624" s="143">
        <v>6050</v>
      </c>
      <c r="CS624" s="143">
        <v>6050</v>
      </c>
      <c r="CT624" s="143">
        <v>6049</v>
      </c>
      <c r="CU624" s="143">
        <v>6049</v>
      </c>
      <c r="CV624" s="143">
        <v>6048</v>
      </c>
      <c r="CW624" s="143">
        <v>6048</v>
      </c>
      <c r="CX624" s="143">
        <v>6048</v>
      </c>
      <c r="CY624" s="143">
        <v>6047</v>
      </c>
      <c r="CZ624" s="143">
        <v>6046</v>
      </c>
      <c r="DA624" s="143">
        <v>6045</v>
      </c>
      <c r="DB624" s="143">
        <v>6037</v>
      </c>
      <c r="DC624" s="142">
        <v>6035</v>
      </c>
      <c r="DD624" s="142"/>
      <c r="DE624" s="142"/>
      <c r="DF624" s="142"/>
      <c r="DG624" s="142"/>
      <c r="DH624" s="142"/>
      <c r="DI624" s="142"/>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FY624" s="142"/>
      <c r="AMK624" s="115"/>
      <c r="AML624" s="115"/>
      <c r="AMM624" s="115"/>
      <c r="AMN624" s="115"/>
      <c r="AMO624" s="115"/>
      <c r="AMP624" s="115"/>
      <c r="AMQ624" s="115"/>
      <c r="AMR624" s="115"/>
      <c r="AMS624" s="115"/>
      <c r="AMT624" s="115"/>
      <c r="AMU624" s="115"/>
      <c r="AMV624" s="115"/>
      <c r="AMW624" s="115"/>
      <c r="AMX624" s="115"/>
      <c r="AMY624" s="115"/>
      <c r="AMZ624" s="115"/>
    </row>
    <row r="625" spans="1:181 1025:1040" x14ac:dyDescent="0.25">
      <c r="A625" s="139">
        <v>43991</v>
      </c>
      <c r="B625" s="162">
        <v>6123</v>
      </c>
      <c r="C625" s="162">
        <v>6123</v>
      </c>
      <c r="D625" s="162">
        <v>6123</v>
      </c>
      <c r="E625" s="162">
        <v>6123</v>
      </c>
      <c r="F625" s="162">
        <v>6123</v>
      </c>
      <c r="G625" s="162">
        <v>6123</v>
      </c>
      <c r="H625" s="162">
        <v>6123</v>
      </c>
      <c r="I625" s="162">
        <v>6123</v>
      </c>
      <c r="J625" s="162">
        <v>6123</v>
      </c>
      <c r="K625" s="162">
        <v>6123</v>
      </c>
      <c r="L625" s="162">
        <v>6123</v>
      </c>
      <c r="M625" s="162">
        <v>6123</v>
      </c>
      <c r="N625" s="143">
        <v>6123</v>
      </c>
      <c r="O625" s="143">
        <v>6123</v>
      </c>
      <c r="P625" s="143">
        <v>6123</v>
      </c>
      <c r="Q625" s="143">
        <v>6123</v>
      </c>
      <c r="R625" s="143">
        <v>6123</v>
      </c>
      <c r="S625" s="143">
        <v>6123</v>
      </c>
      <c r="T625" s="143">
        <v>6123</v>
      </c>
      <c r="U625" s="143">
        <v>6123</v>
      </c>
      <c r="V625" s="143">
        <v>6123</v>
      </c>
      <c r="W625" s="143">
        <v>6123</v>
      </c>
      <c r="X625" s="143">
        <v>6123</v>
      </c>
      <c r="Y625" s="143">
        <v>6123</v>
      </c>
      <c r="Z625" s="143">
        <v>6123</v>
      </c>
      <c r="AA625" s="143">
        <v>6123</v>
      </c>
      <c r="AB625" s="143">
        <v>6123</v>
      </c>
      <c r="AC625" s="143">
        <v>6123</v>
      </c>
      <c r="AD625" s="143">
        <v>6123</v>
      </c>
      <c r="AE625" s="143">
        <v>6123</v>
      </c>
      <c r="AF625" s="143">
        <v>6123</v>
      </c>
      <c r="AG625" s="143">
        <v>6123</v>
      </c>
      <c r="AH625" s="143">
        <v>6123</v>
      </c>
      <c r="AI625" s="143">
        <v>6123</v>
      </c>
      <c r="AJ625" s="143">
        <v>6123</v>
      </c>
      <c r="AK625" s="143">
        <v>6123</v>
      </c>
      <c r="AL625" s="143">
        <v>6123</v>
      </c>
      <c r="AM625" s="143">
        <v>6123</v>
      </c>
      <c r="AN625" s="143">
        <v>6123</v>
      </c>
      <c r="AO625" s="143">
        <v>6123</v>
      </c>
      <c r="AP625" s="143">
        <v>6123</v>
      </c>
      <c r="AQ625" s="143">
        <v>6123</v>
      </c>
      <c r="AR625" s="143">
        <v>6123</v>
      </c>
      <c r="AS625" s="143">
        <v>6123</v>
      </c>
      <c r="AT625" s="143">
        <v>6123</v>
      </c>
      <c r="AU625" s="143">
        <v>6123</v>
      </c>
      <c r="AV625" s="143">
        <v>6123</v>
      </c>
      <c r="AW625" s="143">
        <v>6122</v>
      </c>
      <c r="AX625" s="143">
        <v>6123</v>
      </c>
      <c r="AY625" s="143">
        <v>6123</v>
      </c>
      <c r="AZ625" s="143">
        <v>6123</v>
      </c>
      <c r="BA625" s="143">
        <v>6123</v>
      </c>
      <c r="BB625" s="143">
        <v>6123</v>
      </c>
      <c r="BC625" s="143">
        <v>6121</v>
      </c>
      <c r="BD625" s="143">
        <v>6120</v>
      </c>
      <c r="BE625" s="143">
        <v>6118</v>
      </c>
      <c r="BF625" s="143">
        <v>6118</v>
      </c>
      <c r="BG625" s="143">
        <v>6118</v>
      </c>
      <c r="BH625" s="143">
        <v>6118</v>
      </c>
      <c r="BI625" s="143">
        <v>6118</v>
      </c>
      <c r="BJ625" s="143">
        <v>6118</v>
      </c>
      <c r="BK625" s="143">
        <v>6118</v>
      </c>
      <c r="BL625" s="143">
        <v>6118</v>
      </c>
      <c r="BM625" s="143">
        <v>6117</v>
      </c>
      <c r="BN625" s="143">
        <v>6116</v>
      </c>
      <c r="BO625" s="143">
        <v>6116</v>
      </c>
      <c r="BP625" s="143">
        <v>6116</v>
      </c>
      <c r="BQ625" s="143">
        <v>6083</v>
      </c>
      <c r="BR625" s="143">
        <v>6082</v>
      </c>
      <c r="BS625" s="143">
        <v>6080</v>
      </c>
      <c r="BT625" s="143">
        <v>6079</v>
      </c>
      <c r="BU625" s="143">
        <v>6079</v>
      </c>
      <c r="BV625" s="143">
        <v>6079</v>
      </c>
      <c r="BW625" s="143">
        <v>6054</v>
      </c>
      <c r="BX625" s="143">
        <v>6054</v>
      </c>
      <c r="BY625" s="143">
        <v>6054</v>
      </c>
      <c r="BZ625" s="143">
        <v>6054</v>
      </c>
      <c r="CA625" s="143">
        <v>6053</v>
      </c>
      <c r="CB625" s="143">
        <v>6053</v>
      </c>
      <c r="CC625" s="143">
        <v>6053</v>
      </c>
      <c r="CD625" s="143">
        <v>6052</v>
      </c>
      <c r="CE625" s="143">
        <v>6051</v>
      </c>
      <c r="CF625" s="143">
        <v>6051</v>
      </c>
      <c r="CG625" s="143">
        <v>6057</v>
      </c>
      <c r="CH625" s="143">
        <v>6059</v>
      </c>
      <c r="CI625" s="143">
        <v>6052</v>
      </c>
      <c r="CJ625" s="143">
        <v>6051</v>
      </c>
      <c r="CK625" s="143">
        <v>6050</v>
      </c>
      <c r="CL625" s="143">
        <v>6050</v>
      </c>
      <c r="CM625" s="143">
        <v>6050</v>
      </c>
      <c r="CN625" s="143">
        <v>6049</v>
      </c>
      <c r="CO625" s="143">
        <v>6049</v>
      </c>
      <c r="CP625" s="143">
        <v>6047</v>
      </c>
      <c r="CQ625" s="143">
        <v>6045</v>
      </c>
      <c r="CR625" s="143">
        <v>6044</v>
      </c>
      <c r="CS625" s="143">
        <v>6044</v>
      </c>
      <c r="CT625" s="143">
        <v>6043</v>
      </c>
      <c r="CU625" s="143">
        <v>6043</v>
      </c>
      <c r="CV625" s="143">
        <v>6042</v>
      </c>
      <c r="CW625" s="143">
        <v>6042</v>
      </c>
      <c r="CX625" s="143">
        <v>6042</v>
      </c>
      <c r="CY625" s="143">
        <v>6041</v>
      </c>
      <c r="CZ625" s="143">
        <v>6041</v>
      </c>
      <c r="DA625" s="143">
        <v>6040</v>
      </c>
      <c r="DB625" s="143">
        <v>6035</v>
      </c>
      <c r="DC625" s="142">
        <v>6035</v>
      </c>
      <c r="DD625" s="142">
        <v>6024</v>
      </c>
      <c r="DE625" s="142"/>
      <c r="DF625" s="142"/>
      <c r="DG625" s="142"/>
      <c r="DH625" s="142"/>
      <c r="DI625" s="142"/>
      <c r="DJ625" s="142"/>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FY625" s="142"/>
      <c r="AMK625" s="115"/>
      <c r="AML625" s="115"/>
      <c r="AMM625" s="115"/>
      <c r="AMN625" s="115"/>
      <c r="AMO625" s="115"/>
      <c r="AMP625" s="115"/>
      <c r="AMQ625" s="115"/>
      <c r="AMR625" s="115"/>
      <c r="AMS625" s="115"/>
      <c r="AMT625" s="115"/>
      <c r="AMU625" s="115"/>
      <c r="AMV625" s="115"/>
      <c r="AMW625" s="115"/>
      <c r="AMX625" s="115"/>
      <c r="AMY625" s="115"/>
      <c r="AMZ625" s="115"/>
    </row>
    <row r="626" spans="1:181 1025:1040" x14ac:dyDescent="0.25">
      <c r="A626" s="139">
        <v>43990</v>
      </c>
      <c r="B626" s="162">
        <v>6118</v>
      </c>
      <c r="C626" s="162">
        <v>6118</v>
      </c>
      <c r="D626" s="162">
        <v>6118</v>
      </c>
      <c r="E626" s="162">
        <v>6118</v>
      </c>
      <c r="F626" s="162">
        <v>6118</v>
      </c>
      <c r="G626" s="162">
        <v>6118</v>
      </c>
      <c r="H626" s="162">
        <v>6118</v>
      </c>
      <c r="I626" s="162">
        <v>6118</v>
      </c>
      <c r="J626" s="162">
        <v>6118</v>
      </c>
      <c r="K626" s="162">
        <v>6118</v>
      </c>
      <c r="L626" s="162">
        <v>6118</v>
      </c>
      <c r="M626" s="162">
        <v>6118</v>
      </c>
      <c r="N626" s="143">
        <v>6118</v>
      </c>
      <c r="O626" s="143">
        <v>6118</v>
      </c>
      <c r="P626" s="143">
        <v>6118</v>
      </c>
      <c r="Q626" s="143">
        <v>6118</v>
      </c>
      <c r="R626" s="143">
        <v>6118</v>
      </c>
      <c r="S626" s="143">
        <v>6118</v>
      </c>
      <c r="T626" s="143">
        <v>6118</v>
      </c>
      <c r="U626" s="143">
        <v>6118</v>
      </c>
      <c r="V626" s="143">
        <v>6118</v>
      </c>
      <c r="W626" s="143">
        <v>6118</v>
      </c>
      <c r="X626" s="143">
        <v>6118</v>
      </c>
      <c r="Y626" s="143">
        <v>6118</v>
      </c>
      <c r="Z626" s="143">
        <v>6118</v>
      </c>
      <c r="AA626" s="143">
        <v>6118</v>
      </c>
      <c r="AB626" s="143">
        <v>6118</v>
      </c>
      <c r="AC626" s="143">
        <v>6118</v>
      </c>
      <c r="AD626" s="143">
        <v>6118</v>
      </c>
      <c r="AE626" s="143">
        <v>6118</v>
      </c>
      <c r="AF626" s="143">
        <v>6118</v>
      </c>
      <c r="AG626" s="143">
        <v>6118</v>
      </c>
      <c r="AH626" s="143">
        <v>6118</v>
      </c>
      <c r="AI626" s="143">
        <v>6118</v>
      </c>
      <c r="AJ626" s="143">
        <v>6118</v>
      </c>
      <c r="AK626" s="143">
        <v>6118</v>
      </c>
      <c r="AL626" s="143">
        <v>6118</v>
      </c>
      <c r="AM626" s="143">
        <v>6118</v>
      </c>
      <c r="AN626" s="143">
        <v>6118</v>
      </c>
      <c r="AO626" s="143">
        <v>6118</v>
      </c>
      <c r="AP626" s="143">
        <v>6118</v>
      </c>
      <c r="AQ626" s="143">
        <v>6118</v>
      </c>
      <c r="AR626" s="143">
        <v>6118</v>
      </c>
      <c r="AS626" s="143">
        <v>6118</v>
      </c>
      <c r="AT626" s="143">
        <v>6118</v>
      </c>
      <c r="AU626" s="143">
        <v>6118</v>
      </c>
      <c r="AV626" s="143">
        <v>6118</v>
      </c>
      <c r="AW626" s="143">
        <v>6117</v>
      </c>
      <c r="AX626" s="143">
        <v>6118</v>
      </c>
      <c r="AY626" s="143">
        <v>6118</v>
      </c>
      <c r="AZ626" s="143">
        <v>6118</v>
      </c>
      <c r="BA626" s="143">
        <v>6118</v>
      </c>
      <c r="BB626" s="143">
        <v>6118</v>
      </c>
      <c r="BC626" s="143">
        <v>6116</v>
      </c>
      <c r="BD626" s="143">
        <v>6115</v>
      </c>
      <c r="BE626" s="143">
        <v>6113</v>
      </c>
      <c r="BF626" s="143">
        <v>6113</v>
      </c>
      <c r="BG626" s="143">
        <v>6113</v>
      </c>
      <c r="BH626" s="143">
        <v>6113</v>
      </c>
      <c r="BI626" s="143">
        <v>6113</v>
      </c>
      <c r="BJ626" s="143">
        <v>6113</v>
      </c>
      <c r="BK626" s="143">
        <v>6113</v>
      </c>
      <c r="BL626" s="143">
        <v>6113</v>
      </c>
      <c r="BM626" s="143">
        <v>6112</v>
      </c>
      <c r="BN626" s="143">
        <v>6111</v>
      </c>
      <c r="BO626" s="143">
        <v>6111</v>
      </c>
      <c r="BP626" s="143">
        <v>6111</v>
      </c>
      <c r="BQ626" s="143">
        <v>6078</v>
      </c>
      <c r="BR626" s="143">
        <v>6077</v>
      </c>
      <c r="BS626" s="143">
        <v>6075</v>
      </c>
      <c r="BT626" s="143">
        <v>6074</v>
      </c>
      <c r="BU626" s="143">
        <v>6074</v>
      </c>
      <c r="BV626" s="143">
        <v>6074</v>
      </c>
      <c r="BW626" s="143">
        <v>6049</v>
      </c>
      <c r="BX626" s="143">
        <v>6049</v>
      </c>
      <c r="BY626" s="143">
        <v>6049</v>
      </c>
      <c r="BZ626" s="143">
        <v>6049</v>
      </c>
      <c r="CA626" s="143">
        <v>6048</v>
      </c>
      <c r="CB626" s="143">
        <v>6048</v>
      </c>
      <c r="CC626" s="143">
        <v>6048</v>
      </c>
      <c r="CD626" s="143">
        <v>6047</v>
      </c>
      <c r="CE626" s="143">
        <v>6046</v>
      </c>
      <c r="CF626" s="143">
        <v>6046</v>
      </c>
      <c r="CG626" s="143">
        <v>6052</v>
      </c>
      <c r="CH626" s="143">
        <v>6054</v>
      </c>
      <c r="CI626" s="143">
        <v>6047</v>
      </c>
      <c r="CJ626" s="143">
        <v>6046</v>
      </c>
      <c r="CK626" s="143">
        <v>6045</v>
      </c>
      <c r="CL626" s="143">
        <v>6045</v>
      </c>
      <c r="CM626" s="143">
        <v>6045</v>
      </c>
      <c r="CN626" s="143">
        <v>6044</v>
      </c>
      <c r="CO626" s="143">
        <v>6044</v>
      </c>
      <c r="CP626" s="143">
        <v>6042</v>
      </c>
      <c r="CQ626" s="143">
        <v>6040</v>
      </c>
      <c r="CR626" s="143">
        <v>6039</v>
      </c>
      <c r="CS626" s="143">
        <v>6039</v>
      </c>
      <c r="CT626" s="143">
        <v>6038</v>
      </c>
      <c r="CU626" s="143">
        <v>6038</v>
      </c>
      <c r="CV626" s="143">
        <v>6037</v>
      </c>
      <c r="CW626" s="143">
        <v>6037</v>
      </c>
      <c r="CX626" s="143">
        <v>6037</v>
      </c>
      <c r="CY626" s="143">
        <v>6036</v>
      </c>
      <c r="CZ626" s="143">
        <v>6036</v>
      </c>
      <c r="DA626" s="143">
        <v>6035</v>
      </c>
      <c r="DB626" s="143">
        <v>6032</v>
      </c>
      <c r="DC626" s="142">
        <v>6032</v>
      </c>
      <c r="DD626" s="142">
        <v>6024</v>
      </c>
      <c r="DE626" s="142">
        <v>6009</v>
      </c>
      <c r="DF626" s="142"/>
      <c r="DG626" s="142"/>
      <c r="DH626" s="142"/>
      <c r="DI626" s="142"/>
      <c r="DJ626" s="142"/>
      <c r="DK626" s="142"/>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FY626" s="142"/>
      <c r="AMK626" s="115"/>
      <c r="AML626" s="115"/>
      <c r="AMM626" s="115"/>
      <c r="AMN626" s="115"/>
      <c r="AMO626" s="115"/>
      <c r="AMP626" s="115"/>
      <c r="AMQ626" s="115"/>
      <c r="AMR626" s="115"/>
      <c r="AMS626" s="115"/>
      <c r="AMT626" s="115"/>
      <c r="AMU626" s="115"/>
      <c r="AMV626" s="115"/>
      <c r="AMW626" s="115"/>
      <c r="AMX626" s="115"/>
      <c r="AMY626" s="115"/>
      <c r="AMZ626" s="115"/>
    </row>
    <row r="627" spans="1:181 1025:1040" x14ac:dyDescent="0.25">
      <c r="A627" s="139">
        <v>43989</v>
      </c>
      <c r="B627" s="162">
        <v>6112</v>
      </c>
      <c r="C627" s="162">
        <v>6112</v>
      </c>
      <c r="D627" s="162">
        <v>6112</v>
      </c>
      <c r="E627" s="162">
        <v>6112</v>
      </c>
      <c r="F627" s="162">
        <v>6112</v>
      </c>
      <c r="G627" s="162">
        <v>6112</v>
      </c>
      <c r="H627" s="162">
        <v>6112</v>
      </c>
      <c r="I627" s="162">
        <v>6112</v>
      </c>
      <c r="J627" s="162">
        <v>6112</v>
      </c>
      <c r="K627" s="162">
        <v>6112</v>
      </c>
      <c r="L627" s="162">
        <v>6112</v>
      </c>
      <c r="M627" s="162">
        <v>6112</v>
      </c>
      <c r="N627" s="143">
        <v>6112</v>
      </c>
      <c r="O627" s="143">
        <v>6112</v>
      </c>
      <c r="P627" s="143">
        <v>6112</v>
      </c>
      <c r="Q627" s="143">
        <v>6112</v>
      </c>
      <c r="R627" s="143">
        <v>6112</v>
      </c>
      <c r="S627" s="143">
        <v>6112</v>
      </c>
      <c r="T627" s="143">
        <v>6112</v>
      </c>
      <c r="U627" s="143">
        <v>6112</v>
      </c>
      <c r="V627" s="143">
        <v>6112</v>
      </c>
      <c r="W627" s="143">
        <v>6112</v>
      </c>
      <c r="X627" s="143">
        <v>6112</v>
      </c>
      <c r="Y627" s="143">
        <v>6112</v>
      </c>
      <c r="Z627" s="143">
        <v>6112</v>
      </c>
      <c r="AA627" s="143">
        <v>6112</v>
      </c>
      <c r="AB627" s="143">
        <v>6112</v>
      </c>
      <c r="AC627" s="143">
        <v>6112</v>
      </c>
      <c r="AD627" s="143">
        <v>6112</v>
      </c>
      <c r="AE627" s="143">
        <v>6112</v>
      </c>
      <c r="AF627" s="143">
        <v>6112</v>
      </c>
      <c r="AG627" s="143">
        <v>6112</v>
      </c>
      <c r="AH627" s="143">
        <v>6112</v>
      </c>
      <c r="AI627" s="143">
        <v>6112</v>
      </c>
      <c r="AJ627" s="143">
        <v>6112</v>
      </c>
      <c r="AK627" s="143">
        <v>6112</v>
      </c>
      <c r="AL627" s="143">
        <v>6112</v>
      </c>
      <c r="AM627" s="143">
        <v>6112</v>
      </c>
      <c r="AN627" s="143">
        <v>6112</v>
      </c>
      <c r="AO627" s="143">
        <v>6112</v>
      </c>
      <c r="AP627" s="143">
        <v>6112</v>
      </c>
      <c r="AQ627" s="143">
        <v>6112</v>
      </c>
      <c r="AR627" s="143">
        <v>6112</v>
      </c>
      <c r="AS627" s="143">
        <v>6112</v>
      </c>
      <c r="AT627" s="143">
        <v>6112</v>
      </c>
      <c r="AU627" s="143">
        <v>6112</v>
      </c>
      <c r="AV627" s="143">
        <v>6112</v>
      </c>
      <c r="AW627" s="143">
        <v>6111</v>
      </c>
      <c r="AX627" s="143">
        <v>6112</v>
      </c>
      <c r="AY627" s="143">
        <v>6112</v>
      </c>
      <c r="AZ627" s="143">
        <v>6112</v>
      </c>
      <c r="BA627" s="143">
        <v>6112</v>
      </c>
      <c r="BB627" s="143">
        <v>6112</v>
      </c>
      <c r="BC627" s="143">
        <v>6110</v>
      </c>
      <c r="BD627" s="143">
        <v>6109</v>
      </c>
      <c r="BE627" s="143">
        <v>6107</v>
      </c>
      <c r="BF627" s="143">
        <v>6107</v>
      </c>
      <c r="BG627" s="143">
        <v>6107</v>
      </c>
      <c r="BH627" s="143">
        <v>6107</v>
      </c>
      <c r="BI627" s="143">
        <v>6107</v>
      </c>
      <c r="BJ627" s="143">
        <v>6107</v>
      </c>
      <c r="BK627" s="143">
        <v>6107</v>
      </c>
      <c r="BL627" s="143">
        <v>6107</v>
      </c>
      <c r="BM627" s="143">
        <v>6106</v>
      </c>
      <c r="BN627" s="143">
        <v>6105</v>
      </c>
      <c r="BO627" s="143">
        <v>6105</v>
      </c>
      <c r="BP627" s="143">
        <v>6105</v>
      </c>
      <c r="BQ627" s="143">
        <v>6073</v>
      </c>
      <c r="BR627" s="143">
        <v>6072</v>
      </c>
      <c r="BS627" s="143">
        <v>6070</v>
      </c>
      <c r="BT627" s="143">
        <v>6069</v>
      </c>
      <c r="BU627" s="143">
        <v>6069</v>
      </c>
      <c r="BV627" s="143">
        <v>6069</v>
      </c>
      <c r="BW627" s="143">
        <v>6044</v>
      </c>
      <c r="BX627" s="143">
        <v>6044</v>
      </c>
      <c r="BY627" s="143">
        <v>6044</v>
      </c>
      <c r="BZ627" s="143">
        <v>6044</v>
      </c>
      <c r="CA627" s="143">
        <v>6043</v>
      </c>
      <c r="CB627" s="143">
        <v>6043</v>
      </c>
      <c r="CC627" s="143">
        <v>6043</v>
      </c>
      <c r="CD627" s="143">
        <v>6043</v>
      </c>
      <c r="CE627" s="143">
        <v>6042</v>
      </c>
      <c r="CF627" s="143">
        <v>6042</v>
      </c>
      <c r="CG627" s="143">
        <v>6048</v>
      </c>
      <c r="CH627" s="143">
        <v>6050</v>
      </c>
      <c r="CI627" s="143">
        <v>6043</v>
      </c>
      <c r="CJ627" s="143">
        <v>6042</v>
      </c>
      <c r="CK627" s="143">
        <v>6041</v>
      </c>
      <c r="CL627" s="143">
        <v>6041</v>
      </c>
      <c r="CM627" s="143">
        <v>6041</v>
      </c>
      <c r="CN627" s="143">
        <v>6040</v>
      </c>
      <c r="CO627" s="143">
        <v>6040</v>
      </c>
      <c r="CP627" s="143">
        <v>6039</v>
      </c>
      <c r="CQ627" s="143">
        <v>6037</v>
      </c>
      <c r="CR627" s="143">
        <v>6037</v>
      </c>
      <c r="CS627" s="143">
        <v>6037</v>
      </c>
      <c r="CT627" s="143">
        <v>6036</v>
      </c>
      <c r="CU627" s="143">
        <v>6036</v>
      </c>
      <c r="CV627" s="143">
        <v>6035</v>
      </c>
      <c r="CW627" s="143">
        <v>6035</v>
      </c>
      <c r="CX627" s="143">
        <v>6035</v>
      </c>
      <c r="CY627" s="143">
        <v>6035</v>
      </c>
      <c r="CZ627" s="143">
        <v>6035</v>
      </c>
      <c r="DA627" s="143">
        <v>6034</v>
      </c>
      <c r="DB627" s="143">
        <v>6031</v>
      </c>
      <c r="DC627" s="142">
        <v>6031</v>
      </c>
      <c r="DD627" s="142">
        <v>6023</v>
      </c>
      <c r="DE627" s="142">
        <v>6009</v>
      </c>
      <c r="DF627" s="142">
        <v>6006</v>
      </c>
      <c r="DG627" s="142"/>
      <c r="DH627" s="142"/>
      <c r="DI627" s="142"/>
      <c r="DJ627" s="142"/>
      <c r="DK627" s="142"/>
      <c r="DL627" s="142"/>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FY627" s="142"/>
      <c r="AMK627" s="115"/>
      <c r="AML627" s="115"/>
      <c r="AMM627" s="115"/>
      <c r="AMN627" s="115"/>
      <c r="AMO627" s="115"/>
      <c r="AMP627" s="115"/>
      <c r="AMQ627" s="115"/>
      <c r="AMR627" s="115"/>
      <c r="AMS627" s="115"/>
      <c r="AMT627" s="115"/>
      <c r="AMU627" s="115"/>
      <c r="AMV627" s="115"/>
      <c r="AMW627" s="115"/>
      <c r="AMX627" s="115"/>
      <c r="AMY627" s="115"/>
      <c r="AMZ627" s="115"/>
    </row>
    <row r="628" spans="1:181 1025:1040" x14ac:dyDescent="0.25">
      <c r="A628" s="139">
        <v>43988</v>
      </c>
      <c r="B628" s="162">
        <v>6103</v>
      </c>
      <c r="C628" s="162">
        <v>6103</v>
      </c>
      <c r="D628" s="162">
        <v>6103</v>
      </c>
      <c r="E628" s="162">
        <v>6103</v>
      </c>
      <c r="F628" s="162">
        <v>6103</v>
      </c>
      <c r="G628" s="162">
        <v>6103</v>
      </c>
      <c r="H628" s="162">
        <v>6103</v>
      </c>
      <c r="I628" s="162">
        <v>6103</v>
      </c>
      <c r="J628" s="162">
        <v>6103</v>
      </c>
      <c r="K628" s="162">
        <v>6103</v>
      </c>
      <c r="L628" s="162">
        <v>6103</v>
      </c>
      <c r="M628" s="162">
        <v>6103</v>
      </c>
      <c r="N628" s="143">
        <v>6103</v>
      </c>
      <c r="O628" s="143">
        <v>6103</v>
      </c>
      <c r="P628" s="143">
        <v>6103</v>
      </c>
      <c r="Q628" s="143">
        <v>6103</v>
      </c>
      <c r="R628" s="143">
        <v>6103</v>
      </c>
      <c r="S628" s="143">
        <v>6103</v>
      </c>
      <c r="T628" s="143">
        <v>6103</v>
      </c>
      <c r="U628" s="143">
        <v>6103</v>
      </c>
      <c r="V628" s="143">
        <v>6103</v>
      </c>
      <c r="W628" s="143">
        <v>6103</v>
      </c>
      <c r="X628" s="143">
        <v>6103</v>
      </c>
      <c r="Y628" s="143">
        <v>6103</v>
      </c>
      <c r="Z628" s="143">
        <v>6103</v>
      </c>
      <c r="AA628" s="143">
        <v>6103</v>
      </c>
      <c r="AB628" s="143">
        <v>6103</v>
      </c>
      <c r="AC628" s="143">
        <v>6103</v>
      </c>
      <c r="AD628" s="143">
        <v>6103</v>
      </c>
      <c r="AE628" s="143">
        <v>6103</v>
      </c>
      <c r="AF628" s="143">
        <v>6103</v>
      </c>
      <c r="AG628" s="143">
        <v>6103</v>
      </c>
      <c r="AH628" s="143">
        <v>6103</v>
      </c>
      <c r="AI628" s="143">
        <v>6103</v>
      </c>
      <c r="AJ628" s="143">
        <v>6103</v>
      </c>
      <c r="AK628" s="143">
        <v>6103</v>
      </c>
      <c r="AL628" s="143">
        <v>6103</v>
      </c>
      <c r="AM628" s="143">
        <v>6103</v>
      </c>
      <c r="AN628" s="143">
        <v>6103</v>
      </c>
      <c r="AO628" s="143">
        <v>6103</v>
      </c>
      <c r="AP628" s="143">
        <v>6103</v>
      </c>
      <c r="AQ628" s="143">
        <v>6103</v>
      </c>
      <c r="AR628" s="143">
        <v>6103</v>
      </c>
      <c r="AS628" s="143">
        <v>6103</v>
      </c>
      <c r="AT628" s="143">
        <v>6103</v>
      </c>
      <c r="AU628" s="143">
        <v>6103</v>
      </c>
      <c r="AV628" s="143">
        <v>6103</v>
      </c>
      <c r="AW628" s="143">
        <v>6102</v>
      </c>
      <c r="AX628" s="143">
        <v>6103</v>
      </c>
      <c r="AY628" s="143">
        <v>6103</v>
      </c>
      <c r="AZ628" s="143">
        <v>6103</v>
      </c>
      <c r="BA628" s="143">
        <v>6103</v>
      </c>
      <c r="BB628" s="143">
        <v>6103</v>
      </c>
      <c r="BC628" s="143">
        <v>6101</v>
      </c>
      <c r="BD628" s="143">
        <v>6100</v>
      </c>
      <c r="BE628" s="143">
        <v>6098</v>
      </c>
      <c r="BF628" s="143">
        <v>6098</v>
      </c>
      <c r="BG628" s="143">
        <v>6098</v>
      </c>
      <c r="BH628" s="143">
        <v>6098</v>
      </c>
      <c r="BI628" s="143">
        <v>6098</v>
      </c>
      <c r="BJ628" s="143">
        <v>6098</v>
      </c>
      <c r="BK628" s="143">
        <v>6098</v>
      </c>
      <c r="BL628" s="143">
        <v>6098</v>
      </c>
      <c r="BM628" s="143">
        <v>6097</v>
      </c>
      <c r="BN628" s="143">
        <v>6096</v>
      </c>
      <c r="BO628" s="143">
        <v>6096</v>
      </c>
      <c r="BP628" s="143">
        <v>6096</v>
      </c>
      <c r="BQ628" s="143">
        <v>6064</v>
      </c>
      <c r="BR628" s="143">
        <v>6063</v>
      </c>
      <c r="BS628" s="143">
        <v>6061</v>
      </c>
      <c r="BT628" s="143">
        <v>6060</v>
      </c>
      <c r="BU628" s="143">
        <v>6060</v>
      </c>
      <c r="BV628" s="143">
        <v>6060</v>
      </c>
      <c r="BW628" s="143">
        <v>6035</v>
      </c>
      <c r="BX628" s="143">
        <v>6035</v>
      </c>
      <c r="BY628" s="143">
        <v>6035</v>
      </c>
      <c r="BZ628" s="143">
        <v>6035</v>
      </c>
      <c r="CA628" s="143">
        <v>6034</v>
      </c>
      <c r="CB628" s="143">
        <v>6034</v>
      </c>
      <c r="CC628" s="143">
        <v>6034</v>
      </c>
      <c r="CD628" s="143">
        <v>6034</v>
      </c>
      <c r="CE628" s="143">
        <v>6033</v>
      </c>
      <c r="CF628" s="143">
        <v>6033</v>
      </c>
      <c r="CG628" s="143">
        <v>6039</v>
      </c>
      <c r="CH628" s="143">
        <v>6041</v>
      </c>
      <c r="CI628" s="143">
        <v>6034</v>
      </c>
      <c r="CJ628" s="143">
        <v>6033</v>
      </c>
      <c r="CK628" s="143">
        <v>6032</v>
      </c>
      <c r="CL628" s="143">
        <v>6032</v>
      </c>
      <c r="CM628" s="143">
        <v>6032</v>
      </c>
      <c r="CN628" s="143">
        <v>6031</v>
      </c>
      <c r="CO628" s="143">
        <v>6031</v>
      </c>
      <c r="CP628" s="143">
        <v>6030</v>
      </c>
      <c r="CQ628" s="143">
        <v>6028</v>
      </c>
      <c r="CR628" s="143">
        <v>6028</v>
      </c>
      <c r="CS628" s="143">
        <v>6028</v>
      </c>
      <c r="CT628" s="143">
        <v>6027</v>
      </c>
      <c r="CU628" s="143">
        <v>6027</v>
      </c>
      <c r="CV628" s="143">
        <v>6026</v>
      </c>
      <c r="CW628" s="143">
        <v>6026</v>
      </c>
      <c r="CX628" s="143">
        <v>6026</v>
      </c>
      <c r="CY628" s="143">
        <v>6026</v>
      </c>
      <c r="CZ628" s="143">
        <v>6026</v>
      </c>
      <c r="DA628" s="143">
        <v>6025</v>
      </c>
      <c r="DB628" s="143">
        <v>6022</v>
      </c>
      <c r="DC628" s="142">
        <v>6022</v>
      </c>
      <c r="DD628" s="142">
        <v>6015</v>
      </c>
      <c r="DE628" s="142">
        <v>6008</v>
      </c>
      <c r="DF628" s="142">
        <v>6006</v>
      </c>
      <c r="DG628" s="142">
        <v>6004</v>
      </c>
      <c r="DH628" s="142"/>
      <c r="DI628" s="142"/>
      <c r="DJ628" s="142"/>
      <c r="DK628" s="142"/>
      <c r="DL628" s="142"/>
      <c r="DM628" s="142"/>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FY628" s="142"/>
      <c r="AMK628" s="115"/>
      <c r="AML628" s="115"/>
      <c r="AMM628" s="115"/>
      <c r="AMN628" s="115"/>
      <c r="AMO628" s="115"/>
      <c r="AMP628" s="115"/>
      <c r="AMQ628" s="115"/>
      <c r="AMR628" s="115"/>
      <c r="AMS628" s="115"/>
      <c r="AMT628" s="115"/>
      <c r="AMU628" s="115"/>
      <c r="AMV628" s="115"/>
      <c r="AMW628" s="115"/>
      <c r="AMX628" s="115"/>
      <c r="AMY628" s="115"/>
      <c r="AMZ628" s="115"/>
    </row>
    <row r="629" spans="1:181 1025:1040" x14ac:dyDescent="0.25">
      <c r="A629" s="139">
        <v>43987</v>
      </c>
      <c r="B629" s="162">
        <v>6095</v>
      </c>
      <c r="C629" s="162">
        <v>6095</v>
      </c>
      <c r="D629" s="162">
        <v>6095</v>
      </c>
      <c r="E629" s="162">
        <v>6095</v>
      </c>
      <c r="F629" s="162">
        <v>6095</v>
      </c>
      <c r="G629" s="162">
        <v>6095</v>
      </c>
      <c r="H629" s="162">
        <v>6095</v>
      </c>
      <c r="I629" s="162">
        <v>6095</v>
      </c>
      <c r="J629" s="162">
        <v>6095</v>
      </c>
      <c r="K629" s="162">
        <v>6095</v>
      </c>
      <c r="L629" s="162">
        <v>6095</v>
      </c>
      <c r="M629" s="162">
        <v>6095</v>
      </c>
      <c r="N629" s="143">
        <v>6095</v>
      </c>
      <c r="O629" s="143">
        <v>6095</v>
      </c>
      <c r="P629" s="143">
        <v>6095</v>
      </c>
      <c r="Q629" s="143">
        <v>6095</v>
      </c>
      <c r="R629" s="143">
        <v>6095</v>
      </c>
      <c r="S629" s="143">
        <v>6095</v>
      </c>
      <c r="T629" s="143">
        <v>6095</v>
      </c>
      <c r="U629" s="143">
        <v>6095</v>
      </c>
      <c r="V629" s="143">
        <v>6095</v>
      </c>
      <c r="W629" s="143">
        <v>6095</v>
      </c>
      <c r="X629" s="143">
        <v>6095</v>
      </c>
      <c r="Y629" s="143">
        <v>6095</v>
      </c>
      <c r="Z629" s="143">
        <v>6095</v>
      </c>
      <c r="AA629" s="143">
        <v>6095</v>
      </c>
      <c r="AB629" s="143">
        <v>6095</v>
      </c>
      <c r="AC629" s="143">
        <v>6095</v>
      </c>
      <c r="AD629" s="143">
        <v>6095</v>
      </c>
      <c r="AE629" s="143">
        <v>6095</v>
      </c>
      <c r="AF629" s="143">
        <v>6095</v>
      </c>
      <c r="AG629" s="143">
        <v>6095</v>
      </c>
      <c r="AH629" s="143">
        <v>6095</v>
      </c>
      <c r="AI629" s="143">
        <v>6095</v>
      </c>
      <c r="AJ629" s="143">
        <v>6095</v>
      </c>
      <c r="AK629" s="143">
        <v>6095</v>
      </c>
      <c r="AL629" s="143">
        <v>6095</v>
      </c>
      <c r="AM629" s="143">
        <v>6095</v>
      </c>
      <c r="AN629" s="143">
        <v>6095</v>
      </c>
      <c r="AO629" s="143">
        <v>6095</v>
      </c>
      <c r="AP629" s="143">
        <v>6095</v>
      </c>
      <c r="AQ629" s="143">
        <v>6095</v>
      </c>
      <c r="AR629" s="143">
        <v>6095</v>
      </c>
      <c r="AS629" s="143">
        <v>6095</v>
      </c>
      <c r="AT629" s="143">
        <v>6095</v>
      </c>
      <c r="AU629" s="143">
        <v>6095</v>
      </c>
      <c r="AV629" s="143">
        <v>6095</v>
      </c>
      <c r="AW629" s="143">
        <v>6094</v>
      </c>
      <c r="AX629" s="143">
        <v>6095</v>
      </c>
      <c r="AY629" s="143">
        <v>6095</v>
      </c>
      <c r="AZ629" s="143">
        <v>6095</v>
      </c>
      <c r="BA629" s="143">
        <v>6095</v>
      </c>
      <c r="BB629" s="143">
        <v>6095</v>
      </c>
      <c r="BC629" s="143">
        <v>6093</v>
      </c>
      <c r="BD629" s="143">
        <v>6092</v>
      </c>
      <c r="BE629" s="143">
        <v>6090</v>
      </c>
      <c r="BF629" s="143">
        <v>6090</v>
      </c>
      <c r="BG629" s="143">
        <v>6090</v>
      </c>
      <c r="BH629" s="143">
        <v>6090</v>
      </c>
      <c r="BI629" s="143">
        <v>6090</v>
      </c>
      <c r="BJ629" s="143">
        <v>6090</v>
      </c>
      <c r="BK629" s="143">
        <v>6090</v>
      </c>
      <c r="BL629" s="143">
        <v>6090</v>
      </c>
      <c r="BM629" s="143">
        <v>6089</v>
      </c>
      <c r="BN629" s="143">
        <v>6088</v>
      </c>
      <c r="BO629" s="143">
        <v>6088</v>
      </c>
      <c r="BP629" s="143">
        <v>6088</v>
      </c>
      <c r="BQ629" s="143">
        <v>6056</v>
      </c>
      <c r="BR629" s="143">
        <v>6055</v>
      </c>
      <c r="BS629" s="143">
        <v>6053</v>
      </c>
      <c r="BT629" s="143">
        <v>6052</v>
      </c>
      <c r="BU629" s="143">
        <v>6052</v>
      </c>
      <c r="BV629" s="143">
        <v>6052</v>
      </c>
      <c r="BW629" s="143">
        <v>6028</v>
      </c>
      <c r="BX629" s="143">
        <v>6028</v>
      </c>
      <c r="BY629" s="143">
        <v>6028</v>
      </c>
      <c r="BZ629" s="143">
        <v>6028</v>
      </c>
      <c r="CA629" s="143">
        <v>6027</v>
      </c>
      <c r="CB629" s="143">
        <v>6027</v>
      </c>
      <c r="CC629" s="143">
        <v>6027</v>
      </c>
      <c r="CD629" s="143">
        <v>6027</v>
      </c>
      <c r="CE629" s="143">
        <v>6026</v>
      </c>
      <c r="CF629" s="143">
        <v>6026</v>
      </c>
      <c r="CG629" s="143">
        <v>6032</v>
      </c>
      <c r="CH629" s="143">
        <v>6034</v>
      </c>
      <c r="CI629" s="143">
        <v>6027</v>
      </c>
      <c r="CJ629" s="143">
        <v>6026</v>
      </c>
      <c r="CK629" s="143">
        <v>6025</v>
      </c>
      <c r="CL629" s="143">
        <v>6025</v>
      </c>
      <c r="CM629" s="143">
        <v>6025</v>
      </c>
      <c r="CN629" s="143">
        <v>6024</v>
      </c>
      <c r="CO629" s="143">
        <v>6024</v>
      </c>
      <c r="CP629" s="143">
        <v>6023</v>
      </c>
      <c r="CQ629" s="143">
        <v>6021</v>
      </c>
      <c r="CR629" s="143">
        <v>6021</v>
      </c>
      <c r="CS629" s="143">
        <v>6021</v>
      </c>
      <c r="CT629" s="143">
        <v>6020</v>
      </c>
      <c r="CU629" s="143">
        <v>6020</v>
      </c>
      <c r="CV629" s="143">
        <v>6019</v>
      </c>
      <c r="CW629" s="143">
        <v>6019</v>
      </c>
      <c r="CX629" s="143">
        <v>6019</v>
      </c>
      <c r="CY629" s="143">
        <v>6019</v>
      </c>
      <c r="CZ629" s="143">
        <v>6019</v>
      </c>
      <c r="DA629" s="143">
        <v>6019</v>
      </c>
      <c r="DB629" s="143">
        <v>6016</v>
      </c>
      <c r="DC629" s="142">
        <v>6016</v>
      </c>
      <c r="DD629" s="142">
        <v>6010</v>
      </c>
      <c r="DE629" s="142">
        <v>6005</v>
      </c>
      <c r="DF629" s="142">
        <v>6004</v>
      </c>
      <c r="DG629" s="142">
        <v>6004</v>
      </c>
      <c r="DH629" s="142">
        <v>5998</v>
      </c>
      <c r="DI629" s="142"/>
      <c r="DJ629" s="142"/>
      <c r="DK629" s="142"/>
      <c r="DL629" s="142"/>
      <c r="DM629" s="142"/>
      <c r="DN629" s="142"/>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FY629" s="142"/>
      <c r="AMK629" s="115"/>
      <c r="AML629" s="115"/>
      <c r="AMM629" s="115"/>
      <c r="AMN629" s="115"/>
      <c r="AMO629" s="115"/>
      <c r="AMP629" s="115"/>
      <c r="AMQ629" s="115"/>
      <c r="AMR629" s="115"/>
      <c r="AMS629" s="115"/>
      <c r="AMT629" s="115"/>
      <c r="AMU629" s="115"/>
      <c r="AMV629" s="115"/>
      <c r="AMW629" s="115"/>
      <c r="AMX629" s="115"/>
      <c r="AMY629" s="115"/>
      <c r="AMZ629" s="115"/>
    </row>
    <row r="630" spans="1:181 1025:1040" x14ac:dyDescent="0.25">
      <c r="A630" s="139">
        <v>43986</v>
      </c>
      <c r="B630" s="162">
        <v>6085</v>
      </c>
      <c r="C630" s="162">
        <v>6085</v>
      </c>
      <c r="D630" s="162">
        <v>6085</v>
      </c>
      <c r="E630" s="162">
        <v>6085</v>
      </c>
      <c r="F630" s="162">
        <v>6085</v>
      </c>
      <c r="G630" s="162">
        <v>6085</v>
      </c>
      <c r="H630" s="162">
        <v>6085</v>
      </c>
      <c r="I630" s="162">
        <v>6085</v>
      </c>
      <c r="J630" s="162">
        <v>6085</v>
      </c>
      <c r="K630" s="162">
        <v>6085</v>
      </c>
      <c r="L630" s="162">
        <v>6085</v>
      </c>
      <c r="M630" s="162">
        <v>6085</v>
      </c>
      <c r="N630" s="143">
        <v>6085</v>
      </c>
      <c r="O630" s="143">
        <v>6085</v>
      </c>
      <c r="P630" s="143">
        <v>6085</v>
      </c>
      <c r="Q630" s="143">
        <v>6085</v>
      </c>
      <c r="R630" s="143">
        <v>6085</v>
      </c>
      <c r="S630" s="143">
        <v>6085</v>
      </c>
      <c r="T630" s="143">
        <v>6085</v>
      </c>
      <c r="U630" s="143">
        <v>6085</v>
      </c>
      <c r="V630" s="143">
        <v>6085</v>
      </c>
      <c r="W630" s="143">
        <v>6085</v>
      </c>
      <c r="X630" s="143">
        <v>6085</v>
      </c>
      <c r="Y630" s="143">
        <v>6085</v>
      </c>
      <c r="Z630" s="143">
        <v>6085</v>
      </c>
      <c r="AA630" s="143">
        <v>6085</v>
      </c>
      <c r="AB630" s="143">
        <v>6085</v>
      </c>
      <c r="AC630" s="143">
        <v>6085</v>
      </c>
      <c r="AD630" s="143">
        <v>6085</v>
      </c>
      <c r="AE630" s="143">
        <v>6085</v>
      </c>
      <c r="AF630" s="143">
        <v>6085</v>
      </c>
      <c r="AG630" s="143">
        <v>6085</v>
      </c>
      <c r="AH630" s="143">
        <v>6085</v>
      </c>
      <c r="AI630" s="143">
        <v>6085</v>
      </c>
      <c r="AJ630" s="143">
        <v>6085</v>
      </c>
      <c r="AK630" s="143">
        <v>6085</v>
      </c>
      <c r="AL630" s="143">
        <v>6085</v>
      </c>
      <c r="AM630" s="143">
        <v>6085</v>
      </c>
      <c r="AN630" s="143">
        <v>6085</v>
      </c>
      <c r="AO630" s="143">
        <v>6085</v>
      </c>
      <c r="AP630" s="143">
        <v>6085</v>
      </c>
      <c r="AQ630" s="143">
        <v>6085</v>
      </c>
      <c r="AR630" s="143">
        <v>6085</v>
      </c>
      <c r="AS630" s="143">
        <v>6085</v>
      </c>
      <c r="AT630" s="143">
        <v>6085</v>
      </c>
      <c r="AU630" s="143">
        <v>6085</v>
      </c>
      <c r="AV630" s="143">
        <v>6085</v>
      </c>
      <c r="AW630" s="143">
        <v>6084</v>
      </c>
      <c r="AX630" s="143">
        <v>6085</v>
      </c>
      <c r="AY630" s="143">
        <v>6085</v>
      </c>
      <c r="AZ630" s="143">
        <v>6085</v>
      </c>
      <c r="BA630" s="143">
        <v>6085</v>
      </c>
      <c r="BB630" s="143">
        <v>6085</v>
      </c>
      <c r="BC630" s="143">
        <v>6083</v>
      </c>
      <c r="BD630" s="143">
        <v>6082</v>
      </c>
      <c r="BE630" s="143">
        <v>6080</v>
      </c>
      <c r="BF630" s="143">
        <v>6080</v>
      </c>
      <c r="BG630" s="143">
        <v>6080</v>
      </c>
      <c r="BH630" s="143">
        <v>6080</v>
      </c>
      <c r="BI630" s="143">
        <v>6080</v>
      </c>
      <c r="BJ630" s="143">
        <v>6080</v>
      </c>
      <c r="BK630" s="143">
        <v>6080</v>
      </c>
      <c r="BL630" s="143">
        <v>6080</v>
      </c>
      <c r="BM630" s="143">
        <v>6079</v>
      </c>
      <c r="BN630" s="143">
        <v>6078</v>
      </c>
      <c r="BO630" s="143">
        <v>6078</v>
      </c>
      <c r="BP630" s="143">
        <v>6078</v>
      </c>
      <c r="BQ630" s="143">
        <v>6046</v>
      </c>
      <c r="BR630" s="143">
        <v>6045</v>
      </c>
      <c r="BS630" s="143">
        <v>6043</v>
      </c>
      <c r="BT630" s="143">
        <v>6042</v>
      </c>
      <c r="BU630" s="143">
        <v>6042</v>
      </c>
      <c r="BV630" s="143">
        <v>6042</v>
      </c>
      <c r="BW630" s="143">
        <v>6018</v>
      </c>
      <c r="BX630" s="143">
        <v>6018</v>
      </c>
      <c r="BY630" s="143">
        <v>6018</v>
      </c>
      <c r="BZ630" s="143">
        <v>6018</v>
      </c>
      <c r="CA630" s="143">
        <v>6018</v>
      </c>
      <c r="CB630" s="143">
        <v>6018</v>
      </c>
      <c r="CC630" s="143">
        <v>6018</v>
      </c>
      <c r="CD630" s="143">
        <v>6018</v>
      </c>
      <c r="CE630" s="143">
        <v>6017</v>
      </c>
      <c r="CF630" s="143">
        <v>6017</v>
      </c>
      <c r="CG630" s="143">
        <v>6023</v>
      </c>
      <c r="CH630" s="143">
        <v>6025</v>
      </c>
      <c r="CI630" s="143">
        <v>6018</v>
      </c>
      <c r="CJ630" s="143">
        <v>6017</v>
      </c>
      <c r="CK630" s="143">
        <v>6016</v>
      </c>
      <c r="CL630" s="143">
        <v>6016</v>
      </c>
      <c r="CM630" s="143">
        <v>6016</v>
      </c>
      <c r="CN630" s="143">
        <v>6015</v>
      </c>
      <c r="CO630" s="143">
        <v>6015</v>
      </c>
      <c r="CP630" s="143">
        <v>6014</v>
      </c>
      <c r="CQ630" s="143">
        <v>6012</v>
      </c>
      <c r="CR630" s="143">
        <v>6012</v>
      </c>
      <c r="CS630" s="143">
        <v>6012</v>
      </c>
      <c r="CT630" s="143">
        <v>6011</v>
      </c>
      <c r="CU630" s="143">
        <v>6011</v>
      </c>
      <c r="CV630" s="143">
        <v>6010</v>
      </c>
      <c r="CW630" s="143">
        <v>6010</v>
      </c>
      <c r="CX630" s="143">
        <v>6010</v>
      </c>
      <c r="CY630" s="143">
        <v>6010</v>
      </c>
      <c r="CZ630" s="143">
        <v>6010</v>
      </c>
      <c r="DA630" s="143">
        <v>6010</v>
      </c>
      <c r="DB630" s="143">
        <v>6008</v>
      </c>
      <c r="DC630" s="142">
        <v>6008</v>
      </c>
      <c r="DD630" s="142">
        <v>6003</v>
      </c>
      <c r="DE630" s="142">
        <v>6000</v>
      </c>
      <c r="DF630" s="142">
        <v>6000</v>
      </c>
      <c r="DG630" s="142">
        <v>6001</v>
      </c>
      <c r="DH630" s="142">
        <v>5998</v>
      </c>
      <c r="DI630" s="142">
        <v>5983</v>
      </c>
      <c r="DJ630" s="142"/>
      <c r="DK630" s="142"/>
      <c r="DL630" s="142"/>
      <c r="DM630" s="142"/>
      <c r="DN630" s="142"/>
      <c r="DO630" s="142"/>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FY630" s="142"/>
      <c r="AMK630" s="115"/>
      <c r="AML630" s="115"/>
      <c r="AMM630" s="115"/>
      <c r="AMN630" s="115"/>
      <c r="AMO630" s="115"/>
      <c r="AMP630" s="115"/>
      <c r="AMQ630" s="115"/>
      <c r="AMR630" s="115"/>
      <c r="AMS630" s="115"/>
      <c r="AMT630" s="115"/>
      <c r="AMU630" s="115"/>
      <c r="AMV630" s="115"/>
      <c r="AMW630" s="115"/>
      <c r="AMX630" s="115"/>
      <c r="AMY630" s="115"/>
      <c r="AMZ630" s="115"/>
    </row>
    <row r="631" spans="1:181 1025:1040" x14ac:dyDescent="0.25">
      <c r="A631" s="139">
        <v>43985</v>
      </c>
      <c r="B631" s="162">
        <v>6077</v>
      </c>
      <c r="C631" s="162">
        <v>6077</v>
      </c>
      <c r="D631" s="162">
        <v>6077</v>
      </c>
      <c r="E631" s="162">
        <v>6077</v>
      </c>
      <c r="F631" s="162">
        <v>6077</v>
      </c>
      <c r="G631" s="162">
        <v>6077</v>
      </c>
      <c r="H631" s="162">
        <v>6077</v>
      </c>
      <c r="I631" s="162">
        <v>6077</v>
      </c>
      <c r="J631" s="162">
        <v>6077</v>
      </c>
      <c r="K631" s="162">
        <v>6077</v>
      </c>
      <c r="L631" s="162">
        <v>6077</v>
      </c>
      <c r="M631" s="162">
        <v>6077</v>
      </c>
      <c r="N631" s="143">
        <v>6077</v>
      </c>
      <c r="O631" s="143">
        <v>6077</v>
      </c>
      <c r="P631" s="143">
        <v>6077</v>
      </c>
      <c r="Q631" s="143">
        <v>6077</v>
      </c>
      <c r="R631" s="143">
        <v>6077</v>
      </c>
      <c r="S631" s="143">
        <v>6077</v>
      </c>
      <c r="T631" s="143">
        <v>6077</v>
      </c>
      <c r="U631" s="143">
        <v>6077</v>
      </c>
      <c r="V631" s="143">
        <v>6077</v>
      </c>
      <c r="W631" s="143">
        <v>6077</v>
      </c>
      <c r="X631" s="143">
        <v>6077</v>
      </c>
      <c r="Y631" s="143">
        <v>6077</v>
      </c>
      <c r="Z631" s="143">
        <v>6077</v>
      </c>
      <c r="AA631" s="143">
        <v>6077</v>
      </c>
      <c r="AB631" s="143">
        <v>6077</v>
      </c>
      <c r="AC631" s="143">
        <v>6077</v>
      </c>
      <c r="AD631" s="143">
        <v>6077</v>
      </c>
      <c r="AE631" s="143">
        <v>6077</v>
      </c>
      <c r="AF631" s="143">
        <v>6077</v>
      </c>
      <c r="AG631" s="143">
        <v>6077</v>
      </c>
      <c r="AH631" s="143">
        <v>6077</v>
      </c>
      <c r="AI631" s="143">
        <v>6077</v>
      </c>
      <c r="AJ631" s="143">
        <v>6077</v>
      </c>
      <c r="AK631" s="143">
        <v>6077</v>
      </c>
      <c r="AL631" s="143">
        <v>6077</v>
      </c>
      <c r="AM631" s="143">
        <v>6077</v>
      </c>
      <c r="AN631" s="143">
        <v>6077</v>
      </c>
      <c r="AO631" s="143">
        <v>6077</v>
      </c>
      <c r="AP631" s="143">
        <v>6077</v>
      </c>
      <c r="AQ631" s="143">
        <v>6077</v>
      </c>
      <c r="AR631" s="143">
        <v>6077</v>
      </c>
      <c r="AS631" s="143">
        <v>6077</v>
      </c>
      <c r="AT631" s="143">
        <v>6077</v>
      </c>
      <c r="AU631" s="143">
        <v>6077</v>
      </c>
      <c r="AV631" s="143">
        <v>6077</v>
      </c>
      <c r="AW631" s="143">
        <v>6076</v>
      </c>
      <c r="AX631" s="143">
        <v>6077</v>
      </c>
      <c r="AY631" s="143">
        <v>6077</v>
      </c>
      <c r="AZ631" s="143">
        <v>6077</v>
      </c>
      <c r="BA631" s="143">
        <v>6077</v>
      </c>
      <c r="BB631" s="143">
        <v>6077</v>
      </c>
      <c r="BC631" s="143">
        <v>6075</v>
      </c>
      <c r="BD631" s="143">
        <v>6074</v>
      </c>
      <c r="BE631" s="143">
        <v>6072</v>
      </c>
      <c r="BF631" s="143">
        <v>6072</v>
      </c>
      <c r="BG631" s="143">
        <v>6072</v>
      </c>
      <c r="BH631" s="143">
        <v>6072</v>
      </c>
      <c r="BI631" s="143">
        <v>6072</v>
      </c>
      <c r="BJ631" s="143">
        <v>6072</v>
      </c>
      <c r="BK631" s="143">
        <v>6072</v>
      </c>
      <c r="BL631" s="143">
        <v>6072</v>
      </c>
      <c r="BM631" s="143">
        <v>6071</v>
      </c>
      <c r="BN631" s="143">
        <v>6070</v>
      </c>
      <c r="BO631" s="143">
        <v>6070</v>
      </c>
      <c r="BP631" s="143">
        <v>6070</v>
      </c>
      <c r="BQ631" s="143">
        <v>6038</v>
      </c>
      <c r="BR631" s="143">
        <v>6037</v>
      </c>
      <c r="BS631" s="143">
        <v>6035</v>
      </c>
      <c r="BT631" s="143">
        <v>6034</v>
      </c>
      <c r="BU631" s="143">
        <v>6034</v>
      </c>
      <c r="BV631" s="143">
        <v>6034</v>
      </c>
      <c r="BW631" s="143">
        <v>6010</v>
      </c>
      <c r="BX631" s="143">
        <v>6010</v>
      </c>
      <c r="BY631" s="143">
        <v>6010</v>
      </c>
      <c r="BZ631" s="143">
        <v>6010</v>
      </c>
      <c r="CA631" s="143">
        <v>6010</v>
      </c>
      <c r="CB631" s="143">
        <v>6010</v>
      </c>
      <c r="CC631" s="143">
        <v>6010</v>
      </c>
      <c r="CD631" s="143">
        <v>6010</v>
      </c>
      <c r="CE631" s="143">
        <v>6009</v>
      </c>
      <c r="CF631" s="143">
        <v>6009</v>
      </c>
      <c r="CG631" s="143">
        <v>6015</v>
      </c>
      <c r="CH631" s="143">
        <v>6017</v>
      </c>
      <c r="CI631" s="143">
        <v>6010</v>
      </c>
      <c r="CJ631" s="143">
        <v>6009</v>
      </c>
      <c r="CK631" s="143">
        <v>6008</v>
      </c>
      <c r="CL631" s="143">
        <v>6008</v>
      </c>
      <c r="CM631" s="143">
        <v>6008</v>
      </c>
      <c r="CN631" s="143">
        <v>6007</v>
      </c>
      <c r="CO631" s="143">
        <v>6007</v>
      </c>
      <c r="CP631" s="143">
        <v>6006</v>
      </c>
      <c r="CQ631" s="143">
        <v>6005</v>
      </c>
      <c r="CR631" s="143">
        <v>6005</v>
      </c>
      <c r="CS631" s="143">
        <v>6005</v>
      </c>
      <c r="CT631" s="143">
        <v>6004</v>
      </c>
      <c r="CU631" s="143">
        <v>6004</v>
      </c>
      <c r="CV631" s="143">
        <v>6003</v>
      </c>
      <c r="CW631" s="143">
        <v>6003</v>
      </c>
      <c r="CX631" s="143">
        <v>6003</v>
      </c>
      <c r="CY631" s="143">
        <v>6003</v>
      </c>
      <c r="CZ631" s="143">
        <v>6003</v>
      </c>
      <c r="DA631" s="143">
        <v>6003</v>
      </c>
      <c r="DB631" s="143">
        <v>6002</v>
      </c>
      <c r="DC631" s="142">
        <v>6002</v>
      </c>
      <c r="DD631" s="142">
        <v>5999</v>
      </c>
      <c r="DE631" s="142">
        <v>5996</v>
      </c>
      <c r="DF631" s="142">
        <v>5996</v>
      </c>
      <c r="DG631" s="142">
        <v>5997</v>
      </c>
      <c r="DH631" s="142">
        <v>5995</v>
      </c>
      <c r="DI631" s="142">
        <v>5983</v>
      </c>
      <c r="DJ631" s="142">
        <v>5970</v>
      </c>
      <c r="DK631" s="142"/>
      <c r="DL631" s="142"/>
      <c r="DM631" s="142"/>
      <c r="DN631" s="142"/>
      <c r="DO631" s="142"/>
      <c r="DP631" s="142"/>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FY631" s="142"/>
      <c r="AMK631" s="115"/>
      <c r="AML631" s="115"/>
      <c r="AMM631" s="115"/>
      <c r="AMN631" s="115"/>
      <c r="AMO631" s="115"/>
      <c r="AMP631" s="115"/>
      <c r="AMQ631" s="115"/>
      <c r="AMR631" s="115"/>
      <c r="AMS631" s="115"/>
      <c r="AMT631" s="115"/>
      <c r="AMU631" s="115"/>
      <c r="AMV631" s="115"/>
      <c r="AMW631" s="115"/>
      <c r="AMX631" s="115"/>
      <c r="AMY631" s="115"/>
      <c r="AMZ631" s="115"/>
    </row>
    <row r="632" spans="1:181 1025:1040" x14ac:dyDescent="0.25">
      <c r="A632" s="139">
        <v>43984</v>
      </c>
      <c r="B632" s="162">
        <v>6071</v>
      </c>
      <c r="C632" s="162">
        <v>6071</v>
      </c>
      <c r="D632" s="162">
        <v>6071</v>
      </c>
      <c r="E632" s="162">
        <v>6071</v>
      </c>
      <c r="F632" s="162">
        <v>6071</v>
      </c>
      <c r="G632" s="162">
        <v>6071</v>
      </c>
      <c r="H632" s="162">
        <v>6071</v>
      </c>
      <c r="I632" s="162">
        <v>6071</v>
      </c>
      <c r="J632" s="162">
        <v>6071</v>
      </c>
      <c r="K632" s="162">
        <v>6071</v>
      </c>
      <c r="L632" s="162">
        <v>6071</v>
      </c>
      <c r="M632" s="162">
        <v>6071</v>
      </c>
      <c r="N632" s="143">
        <v>6071</v>
      </c>
      <c r="O632" s="143">
        <v>6071</v>
      </c>
      <c r="P632" s="143">
        <v>6071</v>
      </c>
      <c r="Q632" s="143">
        <v>6071</v>
      </c>
      <c r="R632" s="143">
        <v>6071</v>
      </c>
      <c r="S632" s="143">
        <v>6071</v>
      </c>
      <c r="T632" s="143">
        <v>6071</v>
      </c>
      <c r="U632" s="143">
        <v>6071</v>
      </c>
      <c r="V632" s="143">
        <v>6071</v>
      </c>
      <c r="W632" s="143">
        <v>6071</v>
      </c>
      <c r="X632" s="143">
        <v>6071</v>
      </c>
      <c r="Y632" s="143">
        <v>6071</v>
      </c>
      <c r="Z632" s="143">
        <v>6071</v>
      </c>
      <c r="AA632" s="143">
        <v>6071</v>
      </c>
      <c r="AB632" s="143">
        <v>6071</v>
      </c>
      <c r="AC632" s="143">
        <v>6071</v>
      </c>
      <c r="AD632" s="143">
        <v>6071</v>
      </c>
      <c r="AE632" s="143">
        <v>6071</v>
      </c>
      <c r="AF632" s="143">
        <v>6071</v>
      </c>
      <c r="AG632" s="143">
        <v>6071</v>
      </c>
      <c r="AH632" s="143">
        <v>6071</v>
      </c>
      <c r="AI632" s="143">
        <v>6071</v>
      </c>
      <c r="AJ632" s="143">
        <v>6071</v>
      </c>
      <c r="AK632" s="143">
        <v>6071</v>
      </c>
      <c r="AL632" s="143">
        <v>6071</v>
      </c>
      <c r="AM632" s="143">
        <v>6071</v>
      </c>
      <c r="AN632" s="143">
        <v>6071</v>
      </c>
      <c r="AO632" s="143">
        <v>6071</v>
      </c>
      <c r="AP632" s="143">
        <v>6071</v>
      </c>
      <c r="AQ632" s="143">
        <v>6071</v>
      </c>
      <c r="AR632" s="143">
        <v>6071</v>
      </c>
      <c r="AS632" s="143">
        <v>6071</v>
      </c>
      <c r="AT632" s="143">
        <v>6071</v>
      </c>
      <c r="AU632" s="143">
        <v>6071</v>
      </c>
      <c r="AV632" s="143">
        <v>6071</v>
      </c>
      <c r="AW632" s="143">
        <v>6070</v>
      </c>
      <c r="AX632" s="143">
        <v>6071</v>
      </c>
      <c r="AY632" s="143">
        <v>6071</v>
      </c>
      <c r="AZ632" s="143">
        <v>6071</v>
      </c>
      <c r="BA632" s="143">
        <v>6071</v>
      </c>
      <c r="BB632" s="143">
        <v>6071</v>
      </c>
      <c r="BC632" s="143">
        <v>6069</v>
      </c>
      <c r="BD632" s="143">
        <v>6068</v>
      </c>
      <c r="BE632" s="143">
        <v>6066</v>
      </c>
      <c r="BF632" s="143">
        <v>6066</v>
      </c>
      <c r="BG632" s="143">
        <v>6066</v>
      </c>
      <c r="BH632" s="143">
        <v>6066</v>
      </c>
      <c r="BI632" s="143">
        <v>6066</v>
      </c>
      <c r="BJ632" s="143">
        <v>6066</v>
      </c>
      <c r="BK632" s="143">
        <v>6066</v>
      </c>
      <c r="BL632" s="143">
        <v>6066</v>
      </c>
      <c r="BM632" s="143">
        <v>6065</v>
      </c>
      <c r="BN632" s="143">
        <v>6064</v>
      </c>
      <c r="BO632" s="143">
        <v>6064</v>
      </c>
      <c r="BP632" s="143">
        <v>6064</v>
      </c>
      <c r="BQ632" s="143">
        <v>6032</v>
      </c>
      <c r="BR632" s="143">
        <v>6031</v>
      </c>
      <c r="BS632" s="143">
        <v>6029</v>
      </c>
      <c r="BT632" s="143">
        <v>6028</v>
      </c>
      <c r="BU632" s="143">
        <v>6028</v>
      </c>
      <c r="BV632" s="143">
        <v>6028</v>
      </c>
      <c r="BW632" s="143">
        <v>6004</v>
      </c>
      <c r="BX632" s="143">
        <v>6004</v>
      </c>
      <c r="BY632" s="143">
        <v>6004</v>
      </c>
      <c r="BZ632" s="143">
        <v>6004</v>
      </c>
      <c r="CA632" s="143">
        <v>6004</v>
      </c>
      <c r="CB632" s="143">
        <v>6004</v>
      </c>
      <c r="CC632" s="143">
        <v>6004</v>
      </c>
      <c r="CD632" s="143">
        <v>6004</v>
      </c>
      <c r="CE632" s="143">
        <v>6003</v>
      </c>
      <c r="CF632" s="143">
        <v>6003</v>
      </c>
      <c r="CG632" s="143">
        <v>6009</v>
      </c>
      <c r="CH632" s="143">
        <v>6011</v>
      </c>
      <c r="CI632" s="143">
        <v>6004</v>
      </c>
      <c r="CJ632" s="143">
        <v>6003</v>
      </c>
      <c r="CK632" s="143">
        <v>6002</v>
      </c>
      <c r="CL632" s="143">
        <v>6002</v>
      </c>
      <c r="CM632" s="143">
        <v>6002</v>
      </c>
      <c r="CN632" s="143">
        <v>6001</v>
      </c>
      <c r="CO632" s="143">
        <v>6001</v>
      </c>
      <c r="CP632" s="143">
        <v>6000</v>
      </c>
      <c r="CQ632" s="143">
        <v>5999</v>
      </c>
      <c r="CR632" s="143">
        <v>5999</v>
      </c>
      <c r="CS632" s="143">
        <v>5999</v>
      </c>
      <c r="CT632" s="143">
        <v>5998</v>
      </c>
      <c r="CU632" s="143">
        <v>5998</v>
      </c>
      <c r="CV632" s="143">
        <v>5997</v>
      </c>
      <c r="CW632" s="143">
        <v>5997</v>
      </c>
      <c r="CX632" s="143">
        <v>5997</v>
      </c>
      <c r="CY632" s="143">
        <v>5997</v>
      </c>
      <c r="CZ632" s="143">
        <v>5997</v>
      </c>
      <c r="DA632" s="143">
        <v>5997</v>
      </c>
      <c r="DB632" s="143">
        <v>5996</v>
      </c>
      <c r="DC632" s="142">
        <v>5996</v>
      </c>
      <c r="DD632" s="142">
        <v>5993</v>
      </c>
      <c r="DE632" s="142">
        <v>5991</v>
      </c>
      <c r="DF632" s="142">
        <v>5991</v>
      </c>
      <c r="DG632" s="142">
        <v>5992</v>
      </c>
      <c r="DH632" s="142">
        <v>5990</v>
      </c>
      <c r="DI632" s="142">
        <v>5980</v>
      </c>
      <c r="DJ632" s="142">
        <v>5970</v>
      </c>
      <c r="DK632" s="142">
        <v>5960</v>
      </c>
      <c r="DL632" s="142"/>
      <c r="DM632" s="142"/>
      <c r="DN632" s="142"/>
      <c r="DO632" s="142"/>
      <c r="DP632" s="142"/>
      <c r="DQ632" s="142"/>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FY632" s="142"/>
      <c r="AMK632" s="115"/>
      <c r="AML632" s="115"/>
      <c r="AMM632" s="115"/>
      <c r="AMN632" s="115"/>
      <c r="AMO632" s="115"/>
      <c r="AMP632" s="115"/>
      <c r="AMQ632" s="115"/>
      <c r="AMR632" s="115"/>
      <c r="AMS632" s="115"/>
      <c r="AMT632" s="115"/>
      <c r="AMU632" s="115"/>
      <c r="AMV632" s="115"/>
      <c r="AMW632" s="115"/>
      <c r="AMX632" s="115"/>
      <c r="AMY632" s="115"/>
      <c r="AMZ632" s="115"/>
    </row>
    <row r="633" spans="1:181 1025:1040" x14ac:dyDescent="0.25">
      <c r="A633" s="139">
        <v>43983</v>
      </c>
      <c r="B633" s="162">
        <v>6063</v>
      </c>
      <c r="C633" s="162">
        <v>6063</v>
      </c>
      <c r="D633" s="162">
        <v>6063</v>
      </c>
      <c r="E633" s="162">
        <v>6063</v>
      </c>
      <c r="F633" s="162">
        <v>6063</v>
      </c>
      <c r="G633" s="162">
        <v>6063</v>
      </c>
      <c r="H633" s="162">
        <v>6063</v>
      </c>
      <c r="I633" s="162">
        <v>6063</v>
      </c>
      <c r="J633" s="162">
        <v>6063</v>
      </c>
      <c r="K633" s="162">
        <v>6063</v>
      </c>
      <c r="L633" s="162">
        <v>6063</v>
      </c>
      <c r="M633" s="162">
        <v>6063</v>
      </c>
      <c r="N633" s="143">
        <v>6063</v>
      </c>
      <c r="O633" s="143">
        <v>6063</v>
      </c>
      <c r="P633" s="143">
        <v>6063</v>
      </c>
      <c r="Q633" s="143">
        <v>6063</v>
      </c>
      <c r="R633" s="143">
        <v>6063</v>
      </c>
      <c r="S633" s="143">
        <v>6063</v>
      </c>
      <c r="T633" s="143">
        <v>6063</v>
      </c>
      <c r="U633" s="143">
        <v>6063</v>
      </c>
      <c r="V633" s="143">
        <v>6063</v>
      </c>
      <c r="W633" s="143">
        <v>6063</v>
      </c>
      <c r="X633" s="143">
        <v>6063</v>
      </c>
      <c r="Y633" s="143">
        <v>6063</v>
      </c>
      <c r="Z633" s="143">
        <v>6063</v>
      </c>
      <c r="AA633" s="143">
        <v>6063</v>
      </c>
      <c r="AB633" s="143">
        <v>6063</v>
      </c>
      <c r="AC633" s="143">
        <v>6063</v>
      </c>
      <c r="AD633" s="143">
        <v>6063</v>
      </c>
      <c r="AE633" s="143">
        <v>6063</v>
      </c>
      <c r="AF633" s="143">
        <v>6063</v>
      </c>
      <c r="AG633" s="143">
        <v>6063</v>
      </c>
      <c r="AH633" s="143">
        <v>6063</v>
      </c>
      <c r="AI633" s="143">
        <v>6063</v>
      </c>
      <c r="AJ633" s="143">
        <v>6063</v>
      </c>
      <c r="AK633" s="143">
        <v>6063</v>
      </c>
      <c r="AL633" s="143">
        <v>6063</v>
      </c>
      <c r="AM633" s="143">
        <v>6063</v>
      </c>
      <c r="AN633" s="143">
        <v>6063</v>
      </c>
      <c r="AO633" s="143">
        <v>6063</v>
      </c>
      <c r="AP633" s="143">
        <v>6063</v>
      </c>
      <c r="AQ633" s="143">
        <v>6063</v>
      </c>
      <c r="AR633" s="143">
        <v>6063</v>
      </c>
      <c r="AS633" s="143">
        <v>6063</v>
      </c>
      <c r="AT633" s="143">
        <v>6063</v>
      </c>
      <c r="AU633" s="143">
        <v>6063</v>
      </c>
      <c r="AV633" s="143">
        <v>6063</v>
      </c>
      <c r="AW633" s="143">
        <v>6062</v>
      </c>
      <c r="AX633" s="143">
        <v>6063</v>
      </c>
      <c r="AY633" s="143">
        <v>6063</v>
      </c>
      <c r="AZ633" s="143">
        <v>6063</v>
      </c>
      <c r="BA633" s="143">
        <v>6063</v>
      </c>
      <c r="BB633" s="143">
        <v>6063</v>
      </c>
      <c r="BC633" s="143">
        <v>6061</v>
      </c>
      <c r="BD633" s="143">
        <v>6060</v>
      </c>
      <c r="BE633" s="143">
        <v>6058</v>
      </c>
      <c r="BF633" s="143">
        <v>6058</v>
      </c>
      <c r="BG633" s="143">
        <v>6058</v>
      </c>
      <c r="BH633" s="143">
        <v>6058</v>
      </c>
      <c r="BI633" s="143">
        <v>6058</v>
      </c>
      <c r="BJ633" s="143">
        <v>6058</v>
      </c>
      <c r="BK633" s="143">
        <v>6058</v>
      </c>
      <c r="BL633" s="143">
        <v>6058</v>
      </c>
      <c r="BM633" s="143">
        <v>6057</v>
      </c>
      <c r="BN633" s="143">
        <v>6056</v>
      </c>
      <c r="BO633" s="143">
        <v>6056</v>
      </c>
      <c r="BP633" s="143">
        <v>6056</v>
      </c>
      <c r="BQ633" s="143">
        <v>6024</v>
      </c>
      <c r="BR633" s="143">
        <v>6023</v>
      </c>
      <c r="BS633" s="143">
        <v>6021</v>
      </c>
      <c r="BT633" s="143">
        <v>6020</v>
      </c>
      <c r="BU633" s="143">
        <v>6020</v>
      </c>
      <c r="BV633" s="143">
        <v>6020</v>
      </c>
      <c r="BW633" s="143">
        <v>5996</v>
      </c>
      <c r="BX633" s="143">
        <v>5996</v>
      </c>
      <c r="BY633" s="143">
        <v>5996</v>
      </c>
      <c r="BZ633" s="143">
        <v>5996</v>
      </c>
      <c r="CA633" s="143">
        <v>5996</v>
      </c>
      <c r="CB633" s="143">
        <v>5996</v>
      </c>
      <c r="CC633" s="143">
        <v>5996</v>
      </c>
      <c r="CD633" s="143">
        <v>5996</v>
      </c>
      <c r="CE633" s="143">
        <v>5995</v>
      </c>
      <c r="CF633" s="143">
        <v>5995</v>
      </c>
      <c r="CG633" s="143">
        <v>6000</v>
      </c>
      <c r="CH633" s="143">
        <v>6003</v>
      </c>
      <c r="CI633" s="143">
        <v>5996</v>
      </c>
      <c r="CJ633" s="143">
        <v>5995</v>
      </c>
      <c r="CK633" s="143">
        <v>5994</v>
      </c>
      <c r="CL633" s="143">
        <v>5994</v>
      </c>
      <c r="CM633" s="143">
        <v>5994</v>
      </c>
      <c r="CN633" s="143">
        <v>5993</v>
      </c>
      <c r="CO633" s="143">
        <v>5993</v>
      </c>
      <c r="CP633" s="143">
        <v>5992</v>
      </c>
      <c r="CQ633" s="143">
        <v>5991</v>
      </c>
      <c r="CR633" s="143">
        <v>5991</v>
      </c>
      <c r="CS633" s="143">
        <v>5991</v>
      </c>
      <c r="CT633" s="143">
        <v>5990</v>
      </c>
      <c r="CU633" s="143">
        <v>5990</v>
      </c>
      <c r="CV633" s="143">
        <v>5989</v>
      </c>
      <c r="CW633" s="143">
        <v>5989</v>
      </c>
      <c r="CX633" s="143">
        <v>5989</v>
      </c>
      <c r="CY633" s="143">
        <v>5989</v>
      </c>
      <c r="CZ633" s="143">
        <v>5989</v>
      </c>
      <c r="DA633" s="143">
        <v>5989</v>
      </c>
      <c r="DB633" s="143">
        <v>5988</v>
      </c>
      <c r="DC633" s="142">
        <v>5988</v>
      </c>
      <c r="DD633" s="142">
        <v>5986</v>
      </c>
      <c r="DE633" s="142">
        <v>5984</v>
      </c>
      <c r="DF633" s="142">
        <v>5984</v>
      </c>
      <c r="DG633" s="142">
        <v>5985</v>
      </c>
      <c r="DH633" s="142">
        <v>5983</v>
      </c>
      <c r="DI633" s="142">
        <v>5975</v>
      </c>
      <c r="DJ633" s="142">
        <v>5968</v>
      </c>
      <c r="DK633" s="142">
        <v>5960</v>
      </c>
      <c r="DL633" s="142">
        <v>5955</v>
      </c>
      <c r="DM633" s="142"/>
      <c r="DN633" s="142"/>
      <c r="DO633" s="142"/>
      <c r="DP633" s="142"/>
      <c r="DQ633" s="142"/>
      <c r="DR633" s="142"/>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FY633" s="142"/>
      <c r="AMK633" s="115"/>
      <c r="AML633" s="115"/>
      <c r="AMM633" s="115"/>
      <c r="AMN633" s="115"/>
      <c r="AMO633" s="115"/>
      <c r="AMP633" s="115"/>
      <c r="AMQ633" s="115"/>
      <c r="AMR633" s="115"/>
      <c r="AMS633" s="115"/>
      <c r="AMT633" s="115"/>
      <c r="AMU633" s="115"/>
      <c r="AMV633" s="115"/>
      <c r="AMW633" s="115"/>
      <c r="AMX633" s="115"/>
      <c r="AMY633" s="115"/>
      <c r="AMZ633" s="115"/>
    </row>
    <row r="634" spans="1:181 1025:1040" x14ac:dyDescent="0.25">
      <c r="A634" s="139">
        <v>43982</v>
      </c>
      <c r="B634" s="162">
        <v>6056</v>
      </c>
      <c r="C634" s="162">
        <v>6056</v>
      </c>
      <c r="D634" s="162">
        <v>6056</v>
      </c>
      <c r="E634" s="162">
        <v>6056</v>
      </c>
      <c r="F634" s="162">
        <v>6056</v>
      </c>
      <c r="G634" s="162">
        <v>6056</v>
      </c>
      <c r="H634" s="162">
        <v>6056</v>
      </c>
      <c r="I634" s="162">
        <v>6056</v>
      </c>
      <c r="J634" s="162">
        <v>6056</v>
      </c>
      <c r="K634" s="162">
        <v>6056</v>
      </c>
      <c r="L634" s="162">
        <v>6056</v>
      </c>
      <c r="M634" s="162">
        <v>6056</v>
      </c>
      <c r="N634" s="143">
        <v>6056</v>
      </c>
      <c r="O634" s="143">
        <v>6056</v>
      </c>
      <c r="P634" s="143">
        <v>6056</v>
      </c>
      <c r="Q634" s="143">
        <v>6056</v>
      </c>
      <c r="R634" s="143">
        <v>6056</v>
      </c>
      <c r="S634" s="143">
        <v>6056</v>
      </c>
      <c r="T634" s="143">
        <v>6056</v>
      </c>
      <c r="U634" s="143">
        <v>6056</v>
      </c>
      <c r="V634" s="143">
        <v>6056</v>
      </c>
      <c r="W634" s="143">
        <v>6056</v>
      </c>
      <c r="X634" s="143">
        <v>6056</v>
      </c>
      <c r="Y634" s="143">
        <v>6056</v>
      </c>
      <c r="Z634" s="143">
        <v>6056</v>
      </c>
      <c r="AA634" s="143">
        <v>6056</v>
      </c>
      <c r="AB634" s="143">
        <v>6056</v>
      </c>
      <c r="AC634" s="143">
        <v>6056</v>
      </c>
      <c r="AD634" s="143">
        <v>6056</v>
      </c>
      <c r="AE634" s="143">
        <v>6056</v>
      </c>
      <c r="AF634" s="143">
        <v>6056</v>
      </c>
      <c r="AG634" s="143">
        <v>6056</v>
      </c>
      <c r="AH634" s="143">
        <v>6056</v>
      </c>
      <c r="AI634" s="143">
        <v>6056</v>
      </c>
      <c r="AJ634" s="143">
        <v>6056</v>
      </c>
      <c r="AK634" s="143">
        <v>6056</v>
      </c>
      <c r="AL634" s="143">
        <v>6056</v>
      </c>
      <c r="AM634" s="143">
        <v>6056</v>
      </c>
      <c r="AN634" s="143">
        <v>6056</v>
      </c>
      <c r="AO634" s="143">
        <v>6056</v>
      </c>
      <c r="AP634" s="143">
        <v>6056</v>
      </c>
      <c r="AQ634" s="143">
        <v>6056</v>
      </c>
      <c r="AR634" s="143">
        <v>6056</v>
      </c>
      <c r="AS634" s="143">
        <v>6056</v>
      </c>
      <c r="AT634" s="143">
        <v>6056</v>
      </c>
      <c r="AU634" s="143">
        <v>6056</v>
      </c>
      <c r="AV634" s="143">
        <v>6056</v>
      </c>
      <c r="AW634" s="143">
        <v>6055</v>
      </c>
      <c r="AX634" s="143">
        <v>6056</v>
      </c>
      <c r="AY634" s="143">
        <v>6056</v>
      </c>
      <c r="AZ634" s="143">
        <v>6056</v>
      </c>
      <c r="BA634" s="143">
        <v>6056</v>
      </c>
      <c r="BB634" s="143">
        <v>6056</v>
      </c>
      <c r="BC634" s="143">
        <v>6054</v>
      </c>
      <c r="BD634" s="143">
        <v>6053</v>
      </c>
      <c r="BE634" s="143">
        <v>6051</v>
      </c>
      <c r="BF634" s="143">
        <v>6051</v>
      </c>
      <c r="BG634" s="143">
        <v>6051</v>
      </c>
      <c r="BH634" s="143">
        <v>6051</v>
      </c>
      <c r="BI634" s="143">
        <v>6051</v>
      </c>
      <c r="BJ634" s="143">
        <v>6051</v>
      </c>
      <c r="BK634" s="143">
        <v>6051</v>
      </c>
      <c r="BL634" s="143">
        <v>6051</v>
      </c>
      <c r="BM634" s="143">
        <v>6050</v>
      </c>
      <c r="BN634" s="143">
        <v>6049</v>
      </c>
      <c r="BO634" s="143">
        <v>6049</v>
      </c>
      <c r="BP634" s="143">
        <v>6049</v>
      </c>
      <c r="BQ634" s="143">
        <v>6017</v>
      </c>
      <c r="BR634" s="143">
        <v>6016</v>
      </c>
      <c r="BS634" s="143">
        <v>6014</v>
      </c>
      <c r="BT634" s="143">
        <v>6013</v>
      </c>
      <c r="BU634" s="143">
        <v>6013</v>
      </c>
      <c r="BV634" s="143">
        <v>6013</v>
      </c>
      <c r="BW634" s="143">
        <v>5989</v>
      </c>
      <c r="BX634" s="143">
        <v>5989</v>
      </c>
      <c r="BY634" s="143">
        <v>5989</v>
      </c>
      <c r="BZ634" s="143">
        <v>5989</v>
      </c>
      <c r="CA634" s="143">
        <v>5989</v>
      </c>
      <c r="CB634" s="143">
        <v>5989</v>
      </c>
      <c r="CC634" s="143">
        <v>5989</v>
      </c>
      <c r="CD634" s="143">
        <v>5989</v>
      </c>
      <c r="CE634" s="143">
        <v>5988</v>
      </c>
      <c r="CF634" s="143">
        <v>5988</v>
      </c>
      <c r="CG634" s="143">
        <v>5993</v>
      </c>
      <c r="CH634" s="143">
        <v>5996</v>
      </c>
      <c r="CI634" s="143">
        <v>5989</v>
      </c>
      <c r="CJ634" s="143">
        <v>5988</v>
      </c>
      <c r="CK634" s="143">
        <v>5987</v>
      </c>
      <c r="CL634" s="143">
        <v>5987</v>
      </c>
      <c r="CM634" s="143">
        <v>5987</v>
      </c>
      <c r="CN634" s="143">
        <v>5986</v>
      </c>
      <c r="CO634" s="143">
        <v>5986</v>
      </c>
      <c r="CP634" s="143">
        <v>5985</v>
      </c>
      <c r="CQ634" s="143">
        <v>5984</v>
      </c>
      <c r="CR634" s="143">
        <v>5984</v>
      </c>
      <c r="CS634" s="143">
        <v>5984</v>
      </c>
      <c r="CT634" s="143">
        <v>5983</v>
      </c>
      <c r="CU634" s="143">
        <v>5983</v>
      </c>
      <c r="CV634" s="143">
        <v>5982</v>
      </c>
      <c r="CW634" s="143">
        <v>5982</v>
      </c>
      <c r="CX634" s="143">
        <v>5982</v>
      </c>
      <c r="CY634" s="143">
        <v>5982</v>
      </c>
      <c r="CZ634" s="143">
        <v>5982</v>
      </c>
      <c r="DA634" s="143">
        <v>5982</v>
      </c>
      <c r="DB634" s="143">
        <v>5981</v>
      </c>
      <c r="DC634" s="142">
        <v>5981</v>
      </c>
      <c r="DD634" s="142">
        <v>5979</v>
      </c>
      <c r="DE634" s="142">
        <v>5977</v>
      </c>
      <c r="DF634" s="142">
        <v>5977</v>
      </c>
      <c r="DG634" s="142">
        <v>5978</v>
      </c>
      <c r="DH634" s="142">
        <v>5976</v>
      </c>
      <c r="DI634" s="142">
        <v>5969</v>
      </c>
      <c r="DJ634" s="142">
        <v>5963</v>
      </c>
      <c r="DK634" s="142">
        <v>5958</v>
      </c>
      <c r="DL634" s="142">
        <v>5955</v>
      </c>
      <c r="DM634" s="142">
        <v>5949</v>
      </c>
      <c r="DN634" s="142"/>
      <c r="DO634" s="142"/>
      <c r="DP634" s="142"/>
      <c r="DQ634" s="142"/>
      <c r="DR634" s="142"/>
      <c r="DS634" s="142"/>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FY634" s="142"/>
      <c r="AMK634" s="115"/>
      <c r="AML634" s="115"/>
      <c r="AMM634" s="115"/>
      <c r="AMN634" s="115"/>
      <c r="AMO634" s="115"/>
      <c r="AMP634" s="115"/>
      <c r="AMQ634" s="115"/>
      <c r="AMR634" s="115"/>
      <c r="AMS634" s="115"/>
      <c r="AMT634" s="115"/>
      <c r="AMU634" s="115"/>
      <c r="AMV634" s="115"/>
      <c r="AMW634" s="115"/>
      <c r="AMX634" s="115"/>
      <c r="AMY634" s="115"/>
      <c r="AMZ634" s="115"/>
    </row>
    <row r="635" spans="1:181 1025:1040" x14ac:dyDescent="0.25">
      <c r="A635" s="139">
        <v>43981</v>
      </c>
      <c r="B635" s="162">
        <v>6042</v>
      </c>
      <c r="C635" s="162">
        <v>6042</v>
      </c>
      <c r="D635" s="162">
        <v>6042</v>
      </c>
      <c r="E635" s="162">
        <v>6042</v>
      </c>
      <c r="F635" s="162">
        <v>6042</v>
      </c>
      <c r="G635" s="162">
        <v>6042</v>
      </c>
      <c r="H635" s="162">
        <v>6042</v>
      </c>
      <c r="I635" s="162">
        <v>6042</v>
      </c>
      <c r="J635" s="162">
        <v>6042</v>
      </c>
      <c r="K635" s="162">
        <v>6042</v>
      </c>
      <c r="L635" s="162">
        <v>6042</v>
      </c>
      <c r="M635" s="162">
        <v>6042</v>
      </c>
      <c r="N635" s="143">
        <v>6042</v>
      </c>
      <c r="O635" s="143">
        <v>6042</v>
      </c>
      <c r="P635" s="143">
        <v>6042</v>
      </c>
      <c r="Q635" s="143">
        <v>6042</v>
      </c>
      <c r="R635" s="143">
        <v>6042</v>
      </c>
      <c r="S635" s="143">
        <v>6042</v>
      </c>
      <c r="T635" s="143">
        <v>6042</v>
      </c>
      <c r="U635" s="143">
        <v>6042</v>
      </c>
      <c r="V635" s="143">
        <v>6042</v>
      </c>
      <c r="W635" s="143">
        <v>6042</v>
      </c>
      <c r="X635" s="143">
        <v>6042</v>
      </c>
      <c r="Y635" s="143">
        <v>6042</v>
      </c>
      <c r="Z635" s="143">
        <v>6042</v>
      </c>
      <c r="AA635" s="143">
        <v>6042</v>
      </c>
      <c r="AB635" s="143">
        <v>6042</v>
      </c>
      <c r="AC635" s="143">
        <v>6042</v>
      </c>
      <c r="AD635" s="143">
        <v>6042</v>
      </c>
      <c r="AE635" s="143">
        <v>6042</v>
      </c>
      <c r="AF635" s="143">
        <v>6042</v>
      </c>
      <c r="AG635" s="143">
        <v>6042</v>
      </c>
      <c r="AH635" s="143">
        <v>6042</v>
      </c>
      <c r="AI635" s="143">
        <v>6042</v>
      </c>
      <c r="AJ635" s="143">
        <v>6042</v>
      </c>
      <c r="AK635" s="143">
        <v>6042</v>
      </c>
      <c r="AL635" s="143">
        <v>6042</v>
      </c>
      <c r="AM635" s="143">
        <v>6042</v>
      </c>
      <c r="AN635" s="143">
        <v>6042</v>
      </c>
      <c r="AO635" s="143">
        <v>6042</v>
      </c>
      <c r="AP635" s="143">
        <v>6042</v>
      </c>
      <c r="AQ635" s="143">
        <v>6042</v>
      </c>
      <c r="AR635" s="143">
        <v>6042</v>
      </c>
      <c r="AS635" s="143">
        <v>6042</v>
      </c>
      <c r="AT635" s="143">
        <v>6042</v>
      </c>
      <c r="AU635" s="143">
        <v>6042</v>
      </c>
      <c r="AV635" s="143">
        <v>6042</v>
      </c>
      <c r="AW635" s="143">
        <v>6041</v>
      </c>
      <c r="AX635" s="143">
        <v>6042</v>
      </c>
      <c r="AY635" s="143">
        <v>6042</v>
      </c>
      <c r="AZ635" s="143">
        <v>6042</v>
      </c>
      <c r="BA635" s="143">
        <v>6042</v>
      </c>
      <c r="BB635" s="143">
        <v>6042</v>
      </c>
      <c r="BC635" s="143">
        <v>6040</v>
      </c>
      <c r="BD635" s="143">
        <v>6039</v>
      </c>
      <c r="BE635" s="143">
        <v>6037</v>
      </c>
      <c r="BF635" s="143">
        <v>6037</v>
      </c>
      <c r="BG635" s="143">
        <v>6037</v>
      </c>
      <c r="BH635" s="143">
        <v>6037</v>
      </c>
      <c r="BI635" s="143">
        <v>6037</v>
      </c>
      <c r="BJ635" s="143">
        <v>6037</v>
      </c>
      <c r="BK635" s="143">
        <v>6037</v>
      </c>
      <c r="BL635" s="143">
        <v>6037</v>
      </c>
      <c r="BM635" s="143">
        <v>6036</v>
      </c>
      <c r="BN635" s="143">
        <v>6035</v>
      </c>
      <c r="BO635" s="143">
        <v>6035</v>
      </c>
      <c r="BP635" s="143">
        <v>6035</v>
      </c>
      <c r="BQ635" s="143">
        <v>6003</v>
      </c>
      <c r="BR635" s="143">
        <v>6002</v>
      </c>
      <c r="BS635" s="143">
        <v>6000</v>
      </c>
      <c r="BT635" s="143">
        <v>5999</v>
      </c>
      <c r="BU635" s="143">
        <v>5999</v>
      </c>
      <c r="BV635" s="143">
        <v>5999</v>
      </c>
      <c r="BW635" s="143">
        <v>5975</v>
      </c>
      <c r="BX635" s="143">
        <v>5975</v>
      </c>
      <c r="BY635" s="143">
        <v>5975</v>
      </c>
      <c r="BZ635" s="143">
        <v>5975</v>
      </c>
      <c r="CA635" s="143">
        <v>5975</v>
      </c>
      <c r="CB635" s="143">
        <v>5975</v>
      </c>
      <c r="CC635" s="143">
        <v>5975</v>
      </c>
      <c r="CD635" s="143">
        <v>5975</v>
      </c>
      <c r="CE635" s="143">
        <v>5974</v>
      </c>
      <c r="CF635" s="143">
        <v>5974</v>
      </c>
      <c r="CG635" s="143">
        <v>5979</v>
      </c>
      <c r="CH635" s="143">
        <v>5982</v>
      </c>
      <c r="CI635" s="143">
        <v>5975</v>
      </c>
      <c r="CJ635" s="143">
        <v>5974</v>
      </c>
      <c r="CK635" s="143">
        <v>5973</v>
      </c>
      <c r="CL635" s="143">
        <v>5973</v>
      </c>
      <c r="CM635" s="143">
        <v>5973</v>
      </c>
      <c r="CN635" s="143">
        <v>5972</v>
      </c>
      <c r="CO635" s="143">
        <v>5972</v>
      </c>
      <c r="CP635" s="143">
        <v>5972</v>
      </c>
      <c r="CQ635" s="143">
        <v>5971</v>
      </c>
      <c r="CR635" s="143">
        <v>5971</v>
      </c>
      <c r="CS635" s="143">
        <v>5971</v>
      </c>
      <c r="CT635" s="143">
        <v>5970</v>
      </c>
      <c r="CU635" s="143">
        <v>5970</v>
      </c>
      <c r="CV635" s="143">
        <v>5969</v>
      </c>
      <c r="CW635" s="143">
        <v>5969</v>
      </c>
      <c r="CX635" s="143">
        <v>5969</v>
      </c>
      <c r="CY635" s="143">
        <v>5969</v>
      </c>
      <c r="CZ635" s="143">
        <v>5969</v>
      </c>
      <c r="DA635" s="143">
        <v>5969</v>
      </c>
      <c r="DB635" s="143">
        <v>5968</v>
      </c>
      <c r="DC635" s="142">
        <v>5969</v>
      </c>
      <c r="DD635" s="142">
        <v>5967</v>
      </c>
      <c r="DE635" s="142">
        <v>5966</v>
      </c>
      <c r="DF635" s="142">
        <v>5966</v>
      </c>
      <c r="DG635" s="142">
        <v>5967</v>
      </c>
      <c r="DH635" s="142">
        <v>5965</v>
      </c>
      <c r="DI635" s="142">
        <v>5961</v>
      </c>
      <c r="DJ635" s="142">
        <v>5957</v>
      </c>
      <c r="DK635" s="142">
        <v>5955</v>
      </c>
      <c r="DL635" s="142">
        <v>5953</v>
      </c>
      <c r="DM635" s="142">
        <v>5949</v>
      </c>
      <c r="DN635" s="142">
        <v>5944</v>
      </c>
      <c r="DO635" s="142"/>
      <c r="DP635" s="142"/>
      <c r="DQ635" s="142"/>
      <c r="DR635" s="142"/>
      <c r="DS635" s="142"/>
      <c r="DT635" s="142"/>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FY635" s="142"/>
      <c r="AMK635" s="115"/>
      <c r="AML635" s="115"/>
      <c r="AMM635" s="115"/>
      <c r="AMN635" s="115"/>
      <c r="AMO635" s="115"/>
      <c r="AMP635" s="115"/>
      <c r="AMQ635" s="115"/>
      <c r="AMR635" s="115"/>
      <c r="AMS635" s="115"/>
      <c r="AMT635" s="115"/>
      <c r="AMU635" s="115"/>
      <c r="AMV635" s="115"/>
      <c r="AMW635" s="115"/>
      <c r="AMX635" s="115"/>
      <c r="AMY635" s="115"/>
      <c r="AMZ635" s="115"/>
    </row>
    <row r="636" spans="1:181 1025:1040" x14ac:dyDescent="0.25">
      <c r="A636" s="139">
        <v>43980</v>
      </c>
      <c r="B636" s="162">
        <v>6031</v>
      </c>
      <c r="C636" s="162">
        <v>6031</v>
      </c>
      <c r="D636" s="162">
        <v>6031</v>
      </c>
      <c r="E636" s="162">
        <v>6031</v>
      </c>
      <c r="F636" s="162">
        <v>6031</v>
      </c>
      <c r="G636" s="162">
        <v>6031</v>
      </c>
      <c r="H636" s="162">
        <v>6031</v>
      </c>
      <c r="I636" s="162">
        <v>6031</v>
      </c>
      <c r="J636" s="162">
        <v>6031</v>
      </c>
      <c r="K636" s="162">
        <v>6031</v>
      </c>
      <c r="L636" s="162">
        <v>6031</v>
      </c>
      <c r="M636" s="162">
        <v>6031</v>
      </c>
      <c r="N636" s="143">
        <v>6031</v>
      </c>
      <c r="O636" s="143">
        <v>6031</v>
      </c>
      <c r="P636" s="143">
        <v>6031</v>
      </c>
      <c r="Q636" s="143">
        <v>6031</v>
      </c>
      <c r="R636" s="143">
        <v>6031</v>
      </c>
      <c r="S636" s="143">
        <v>6031</v>
      </c>
      <c r="T636" s="143">
        <v>6031</v>
      </c>
      <c r="U636" s="143">
        <v>6031</v>
      </c>
      <c r="V636" s="143">
        <v>6031</v>
      </c>
      <c r="W636" s="143">
        <v>6031</v>
      </c>
      <c r="X636" s="143">
        <v>6031</v>
      </c>
      <c r="Y636" s="143">
        <v>6031</v>
      </c>
      <c r="Z636" s="143">
        <v>6031</v>
      </c>
      <c r="AA636" s="143">
        <v>6031</v>
      </c>
      <c r="AB636" s="143">
        <v>6031</v>
      </c>
      <c r="AC636" s="143">
        <v>6031</v>
      </c>
      <c r="AD636" s="143">
        <v>6031</v>
      </c>
      <c r="AE636" s="143">
        <v>6031</v>
      </c>
      <c r="AF636" s="143">
        <v>6031</v>
      </c>
      <c r="AG636" s="143">
        <v>6031</v>
      </c>
      <c r="AH636" s="143">
        <v>6031</v>
      </c>
      <c r="AI636" s="143">
        <v>6031</v>
      </c>
      <c r="AJ636" s="143">
        <v>6031</v>
      </c>
      <c r="AK636" s="143">
        <v>6031</v>
      </c>
      <c r="AL636" s="143">
        <v>6031</v>
      </c>
      <c r="AM636" s="143">
        <v>6031</v>
      </c>
      <c r="AN636" s="143">
        <v>6031</v>
      </c>
      <c r="AO636" s="143">
        <v>6031</v>
      </c>
      <c r="AP636" s="143">
        <v>6031</v>
      </c>
      <c r="AQ636" s="143">
        <v>6031</v>
      </c>
      <c r="AR636" s="143">
        <v>6031</v>
      </c>
      <c r="AS636" s="143">
        <v>6031</v>
      </c>
      <c r="AT636" s="143">
        <v>6031</v>
      </c>
      <c r="AU636" s="143">
        <v>6031</v>
      </c>
      <c r="AV636" s="143">
        <v>6031</v>
      </c>
      <c r="AW636" s="143">
        <v>6030</v>
      </c>
      <c r="AX636" s="143">
        <v>6031</v>
      </c>
      <c r="AY636" s="143">
        <v>6031</v>
      </c>
      <c r="AZ636" s="143">
        <v>6031</v>
      </c>
      <c r="BA636" s="143">
        <v>6031</v>
      </c>
      <c r="BB636" s="143">
        <v>6031</v>
      </c>
      <c r="BC636" s="143">
        <v>6029</v>
      </c>
      <c r="BD636" s="143">
        <v>6028</v>
      </c>
      <c r="BE636" s="143">
        <v>6026</v>
      </c>
      <c r="BF636" s="143">
        <v>6026</v>
      </c>
      <c r="BG636" s="143">
        <v>6026</v>
      </c>
      <c r="BH636" s="143">
        <v>6026</v>
      </c>
      <c r="BI636" s="143">
        <v>6026</v>
      </c>
      <c r="BJ636" s="143">
        <v>6026</v>
      </c>
      <c r="BK636" s="143">
        <v>6026</v>
      </c>
      <c r="BL636" s="143">
        <v>6026</v>
      </c>
      <c r="BM636" s="143">
        <v>6025</v>
      </c>
      <c r="BN636" s="143">
        <v>6024</v>
      </c>
      <c r="BO636" s="143">
        <v>6024</v>
      </c>
      <c r="BP636" s="143">
        <v>6024</v>
      </c>
      <c r="BQ636" s="143">
        <v>5992</v>
      </c>
      <c r="BR636" s="143">
        <v>5991</v>
      </c>
      <c r="BS636" s="143">
        <v>5989</v>
      </c>
      <c r="BT636" s="143">
        <v>5988</v>
      </c>
      <c r="BU636" s="143">
        <v>5988</v>
      </c>
      <c r="BV636" s="143">
        <v>5988</v>
      </c>
      <c r="BW636" s="143">
        <v>5964</v>
      </c>
      <c r="BX636" s="143">
        <v>5964</v>
      </c>
      <c r="BY636" s="143">
        <v>5964</v>
      </c>
      <c r="BZ636" s="143">
        <v>5964</v>
      </c>
      <c r="CA636" s="143">
        <v>5964</v>
      </c>
      <c r="CB636" s="143">
        <v>5964</v>
      </c>
      <c r="CC636" s="143">
        <v>5964</v>
      </c>
      <c r="CD636" s="143">
        <v>5964</v>
      </c>
      <c r="CE636" s="143">
        <v>5963</v>
      </c>
      <c r="CF636" s="143">
        <v>5963</v>
      </c>
      <c r="CG636" s="143">
        <v>5968</v>
      </c>
      <c r="CH636" s="143">
        <v>5971</v>
      </c>
      <c r="CI636" s="143">
        <v>5964</v>
      </c>
      <c r="CJ636" s="143">
        <v>5963</v>
      </c>
      <c r="CK636" s="143">
        <v>5962</v>
      </c>
      <c r="CL636" s="143">
        <v>5962</v>
      </c>
      <c r="CM636" s="143">
        <v>5962</v>
      </c>
      <c r="CN636" s="143">
        <v>5961</v>
      </c>
      <c r="CO636" s="143">
        <v>5961</v>
      </c>
      <c r="CP636" s="143">
        <v>5961</v>
      </c>
      <c r="CQ636" s="143">
        <v>5960</v>
      </c>
      <c r="CR636" s="143">
        <v>5960</v>
      </c>
      <c r="CS636" s="143">
        <v>5960</v>
      </c>
      <c r="CT636" s="143">
        <v>5959</v>
      </c>
      <c r="CU636" s="143">
        <v>5959</v>
      </c>
      <c r="CV636" s="143">
        <v>5958</v>
      </c>
      <c r="CW636" s="143">
        <v>5958</v>
      </c>
      <c r="CX636" s="143">
        <v>5958</v>
      </c>
      <c r="CY636" s="143">
        <v>5958</v>
      </c>
      <c r="CZ636" s="143">
        <v>5958</v>
      </c>
      <c r="DA636" s="143">
        <v>5958</v>
      </c>
      <c r="DB636" s="143">
        <v>5957</v>
      </c>
      <c r="DC636" s="142">
        <v>5958</v>
      </c>
      <c r="DD636" s="142">
        <v>5956</v>
      </c>
      <c r="DE636" s="142">
        <v>5955</v>
      </c>
      <c r="DF636" s="142">
        <v>5955</v>
      </c>
      <c r="DG636" s="142">
        <v>5956</v>
      </c>
      <c r="DH636" s="142">
        <v>5955</v>
      </c>
      <c r="DI636" s="142">
        <v>5952</v>
      </c>
      <c r="DJ636" s="142">
        <v>5949</v>
      </c>
      <c r="DK636" s="142">
        <v>5951</v>
      </c>
      <c r="DL636" s="142">
        <v>5950</v>
      </c>
      <c r="DM636" s="142">
        <v>5949</v>
      </c>
      <c r="DN636" s="142">
        <v>5944</v>
      </c>
      <c r="DO636" s="142">
        <v>5924</v>
      </c>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FY636" s="142"/>
      <c r="AMK636" s="115"/>
      <c r="AML636" s="115"/>
      <c r="AMM636" s="115"/>
      <c r="AMN636" s="115"/>
      <c r="AMO636" s="115"/>
      <c r="AMP636" s="115"/>
      <c r="AMQ636" s="115"/>
      <c r="AMR636" s="115"/>
      <c r="AMS636" s="115"/>
      <c r="AMT636" s="115"/>
      <c r="AMU636" s="115"/>
      <c r="AMV636" s="115"/>
      <c r="AMW636" s="115"/>
      <c r="AMX636" s="115"/>
      <c r="AMY636" s="115"/>
      <c r="AMZ636" s="115"/>
    </row>
    <row r="637" spans="1:181 1025:1040" x14ac:dyDescent="0.25">
      <c r="A637" s="139">
        <v>43979</v>
      </c>
      <c r="B637" s="162">
        <v>6020</v>
      </c>
      <c r="C637" s="162">
        <v>6020</v>
      </c>
      <c r="D637" s="162">
        <v>6020</v>
      </c>
      <c r="E637" s="162">
        <v>6020</v>
      </c>
      <c r="F637" s="162">
        <v>6020</v>
      </c>
      <c r="G637" s="162">
        <v>6020</v>
      </c>
      <c r="H637" s="162">
        <v>6020</v>
      </c>
      <c r="I637" s="162">
        <v>6020</v>
      </c>
      <c r="J637" s="162">
        <v>6020</v>
      </c>
      <c r="K637" s="162">
        <v>6020</v>
      </c>
      <c r="L637" s="162">
        <v>6020</v>
      </c>
      <c r="M637" s="162">
        <v>6020</v>
      </c>
      <c r="N637" s="143">
        <v>6020</v>
      </c>
      <c r="O637" s="143">
        <v>6020</v>
      </c>
      <c r="P637" s="143">
        <v>6020</v>
      </c>
      <c r="Q637" s="143">
        <v>6020</v>
      </c>
      <c r="R637" s="143">
        <v>6020</v>
      </c>
      <c r="S637" s="143">
        <v>6020</v>
      </c>
      <c r="T637" s="143">
        <v>6020</v>
      </c>
      <c r="U637" s="143">
        <v>6020</v>
      </c>
      <c r="V637" s="143">
        <v>6020</v>
      </c>
      <c r="W637" s="143">
        <v>6020</v>
      </c>
      <c r="X637" s="143">
        <v>6020</v>
      </c>
      <c r="Y637" s="143">
        <v>6020</v>
      </c>
      <c r="Z637" s="143">
        <v>6020</v>
      </c>
      <c r="AA637" s="143">
        <v>6020</v>
      </c>
      <c r="AB637" s="143">
        <v>6020</v>
      </c>
      <c r="AC637" s="143">
        <v>6020</v>
      </c>
      <c r="AD637" s="143">
        <v>6020</v>
      </c>
      <c r="AE637" s="143">
        <v>6020</v>
      </c>
      <c r="AF637" s="143">
        <v>6020</v>
      </c>
      <c r="AG637" s="143">
        <v>6020</v>
      </c>
      <c r="AH637" s="143">
        <v>6020</v>
      </c>
      <c r="AI637" s="143">
        <v>6020</v>
      </c>
      <c r="AJ637" s="143">
        <v>6020</v>
      </c>
      <c r="AK637" s="143">
        <v>6020</v>
      </c>
      <c r="AL637" s="143">
        <v>6020</v>
      </c>
      <c r="AM637" s="143">
        <v>6020</v>
      </c>
      <c r="AN637" s="143">
        <v>6020</v>
      </c>
      <c r="AO637" s="143">
        <v>6020</v>
      </c>
      <c r="AP637" s="143">
        <v>6020</v>
      </c>
      <c r="AQ637" s="143">
        <v>6020</v>
      </c>
      <c r="AR637" s="143">
        <v>6020</v>
      </c>
      <c r="AS637" s="143">
        <v>6020</v>
      </c>
      <c r="AT637" s="143">
        <v>6020</v>
      </c>
      <c r="AU637" s="143">
        <v>6020</v>
      </c>
      <c r="AV637" s="143">
        <v>6020</v>
      </c>
      <c r="AW637" s="143">
        <v>6019</v>
      </c>
      <c r="AX637" s="143">
        <v>6020</v>
      </c>
      <c r="AY637" s="143">
        <v>6020</v>
      </c>
      <c r="AZ637" s="143">
        <v>6020</v>
      </c>
      <c r="BA637" s="143">
        <v>6020</v>
      </c>
      <c r="BB637" s="143">
        <v>6020</v>
      </c>
      <c r="BC637" s="143">
        <v>6018</v>
      </c>
      <c r="BD637" s="143">
        <v>6017</v>
      </c>
      <c r="BE637" s="143">
        <v>6015</v>
      </c>
      <c r="BF637" s="143">
        <v>6015</v>
      </c>
      <c r="BG637" s="143">
        <v>6015</v>
      </c>
      <c r="BH637" s="143">
        <v>6015</v>
      </c>
      <c r="BI637" s="143">
        <v>6015</v>
      </c>
      <c r="BJ637" s="143">
        <v>6015</v>
      </c>
      <c r="BK637" s="143">
        <v>6015</v>
      </c>
      <c r="BL637" s="143">
        <v>6015</v>
      </c>
      <c r="BM637" s="143">
        <v>6014</v>
      </c>
      <c r="BN637" s="143">
        <v>6013</v>
      </c>
      <c r="BO637" s="143">
        <v>6013</v>
      </c>
      <c r="BP637" s="143">
        <v>6013</v>
      </c>
      <c r="BQ637" s="143">
        <v>5981</v>
      </c>
      <c r="BR637" s="143">
        <v>5980</v>
      </c>
      <c r="BS637" s="143">
        <v>5978</v>
      </c>
      <c r="BT637" s="143">
        <v>5977</v>
      </c>
      <c r="BU637" s="143">
        <v>5977</v>
      </c>
      <c r="BV637" s="143">
        <v>5977</v>
      </c>
      <c r="BW637" s="143">
        <v>5953</v>
      </c>
      <c r="BX637" s="143">
        <v>5953</v>
      </c>
      <c r="BY637" s="143">
        <v>5953</v>
      </c>
      <c r="BZ637" s="143">
        <v>5953</v>
      </c>
      <c r="CA637" s="143">
        <v>5953</v>
      </c>
      <c r="CB637" s="143">
        <v>5953</v>
      </c>
      <c r="CC637" s="143">
        <v>5953</v>
      </c>
      <c r="CD637" s="143">
        <v>5953</v>
      </c>
      <c r="CE637" s="143">
        <v>5952</v>
      </c>
      <c r="CF637" s="143">
        <v>5952</v>
      </c>
      <c r="CG637" s="143">
        <v>5957</v>
      </c>
      <c r="CH637" s="143">
        <v>5960</v>
      </c>
      <c r="CI637" s="143">
        <v>5953</v>
      </c>
      <c r="CJ637" s="143">
        <v>5952</v>
      </c>
      <c r="CK637" s="143">
        <v>5951</v>
      </c>
      <c r="CL637" s="143">
        <v>5951</v>
      </c>
      <c r="CM637" s="143">
        <v>5951</v>
      </c>
      <c r="CN637" s="143">
        <v>5950</v>
      </c>
      <c r="CO637" s="143">
        <v>5950</v>
      </c>
      <c r="CP637" s="143">
        <v>5950</v>
      </c>
      <c r="CQ637" s="143">
        <v>5949</v>
      </c>
      <c r="CR637" s="143">
        <v>5949</v>
      </c>
      <c r="CS637" s="143">
        <v>5949</v>
      </c>
      <c r="CT637" s="143">
        <v>5948</v>
      </c>
      <c r="CU637" s="143">
        <v>5948</v>
      </c>
      <c r="CV637" s="143">
        <v>5947</v>
      </c>
      <c r="CW637" s="143">
        <v>5947</v>
      </c>
      <c r="CX637" s="143">
        <v>5947</v>
      </c>
      <c r="CY637" s="143">
        <v>5947</v>
      </c>
      <c r="CZ637" s="143">
        <v>5947</v>
      </c>
      <c r="DA637" s="143">
        <v>5947</v>
      </c>
      <c r="DB637" s="143">
        <v>5947</v>
      </c>
      <c r="DC637" s="142">
        <v>5948</v>
      </c>
      <c r="DD637" s="142">
        <v>5946</v>
      </c>
      <c r="DE637" s="142">
        <v>5945</v>
      </c>
      <c r="DF637" s="142">
        <v>5945</v>
      </c>
      <c r="DG637" s="142">
        <v>5945</v>
      </c>
      <c r="DH637" s="142">
        <v>5944</v>
      </c>
      <c r="DI637" s="142">
        <v>5941</v>
      </c>
      <c r="DJ637" s="142">
        <v>5939</v>
      </c>
      <c r="DK637" s="142">
        <v>5941</v>
      </c>
      <c r="DL637" s="142">
        <v>5940</v>
      </c>
      <c r="DM637" s="142">
        <v>5939</v>
      </c>
      <c r="DN637" s="142">
        <v>5937</v>
      </c>
      <c r="DO637" s="142">
        <v>5924</v>
      </c>
      <c r="DP637" s="142">
        <v>5895</v>
      </c>
      <c r="DQ637" s="142"/>
      <c r="DR637" s="142"/>
      <c r="DS637" s="142"/>
      <c r="DT637" s="142"/>
      <c r="DU637" s="142"/>
      <c r="DV637" s="142"/>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FY637" s="142"/>
      <c r="AMK637" s="115"/>
      <c r="AML637" s="115"/>
      <c r="AMM637" s="115"/>
      <c r="AMN637" s="115"/>
      <c r="AMO637" s="115"/>
      <c r="AMP637" s="115"/>
      <c r="AMQ637" s="115"/>
      <c r="AMR637" s="115"/>
      <c r="AMS637" s="115"/>
      <c r="AMT637" s="115"/>
      <c r="AMU637" s="115"/>
      <c r="AMV637" s="115"/>
      <c r="AMW637" s="115"/>
      <c r="AMX637" s="115"/>
      <c r="AMY637" s="115"/>
      <c r="AMZ637" s="115"/>
    </row>
    <row r="638" spans="1:181 1025:1040" x14ac:dyDescent="0.25">
      <c r="A638" s="139">
        <v>43978</v>
      </c>
      <c r="B638" s="162">
        <v>6015</v>
      </c>
      <c r="C638" s="162">
        <v>6015</v>
      </c>
      <c r="D638" s="162">
        <v>6015</v>
      </c>
      <c r="E638" s="162">
        <v>6015</v>
      </c>
      <c r="F638" s="162">
        <v>6015</v>
      </c>
      <c r="G638" s="162">
        <v>6015</v>
      </c>
      <c r="H638" s="162">
        <v>6015</v>
      </c>
      <c r="I638" s="162">
        <v>6015</v>
      </c>
      <c r="J638" s="162">
        <v>6015</v>
      </c>
      <c r="K638" s="162">
        <v>6015</v>
      </c>
      <c r="L638" s="162">
        <v>6015</v>
      </c>
      <c r="M638" s="162">
        <v>6015</v>
      </c>
      <c r="N638" s="143">
        <v>6015</v>
      </c>
      <c r="O638" s="143">
        <v>6015</v>
      </c>
      <c r="P638" s="143">
        <v>6015</v>
      </c>
      <c r="Q638" s="143">
        <v>6015</v>
      </c>
      <c r="R638" s="143">
        <v>6015</v>
      </c>
      <c r="S638" s="143">
        <v>6015</v>
      </c>
      <c r="T638" s="143">
        <v>6015</v>
      </c>
      <c r="U638" s="143">
        <v>6015</v>
      </c>
      <c r="V638" s="143">
        <v>6015</v>
      </c>
      <c r="W638" s="143">
        <v>6015</v>
      </c>
      <c r="X638" s="143">
        <v>6015</v>
      </c>
      <c r="Y638" s="143">
        <v>6015</v>
      </c>
      <c r="Z638" s="143">
        <v>6015</v>
      </c>
      <c r="AA638" s="143">
        <v>6015</v>
      </c>
      <c r="AB638" s="143">
        <v>6015</v>
      </c>
      <c r="AC638" s="143">
        <v>6015</v>
      </c>
      <c r="AD638" s="143">
        <v>6015</v>
      </c>
      <c r="AE638" s="143">
        <v>6015</v>
      </c>
      <c r="AF638" s="143">
        <v>6015</v>
      </c>
      <c r="AG638" s="143">
        <v>6015</v>
      </c>
      <c r="AH638" s="143">
        <v>6015</v>
      </c>
      <c r="AI638" s="143">
        <v>6015</v>
      </c>
      <c r="AJ638" s="143">
        <v>6015</v>
      </c>
      <c r="AK638" s="143">
        <v>6015</v>
      </c>
      <c r="AL638" s="143">
        <v>6015</v>
      </c>
      <c r="AM638" s="143">
        <v>6015</v>
      </c>
      <c r="AN638" s="143">
        <v>6015</v>
      </c>
      <c r="AO638" s="143">
        <v>6015</v>
      </c>
      <c r="AP638" s="143">
        <v>6015</v>
      </c>
      <c r="AQ638" s="143">
        <v>6015</v>
      </c>
      <c r="AR638" s="143">
        <v>6015</v>
      </c>
      <c r="AS638" s="143">
        <v>6015</v>
      </c>
      <c r="AT638" s="143">
        <v>6015</v>
      </c>
      <c r="AU638" s="143">
        <v>6015</v>
      </c>
      <c r="AV638" s="143">
        <v>6015</v>
      </c>
      <c r="AW638" s="143">
        <v>6014</v>
      </c>
      <c r="AX638" s="143">
        <v>6015</v>
      </c>
      <c r="AY638" s="143">
        <v>6015</v>
      </c>
      <c r="AZ638" s="143">
        <v>6015</v>
      </c>
      <c r="BA638" s="143">
        <v>6015</v>
      </c>
      <c r="BB638" s="143">
        <v>6015</v>
      </c>
      <c r="BC638" s="143">
        <v>6013</v>
      </c>
      <c r="BD638" s="143">
        <v>6012</v>
      </c>
      <c r="BE638" s="143">
        <v>6010</v>
      </c>
      <c r="BF638" s="143">
        <v>6010</v>
      </c>
      <c r="BG638" s="143">
        <v>6010</v>
      </c>
      <c r="BH638" s="143">
        <v>6010</v>
      </c>
      <c r="BI638" s="143">
        <v>6010</v>
      </c>
      <c r="BJ638" s="143">
        <v>6010</v>
      </c>
      <c r="BK638" s="143">
        <v>6010</v>
      </c>
      <c r="BL638" s="143">
        <v>6010</v>
      </c>
      <c r="BM638" s="143">
        <v>6009</v>
      </c>
      <c r="BN638" s="143">
        <v>6008</v>
      </c>
      <c r="BO638" s="143">
        <v>6008</v>
      </c>
      <c r="BP638" s="143">
        <v>6008</v>
      </c>
      <c r="BQ638" s="143">
        <v>5976</v>
      </c>
      <c r="BR638" s="143">
        <v>5975</v>
      </c>
      <c r="BS638" s="143">
        <v>5973</v>
      </c>
      <c r="BT638" s="143">
        <v>5972</v>
      </c>
      <c r="BU638" s="143">
        <v>5972</v>
      </c>
      <c r="BV638" s="143">
        <v>5972</v>
      </c>
      <c r="BW638" s="143">
        <v>5948</v>
      </c>
      <c r="BX638" s="143">
        <v>5948</v>
      </c>
      <c r="BY638" s="143">
        <v>5948</v>
      </c>
      <c r="BZ638" s="143">
        <v>5948</v>
      </c>
      <c r="CA638" s="143">
        <v>5948</v>
      </c>
      <c r="CB638" s="143">
        <v>5948</v>
      </c>
      <c r="CC638" s="143">
        <v>5948</v>
      </c>
      <c r="CD638" s="143">
        <v>5948</v>
      </c>
      <c r="CE638" s="143">
        <v>5947</v>
      </c>
      <c r="CF638" s="143">
        <v>5947</v>
      </c>
      <c r="CG638" s="143">
        <v>5952</v>
      </c>
      <c r="CH638" s="143">
        <v>5955</v>
      </c>
      <c r="CI638" s="143">
        <v>5948</v>
      </c>
      <c r="CJ638" s="143">
        <v>5947</v>
      </c>
      <c r="CK638" s="143">
        <v>5946</v>
      </c>
      <c r="CL638" s="143">
        <v>5946</v>
      </c>
      <c r="CM638" s="143">
        <v>5946</v>
      </c>
      <c r="CN638" s="143">
        <v>5945</v>
      </c>
      <c r="CO638" s="143">
        <v>5945</v>
      </c>
      <c r="CP638" s="143">
        <v>5945</v>
      </c>
      <c r="CQ638" s="143">
        <v>5944</v>
      </c>
      <c r="CR638" s="143">
        <v>5944</v>
      </c>
      <c r="CS638" s="143">
        <v>5944</v>
      </c>
      <c r="CT638" s="143">
        <v>5943</v>
      </c>
      <c r="CU638" s="143">
        <v>5943</v>
      </c>
      <c r="CV638" s="143">
        <v>5942</v>
      </c>
      <c r="CW638" s="143">
        <v>5942</v>
      </c>
      <c r="CX638" s="143">
        <v>5942</v>
      </c>
      <c r="CY638" s="143">
        <v>5942</v>
      </c>
      <c r="CZ638" s="143">
        <v>5942</v>
      </c>
      <c r="DA638" s="143">
        <v>5942</v>
      </c>
      <c r="DB638" s="143">
        <v>5942</v>
      </c>
      <c r="DC638" s="142">
        <v>5943</v>
      </c>
      <c r="DD638" s="142">
        <v>5941</v>
      </c>
      <c r="DE638" s="142">
        <v>5940</v>
      </c>
      <c r="DF638" s="142">
        <v>5940</v>
      </c>
      <c r="DG638" s="142">
        <v>5940</v>
      </c>
      <c r="DH638" s="142">
        <v>5939</v>
      </c>
      <c r="DI638" s="142">
        <v>5936</v>
      </c>
      <c r="DJ638" s="142">
        <v>5934</v>
      </c>
      <c r="DK638" s="142">
        <v>5936</v>
      </c>
      <c r="DL638" s="142">
        <v>5935</v>
      </c>
      <c r="DM638" s="142">
        <v>5934</v>
      </c>
      <c r="DN638" s="142">
        <v>5932</v>
      </c>
      <c r="DO638" s="142">
        <v>5924</v>
      </c>
      <c r="DP638" s="142">
        <v>5895</v>
      </c>
      <c r="DQ638" s="142">
        <v>5863</v>
      </c>
      <c r="DR638" s="142"/>
      <c r="DS638" s="142"/>
      <c r="DT638" s="142"/>
      <c r="DU638" s="142"/>
      <c r="DV638" s="142"/>
      <c r="DW638" s="142"/>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FY638" s="142"/>
      <c r="AMK638" s="115"/>
      <c r="AML638" s="115"/>
      <c r="AMM638" s="115"/>
      <c r="AMN638" s="115"/>
      <c r="AMO638" s="115"/>
      <c r="AMP638" s="115"/>
      <c r="AMQ638" s="115"/>
      <c r="AMR638" s="115"/>
      <c r="AMS638" s="115"/>
      <c r="AMT638" s="115"/>
      <c r="AMU638" s="115"/>
      <c r="AMV638" s="115"/>
      <c r="AMW638" s="115"/>
      <c r="AMX638" s="115"/>
      <c r="AMY638" s="115"/>
      <c r="AMZ638" s="115"/>
    </row>
    <row r="639" spans="1:181 1025:1040" x14ac:dyDescent="0.25">
      <c r="A639" s="139">
        <v>43977</v>
      </c>
      <c r="B639" s="162">
        <v>5999</v>
      </c>
      <c r="C639" s="162">
        <v>5999</v>
      </c>
      <c r="D639" s="162">
        <v>5999</v>
      </c>
      <c r="E639" s="162">
        <v>5999</v>
      </c>
      <c r="F639" s="162">
        <v>5999</v>
      </c>
      <c r="G639" s="162">
        <v>5999</v>
      </c>
      <c r="H639" s="162">
        <v>5999</v>
      </c>
      <c r="I639" s="162">
        <v>5999</v>
      </c>
      <c r="J639" s="162">
        <v>5999</v>
      </c>
      <c r="K639" s="162">
        <v>5999</v>
      </c>
      <c r="L639" s="162">
        <v>5999</v>
      </c>
      <c r="M639" s="162">
        <v>5999</v>
      </c>
      <c r="N639" s="143">
        <v>5999</v>
      </c>
      <c r="O639" s="143">
        <v>5999</v>
      </c>
      <c r="P639" s="143">
        <v>5999</v>
      </c>
      <c r="Q639" s="143">
        <v>5999</v>
      </c>
      <c r="R639" s="143">
        <v>5999</v>
      </c>
      <c r="S639" s="143">
        <v>5999</v>
      </c>
      <c r="T639" s="143">
        <v>5999</v>
      </c>
      <c r="U639" s="143">
        <v>5999</v>
      </c>
      <c r="V639" s="143">
        <v>5999</v>
      </c>
      <c r="W639" s="143">
        <v>5999</v>
      </c>
      <c r="X639" s="143">
        <v>5999</v>
      </c>
      <c r="Y639" s="143">
        <v>5999</v>
      </c>
      <c r="Z639" s="143">
        <v>5999</v>
      </c>
      <c r="AA639" s="143">
        <v>5999</v>
      </c>
      <c r="AB639" s="143">
        <v>5999</v>
      </c>
      <c r="AC639" s="143">
        <v>5999</v>
      </c>
      <c r="AD639" s="143">
        <v>5999</v>
      </c>
      <c r="AE639" s="143">
        <v>5999</v>
      </c>
      <c r="AF639" s="143">
        <v>5999</v>
      </c>
      <c r="AG639" s="143">
        <v>5999</v>
      </c>
      <c r="AH639" s="143">
        <v>5999</v>
      </c>
      <c r="AI639" s="143">
        <v>5999</v>
      </c>
      <c r="AJ639" s="143">
        <v>5999</v>
      </c>
      <c r="AK639" s="143">
        <v>5999</v>
      </c>
      <c r="AL639" s="143">
        <v>5999</v>
      </c>
      <c r="AM639" s="143">
        <v>5999</v>
      </c>
      <c r="AN639" s="143">
        <v>5999</v>
      </c>
      <c r="AO639" s="143">
        <v>5999</v>
      </c>
      <c r="AP639" s="143">
        <v>5999</v>
      </c>
      <c r="AQ639" s="143">
        <v>5999</v>
      </c>
      <c r="AR639" s="143">
        <v>5999</v>
      </c>
      <c r="AS639" s="143">
        <v>5999</v>
      </c>
      <c r="AT639" s="143">
        <v>5999</v>
      </c>
      <c r="AU639" s="143">
        <v>5999</v>
      </c>
      <c r="AV639" s="143">
        <v>5999</v>
      </c>
      <c r="AW639" s="143">
        <v>5998</v>
      </c>
      <c r="AX639" s="143">
        <v>5999</v>
      </c>
      <c r="AY639" s="143">
        <v>5999</v>
      </c>
      <c r="AZ639" s="143">
        <v>5999</v>
      </c>
      <c r="BA639" s="143">
        <v>5999</v>
      </c>
      <c r="BB639" s="143">
        <v>5999</v>
      </c>
      <c r="BC639" s="143">
        <v>5997</v>
      </c>
      <c r="BD639" s="143">
        <v>5996</v>
      </c>
      <c r="BE639" s="143">
        <v>5994</v>
      </c>
      <c r="BF639" s="143">
        <v>5994</v>
      </c>
      <c r="BG639" s="143">
        <v>5994</v>
      </c>
      <c r="BH639" s="143">
        <v>5994</v>
      </c>
      <c r="BI639" s="143">
        <v>5994</v>
      </c>
      <c r="BJ639" s="143">
        <v>5994</v>
      </c>
      <c r="BK639" s="143">
        <v>5994</v>
      </c>
      <c r="BL639" s="143">
        <v>5994</v>
      </c>
      <c r="BM639" s="143">
        <v>5993</v>
      </c>
      <c r="BN639" s="143">
        <v>5992</v>
      </c>
      <c r="BO639" s="143">
        <v>5992</v>
      </c>
      <c r="BP639" s="143">
        <v>5992</v>
      </c>
      <c r="BQ639" s="143">
        <v>5960</v>
      </c>
      <c r="BR639" s="143">
        <v>5959</v>
      </c>
      <c r="BS639" s="143">
        <v>5957</v>
      </c>
      <c r="BT639" s="143">
        <v>5956</v>
      </c>
      <c r="BU639" s="143">
        <v>5956</v>
      </c>
      <c r="BV639" s="143">
        <v>5956</v>
      </c>
      <c r="BW639" s="143">
        <v>5932</v>
      </c>
      <c r="BX639" s="143">
        <v>5932</v>
      </c>
      <c r="BY639" s="143">
        <v>5932</v>
      </c>
      <c r="BZ639" s="143">
        <v>5932</v>
      </c>
      <c r="CA639" s="143">
        <v>5932</v>
      </c>
      <c r="CB639" s="143">
        <v>5932</v>
      </c>
      <c r="CC639" s="143">
        <v>5932</v>
      </c>
      <c r="CD639" s="143">
        <v>5932</v>
      </c>
      <c r="CE639" s="143">
        <v>5931</v>
      </c>
      <c r="CF639" s="143">
        <v>5931</v>
      </c>
      <c r="CG639" s="143">
        <v>5936</v>
      </c>
      <c r="CH639" s="143">
        <v>5939</v>
      </c>
      <c r="CI639" s="143">
        <v>5932</v>
      </c>
      <c r="CJ639" s="143">
        <v>5931</v>
      </c>
      <c r="CK639" s="143">
        <v>5930</v>
      </c>
      <c r="CL639" s="143">
        <v>5930</v>
      </c>
      <c r="CM639" s="143">
        <v>5930</v>
      </c>
      <c r="CN639" s="143">
        <v>5929</v>
      </c>
      <c r="CO639" s="143">
        <v>5929</v>
      </c>
      <c r="CP639" s="143">
        <v>5929</v>
      </c>
      <c r="CQ639" s="143">
        <v>5928</v>
      </c>
      <c r="CR639" s="143">
        <v>5928</v>
      </c>
      <c r="CS639" s="143">
        <v>5928</v>
      </c>
      <c r="CT639" s="143">
        <v>5927</v>
      </c>
      <c r="CU639" s="143">
        <v>5927</v>
      </c>
      <c r="CV639" s="143">
        <v>5926</v>
      </c>
      <c r="CW639" s="143">
        <v>5926</v>
      </c>
      <c r="CX639" s="143">
        <v>5926</v>
      </c>
      <c r="CY639" s="143">
        <v>5926</v>
      </c>
      <c r="CZ639" s="143">
        <v>5926</v>
      </c>
      <c r="DA639" s="143">
        <v>5926</v>
      </c>
      <c r="DB639" s="143">
        <v>5926</v>
      </c>
      <c r="DC639" s="142">
        <v>5927</v>
      </c>
      <c r="DD639" s="142">
        <v>5925</v>
      </c>
      <c r="DE639" s="142">
        <v>5924</v>
      </c>
      <c r="DF639" s="142">
        <v>5924</v>
      </c>
      <c r="DG639" s="142">
        <v>5924</v>
      </c>
      <c r="DH639" s="142">
        <v>5923</v>
      </c>
      <c r="DI639" s="142">
        <v>5921</v>
      </c>
      <c r="DJ639" s="142">
        <v>5919</v>
      </c>
      <c r="DK639" s="142">
        <v>5921</v>
      </c>
      <c r="DL639" s="142">
        <v>5920</v>
      </c>
      <c r="DM639" s="142">
        <v>5919</v>
      </c>
      <c r="DN639" s="142">
        <v>5918</v>
      </c>
      <c r="DO639" s="142">
        <v>5911</v>
      </c>
      <c r="DP639" s="142">
        <v>5887</v>
      </c>
      <c r="DQ639" s="142">
        <v>5863</v>
      </c>
      <c r="DR639" s="142">
        <v>5848</v>
      </c>
      <c r="DS639" s="142"/>
      <c r="DT639" s="142"/>
      <c r="DU639" s="142"/>
      <c r="DV639" s="142"/>
      <c r="DW639" s="142"/>
      <c r="DX639" s="142"/>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FY639" s="142"/>
      <c r="AMK639" s="115"/>
      <c r="AML639" s="115"/>
      <c r="AMM639" s="115"/>
      <c r="AMN639" s="115"/>
      <c r="AMO639" s="115"/>
      <c r="AMP639" s="115"/>
      <c r="AMQ639" s="115"/>
      <c r="AMR639" s="115"/>
      <c r="AMS639" s="115"/>
      <c r="AMT639" s="115"/>
      <c r="AMU639" s="115"/>
      <c r="AMV639" s="115"/>
      <c r="AMW639" s="115"/>
      <c r="AMX639" s="115"/>
      <c r="AMY639" s="115"/>
      <c r="AMZ639" s="115"/>
    </row>
    <row r="640" spans="1:181 1025:1040" x14ac:dyDescent="0.25">
      <c r="A640" s="139">
        <v>43976</v>
      </c>
      <c r="B640" s="162">
        <v>5980</v>
      </c>
      <c r="C640" s="162">
        <v>5980</v>
      </c>
      <c r="D640" s="162">
        <v>5980</v>
      </c>
      <c r="E640" s="162">
        <v>5980</v>
      </c>
      <c r="F640" s="162">
        <v>5980</v>
      </c>
      <c r="G640" s="162">
        <v>5980</v>
      </c>
      <c r="H640" s="162">
        <v>5980</v>
      </c>
      <c r="I640" s="162">
        <v>5980</v>
      </c>
      <c r="J640" s="162">
        <v>5980</v>
      </c>
      <c r="K640" s="162">
        <v>5980</v>
      </c>
      <c r="L640" s="162">
        <v>5980</v>
      </c>
      <c r="M640" s="162">
        <v>5980</v>
      </c>
      <c r="N640" s="143">
        <v>5980</v>
      </c>
      <c r="O640" s="143">
        <v>5980</v>
      </c>
      <c r="P640" s="143">
        <v>5980</v>
      </c>
      <c r="Q640" s="143">
        <v>5980</v>
      </c>
      <c r="R640" s="143">
        <v>5980</v>
      </c>
      <c r="S640" s="143">
        <v>5980</v>
      </c>
      <c r="T640" s="143">
        <v>5980</v>
      </c>
      <c r="U640" s="143">
        <v>5980</v>
      </c>
      <c r="V640" s="143">
        <v>5980</v>
      </c>
      <c r="W640" s="143">
        <v>5980</v>
      </c>
      <c r="X640" s="143">
        <v>5980</v>
      </c>
      <c r="Y640" s="143">
        <v>5980</v>
      </c>
      <c r="Z640" s="143">
        <v>5980</v>
      </c>
      <c r="AA640" s="143">
        <v>5980</v>
      </c>
      <c r="AB640" s="143">
        <v>5980</v>
      </c>
      <c r="AC640" s="143">
        <v>5980</v>
      </c>
      <c r="AD640" s="143">
        <v>5980</v>
      </c>
      <c r="AE640" s="143">
        <v>5980</v>
      </c>
      <c r="AF640" s="143">
        <v>5980</v>
      </c>
      <c r="AG640" s="143">
        <v>5980</v>
      </c>
      <c r="AH640" s="143">
        <v>5980</v>
      </c>
      <c r="AI640" s="143">
        <v>5980</v>
      </c>
      <c r="AJ640" s="143">
        <v>5980</v>
      </c>
      <c r="AK640" s="143">
        <v>5980</v>
      </c>
      <c r="AL640" s="143">
        <v>5980</v>
      </c>
      <c r="AM640" s="143">
        <v>5980</v>
      </c>
      <c r="AN640" s="143">
        <v>5980</v>
      </c>
      <c r="AO640" s="143">
        <v>5980</v>
      </c>
      <c r="AP640" s="143">
        <v>5980</v>
      </c>
      <c r="AQ640" s="143">
        <v>5980</v>
      </c>
      <c r="AR640" s="143">
        <v>5980</v>
      </c>
      <c r="AS640" s="143">
        <v>5980</v>
      </c>
      <c r="AT640" s="143">
        <v>5980</v>
      </c>
      <c r="AU640" s="143">
        <v>5980</v>
      </c>
      <c r="AV640" s="143">
        <v>5980</v>
      </c>
      <c r="AW640" s="143">
        <v>5979</v>
      </c>
      <c r="AX640" s="143">
        <v>5980</v>
      </c>
      <c r="AY640" s="143">
        <v>5980</v>
      </c>
      <c r="AZ640" s="143">
        <v>5980</v>
      </c>
      <c r="BA640" s="143">
        <v>5980</v>
      </c>
      <c r="BB640" s="143">
        <v>5980</v>
      </c>
      <c r="BC640" s="143">
        <v>5978</v>
      </c>
      <c r="BD640" s="143">
        <v>5977</v>
      </c>
      <c r="BE640" s="143">
        <v>5975</v>
      </c>
      <c r="BF640" s="143">
        <v>5975</v>
      </c>
      <c r="BG640" s="143">
        <v>5975</v>
      </c>
      <c r="BH640" s="143">
        <v>5975</v>
      </c>
      <c r="BI640" s="143">
        <v>5975</v>
      </c>
      <c r="BJ640" s="143">
        <v>5975</v>
      </c>
      <c r="BK640" s="143">
        <v>5975</v>
      </c>
      <c r="BL640" s="143">
        <v>5975</v>
      </c>
      <c r="BM640" s="143">
        <v>5974</v>
      </c>
      <c r="BN640" s="143">
        <v>5973</v>
      </c>
      <c r="BO640" s="143">
        <v>5973</v>
      </c>
      <c r="BP640" s="143">
        <v>5973</v>
      </c>
      <c r="BQ640" s="143">
        <v>5941</v>
      </c>
      <c r="BR640" s="143">
        <v>5940</v>
      </c>
      <c r="BS640" s="143">
        <v>5938</v>
      </c>
      <c r="BT640" s="143">
        <v>5937</v>
      </c>
      <c r="BU640" s="143">
        <v>5937</v>
      </c>
      <c r="BV640" s="143">
        <v>5937</v>
      </c>
      <c r="BW640" s="143">
        <v>5913</v>
      </c>
      <c r="BX640" s="143">
        <v>5913</v>
      </c>
      <c r="BY640" s="143">
        <v>5913</v>
      </c>
      <c r="BZ640" s="143">
        <v>5913</v>
      </c>
      <c r="CA640" s="143">
        <v>5913</v>
      </c>
      <c r="CB640" s="143">
        <v>5913</v>
      </c>
      <c r="CC640" s="143">
        <v>5913</v>
      </c>
      <c r="CD640" s="143">
        <v>5913</v>
      </c>
      <c r="CE640" s="143">
        <v>5912</v>
      </c>
      <c r="CF640" s="143">
        <v>5912</v>
      </c>
      <c r="CG640" s="143">
        <v>5917</v>
      </c>
      <c r="CH640" s="143">
        <v>5920</v>
      </c>
      <c r="CI640" s="143">
        <v>5913</v>
      </c>
      <c r="CJ640" s="143">
        <v>5912</v>
      </c>
      <c r="CK640" s="143">
        <v>5911</v>
      </c>
      <c r="CL640" s="143">
        <v>5911</v>
      </c>
      <c r="CM640" s="143">
        <v>5911</v>
      </c>
      <c r="CN640" s="143">
        <v>5910</v>
      </c>
      <c r="CO640" s="143">
        <v>5910</v>
      </c>
      <c r="CP640" s="143">
        <v>5910</v>
      </c>
      <c r="CQ640" s="143">
        <v>5909</v>
      </c>
      <c r="CR640" s="143">
        <v>5909</v>
      </c>
      <c r="CS640" s="143">
        <v>5909</v>
      </c>
      <c r="CT640" s="143">
        <v>5908</v>
      </c>
      <c r="CU640" s="143">
        <v>5908</v>
      </c>
      <c r="CV640" s="143">
        <v>5907</v>
      </c>
      <c r="CW640" s="143">
        <v>5907</v>
      </c>
      <c r="CX640" s="143">
        <v>5907</v>
      </c>
      <c r="CY640" s="143">
        <v>5907</v>
      </c>
      <c r="CZ640" s="143">
        <v>5907</v>
      </c>
      <c r="DA640" s="143">
        <v>5907</v>
      </c>
      <c r="DB640" s="143">
        <v>5907</v>
      </c>
      <c r="DC640" s="142">
        <v>5908</v>
      </c>
      <c r="DD640" s="142">
        <v>5906</v>
      </c>
      <c r="DE640" s="142">
        <v>5905</v>
      </c>
      <c r="DF640" s="142">
        <v>5905</v>
      </c>
      <c r="DG640" s="142">
        <v>5905</v>
      </c>
      <c r="DH640" s="142">
        <v>5904</v>
      </c>
      <c r="DI640" s="142">
        <v>5902</v>
      </c>
      <c r="DJ640" s="142">
        <v>5900</v>
      </c>
      <c r="DK640" s="142">
        <v>5902</v>
      </c>
      <c r="DL640" s="142">
        <v>5901</v>
      </c>
      <c r="DM640" s="142">
        <v>5900</v>
      </c>
      <c r="DN640" s="142">
        <v>5899</v>
      </c>
      <c r="DO640" s="142">
        <v>5893</v>
      </c>
      <c r="DP640" s="142">
        <v>5873</v>
      </c>
      <c r="DQ640" s="142">
        <v>5859</v>
      </c>
      <c r="DR640" s="142">
        <v>5848</v>
      </c>
      <c r="DS640" s="142">
        <v>5822</v>
      </c>
      <c r="DT640" s="142"/>
      <c r="DU640" s="142"/>
      <c r="DV640" s="142"/>
      <c r="DW640" s="142"/>
      <c r="DX640" s="142"/>
      <c r="DY640" s="142"/>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FY640" s="142"/>
      <c r="AMK640" s="115"/>
      <c r="AML640" s="115"/>
      <c r="AMM640" s="115"/>
      <c r="AMN640" s="115"/>
      <c r="AMO640" s="115"/>
      <c r="AMP640" s="115"/>
      <c r="AMQ640" s="115"/>
      <c r="AMR640" s="115"/>
      <c r="AMS640" s="115"/>
      <c r="AMT640" s="115"/>
      <c r="AMU640" s="115"/>
      <c r="AMV640" s="115"/>
      <c r="AMW640" s="115"/>
      <c r="AMX640" s="115"/>
      <c r="AMY640" s="115"/>
      <c r="AMZ640" s="115"/>
    </row>
    <row r="641" spans="1:181 1025:1040" x14ac:dyDescent="0.25">
      <c r="A641" s="139">
        <v>43975</v>
      </c>
      <c r="B641" s="162">
        <v>5965</v>
      </c>
      <c r="C641" s="162">
        <v>5965</v>
      </c>
      <c r="D641" s="162">
        <v>5965</v>
      </c>
      <c r="E641" s="162">
        <v>5965</v>
      </c>
      <c r="F641" s="162">
        <v>5965</v>
      </c>
      <c r="G641" s="162">
        <v>5965</v>
      </c>
      <c r="H641" s="162">
        <v>5965</v>
      </c>
      <c r="I641" s="162">
        <v>5965</v>
      </c>
      <c r="J641" s="162">
        <v>5965</v>
      </c>
      <c r="K641" s="162">
        <v>5965</v>
      </c>
      <c r="L641" s="162">
        <v>5965</v>
      </c>
      <c r="M641" s="162">
        <v>5965</v>
      </c>
      <c r="N641" s="143">
        <v>5965</v>
      </c>
      <c r="O641" s="143">
        <v>5965</v>
      </c>
      <c r="P641" s="143">
        <v>5965</v>
      </c>
      <c r="Q641" s="143">
        <v>5965</v>
      </c>
      <c r="R641" s="143">
        <v>5965</v>
      </c>
      <c r="S641" s="143">
        <v>5965</v>
      </c>
      <c r="T641" s="143">
        <v>5965</v>
      </c>
      <c r="U641" s="143">
        <v>5965</v>
      </c>
      <c r="V641" s="143">
        <v>5965</v>
      </c>
      <c r="W641" s="143">
        <v>5965</v>
      </c>
      <c r="X641" s="143">
        <v>5965</v>
      </c>
      <c r="Y641" s="143">
        <v>5965</v>
      </c>
      <c r="Z641" s="143">
        <v>5965</v>
      </c>
      <c r="AA641" s="143">
        <v>5965</v>
      </c>
      <c r="AB641" s="143">
        <v>5965</v>
      </c>
      <c r="AC641" s="143">
        <v>5965</v>
      </c>
      <c r="AD641" s="143">
        <v>5965</v>
      </c>
      <c r="AE641" s="143">
        <v>5965</v>
      </c>
      <c r="AF641" s="143">
        <v>5965</v>
      </c>
      <c r="AG641" s="143">
        <v>5965</v>
      </c>
      <c r="AH641" s="143">
        <v>5965</v>
      </c>
      <c r="AI641" s="143">
        <v>5965</v>
      </c>
      <c r="AJ641" s="143">
        <v>5965</v>
      </c>
      <c r="AK641" s="143">
        <v>5965</v>
      </c>
      <c r="AL641" s="143">
        <v>5965</v>
      </c>
      <c r="AM641" s="143">
        <v>5965</v>
      </c>
      <c r="AN641" s="143">
        <v>5965</v>
      </c>
      <c r="AO641" s="143">
        <v>5965</v>
      </c>
      <c r="AP641" s="143">
        <v>5965</v>
      </c>
      <c r="AQ641" s="143">
        <v>5965</v>
      </c>
      <c r="AR641" s="143">
        <v>5965</v>
      </c>
      <c r="AS641" s="143">
        <v>5965</v>
      </c>
      <c r="AT641" s="143">
        <v>5965</v>
      </c>
      <c r="AU641" s="143">
        <v>5965</v>
      </c>
      <c r="AV641" s="143">
        <v>5965</v>
      </c>
      <c r="AW641" s="143">
        <v>5964</v>
      </c>
      <c r="AX641" s="143">
        <v>5965</v>
      </c>
      <c r="AY641" s="143">
        <v>5965</v>
      </c>
      <c r="AZ641" s="143">
        <v>5965</v>
      </c>
      <c r="BA641" s="143">
        <v>5965</v>
      </c>
      <c r="BB641" s="143">
        <v>5965</v>
      </c>
      <c r="BC641" s="143">
        <v>5963</v>
      </c>
      <c r="BD641" s="143">
        <v>5962</v>
      </c>
      <c r="BE641" s="143">
        <v>5960</v>
      </c>
      <c r="BF641" s="143">
        <v>5960</v>
      </c>
      <c r="BG641" s="143">
        <v>5960</v>
      </c>
      <c r="BH641" s="143">
        <v>5960</v>
      </c>
      <c r="BI641" s="143">
        <v>5960</v>
      </c>
      <c r="BJ641" s="143">
        <v>5960</v>
      </c>
      <c r="BK641" s="143">
        <v>5960</v>
      </c>
      <c r="BL641" s="143">
        <v>5960</v>
      </c>
      <c r="BM641" s="143">
        <v>5959</v>
      </c>
      <c r="BN641" s="143">
        <v>5958</v>
      </c>
      <c r="BO641" s="143">
        <v>5958</v>
      </c>
      <c r="BP641" s="143">
        <v>5958</v>
      </c>
      <c r="BQ641" s="143">
        <v>5926</v>
      </c>
      <c r="BR641" s="143">
        <v>5925</v>
      </c>
      <c r="BS641" s="143">
        <v>5923</v>
      </c>
      <c r="BT641" s="143">
        <v>5922</v>
      </c>
      <c r="BU641" s="143">
        <v>5922</v>
      </c>
      <c r="BV641" s="143">
        <v>5922</v>
      </c>
      <c r="BW641" s="143">
        <v>5898</v>
      </c>
      <c r="BX641" s="143">
        <v>5898</v>
      </c>
      <c r="BY641" s="143">
        <v>5898</v>
      </c>
      <c r="BZ641" s="143">
        <v>5898</v>
      </c>
      <c r="CA641" s="143">
        <v>5898</v>
      </c>
      <c r="CB641" s="143">
        <v>5898</v>
      </c>
      <c r="CC641" s="143">
        <v>5898</v>
      </c>
      <c r="CD641" s="143">
        <v>5898</v>
      </c>
      <c r="CE641" s="143">
        <v>5897</v>
      </c>
      <c r="CF641" s="143">
        <v>5897</v>
      </c>
      <c r="CG641" s="143">
        <v>5902</v>
      </c>
      <c r="CH641" s="143">
        <v>5905</v>
      </c>
      <c r="CI641" s="143">
        <v>5898</v>
      </c>
      <c r="CJ641" s="143">
        <v>5897</v>
      </c>
      <c r="CK641" s="143">
        <v>5896</v>
      </c>
      <c r="CL641" s="143">
        <v>5896</v>
      </c>
      <c r="CM641" s="143">
        <v>5896</v>
      </c>
      <c r="CN641" s="143">
        <v>5895</v>
      </c>
      <c r="CO641" s="143">
        <v>5895</v>
      </c>
      <c r="CP641" s="143">
        <v>5895</v>
      </c>
      <c r="CQ641" s="143">
        <v>5894</v>
      </c>
      <c r="CR641" s="143">
        <v>5894</v>
      </c>
      <c r="CS641" s="143">
        <v>5894</v>
      </c>
      <c r="CT641" s="143">
        <v>5893</v>
      </c>
      <c r="CU641" s="143">
        <v>5893</v>
      </c>
      <c r="CV641" s="143">
        <v>5892</v>
      </c>
      <c r="CW641" s="143">
        <v>5892</v>
      </c>
      <c r="CX641" s="143">
        <v>5892</v>
      </c>
      <c r="CY641" s="143">
        <v>5892</v>
      </c>
      <c r="CZ641" s="143">
        <v>5892</v>
      </c>
      <c r="DA641" s="143">
        <v>5892</v>
      </c>
      <c r="DB641" s="143">
        <v>5892</v>
      </c>
      <c r="DC641" s="142">
        <v>5893</v>
      </c>
      <c r="DD641" s="142">
        <v>5891</v>
      </c>
      <c r="DE641" s="142">
        <v>5890</v>
      </c>
      <c r="DF641" s="142">
        <v>5890</v>
      </c>
      <c r="DG641" s="142">
        <v>5890</v>
      </c>
      <c r="DH641" s="142">
        <v>5889</v>
      </c>
      <c r="DI641" s="142">
        <v>5887</v>
      </c>
      <c r="DJ641" s="142">
        <v>5885</v>
      </c>
      <c r="DK641" s="142">
        <v>5887</v>
      </c>
      <c r="DL641" s="142">
        <v>5886</v>
      </c>
      <c r="DM641" s="142">
        <v>5885</v>
      </c>
      <c r="DN641" s="142">
        <v>5884</v>
      </c>
      <c r="DO641" s="142">
        <v>5878</v>
      </c>
      <c r="DP641" s="142">
        <v>5860</v>
      </c>
      <c r="DQ641" s="142">
        <v>5851</v>
      </c>
      <c r="DR641" s="142">
        <v>5842</v>
      </c>
      <c r="DS641" s="142">
        <v>5821</v>
      </c>
      <c r="DT641" s="142">
        <v>5814</v>
      </c>
      <c r="DU641" s="142"/>
      <c r="DV641" s="142"/>
      <c r="DW641" s="142"/>
      <c r="DX641" s="142"/>
      <c r="DY641" s="142"/>
      <c r="DZ641" s="142"/>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FY641" s="142"/>
      <c r="AMK641" s="115"/>
      <c r="AML641" s="115"/>
      <c r="AMM641" s="115"/>
      <c r="AMN641" s="115"/>
      <c r="AMO641" s="115"/>
      <c r="AMP641" s="115"/>
      <c r="AMQ641" s="115"/>
      <c r="AMR641" s="115"/>
      <c r="AMS641" s="115"/>
      <c r="AMT641" s="115"/>
      <c r="AMU641" s="115"/>
      <c r="AMV641" s="115"/>
      <c r="AMW641" s="115"/>
      <c r="AMX641" s="115"/>
      <c r="AMY641" s="115"/>
      <c r="AMZ641" s="115"/>
    </row>
    <row r="642" spans="1:181 1025:1040" x14ac:dyDescent="0.25">
      <c r="A642" s="139">
        <v>43974</v>
      </c>
      <c r="B642" s="162">
        <v>5952</v>
      </c>
      <c r="C642" s="162">
        <v>5952</v>
      </c>
      <c r="D642" s="162">
        <v>5952</v>
      </c>
      <c r="E642" s="162">
        <v>5952</v>
      </c>
      <c r="F642" s="162">
        <v>5952</v>
      </c>
      <c r="G642" s="162">
        <v>5952</v>
      </c>
      <c r="H642" s="162">
        <v>5952</v>
      </c>
      <c r="I642" s="162">
        <v>5952</v>
      </c>
      <c r="J642" s="162">
        <v>5952</v>
      </c>
      <c r="K642" s="162">
        <v>5952</v>
      </c>
      <c r="L642" s="162">
        <v>5952</v>
      </c>
      <c r="M642" s="162">
        <v>5952</v>
      </c>
      <c r="N642" s="143">
        <v>5952</v>
      </c>
      <c r="O642" s="143">
        <v>5952</v>
      </c>
      <c r="P642" s="143">
        <v>5952</v>
      </c>
      <c r="Q642" s="143">
        <v>5952</v>
      </c>
      <c r="R642" s="143">
        <v>5952</v>
      </c>
      <c r="S642" s="143">
        <v>5952</v>
      </c>
      <c r="T642" s="143">
        <v>5952</v>
      </c>
      <c r="U642" s="143">
        <v>5952</v>
      </c>
      <c r="V642" s="143">
        <v>5952</v>
      </c>
      <c r="W642" s="143">
        <v>5952</v>
      </c>
      <c r="X642" s="143">
        <v>5952</v>
      </c>
      <c r="Y642" s="143">
        <v>5952</v>
      </c>
      <c r="Z642" s="143">
        <v>5952</v>
      </c>
      <c r="AA642" s="143">
        <v>5952</v>
      </c>
      <c r="AB642" s="143">
        <v>5952</v>
      </c>
      <c r="AC642" s="143">
        <v>5952</v>
      </c>
      <c r="AD642" s="143">
        <v>5952</v>
      </c>
      <c r="AE642" s="143">
        <v>5952</v>
      </c>
      <c r="AF642" s="143">
        <v>5952</v>
      </c>
      <c r="AG642" s="143">
        <v>5952</v>
      </c>
      <c r="AH642" s="143">
        <v>5952</v>
      </c>
      <c r="AI642" s="143">
        <v>5952</v>
      </c>
      <c r="AJ642" s="143">
        <v>5952</v>
      </c>
      <c r="AK642" s="143">
        <v>5952</v>
      </c>
      <c r="AL642" s="143">
        <v>5952</v>
      </c>
      <c r="AM642" s="143">
        <v>5952</v>
      </c>
      <c r="AN642" s="143">
        <v>5952</v>
      </c>
      <c r="AO642" s="143">
        <v>5952</v>
      </c>
      <c r="AP642" s="143">
        <v>5952</v>
      </c>
      <c r="AQ642" s="143">
        <v>5952</v>
      </c>
      <c r="AR642" s="143">
        <v>5952</v>
      </c>
      <c r="AS642" s="143">
        <v>5952</v>
      </c>
      <c r="AT642" s="143">
        <v>5952</v>
      </c>
      <c r="AU642" s="143">
        <v>5952</v>
      </c>
      <c r="AV642" s="143">
        <v>5952</v>
      </c>
      <c r="AW642" s="143">
        <v>5951</v>
      </c>
      <c r="AX642" s="143">
        <v>5952</v>
      </c>
      <c r="AY642" s="143">
        <v>5952</v>
      </c>
      <c r="AZ642" s="143">
        <v>5952</v>
      </c>
      <c r="BA642" s="143">
        <v>5952</v>
      </c>
      <c r="BB642" s="143">
        <v>5952</v>
      </c>
      <c r="BC642" s="143">
        <v>5950</v>
      </c>
      <c r="BD642" s="143">
        <v>5949</v>
      </c>
      <c r="BE642" s="143">
        <v>5947</v>
      </c>
      <c r="BF642" s="143">
        <v>5947</v>
      </c>
      <c r="BG642" s="143">
        <v>5947</v>
      </c>
      <c r="BH642" s="143">
        <v>5947</v>
      </c>
      <c r="BI642" s="143">
        <v>5947</v>
      </c>
      <c r="BJ642" s="143">
        <v>5947</v>
      </c>
      <c r="BK642" s="143">
        <v>5947</v>
      </c>
      <c r="BL642" s="143">
        <v>5947</v>
      </c>
      <c r="BM642" s="143">
        <v>5946</v>
      </c>
      <c r="BN642" s="143">
        <v>5945</v>
      </c>
      <c r="BO642" s="143">
        <v>5945</v>
      </c>
      <c r="BP642" s="143">
        <v>5945</v>
      </c>
      <c r="BQ642" s="143">
        <v>5913</v>
      </c>
      <c r="BR642" s="143">
        <v>5912</v>
      </c>
      <c r="BS642" s="143">
        <v>5910</v>
      </c>
      <c r="BT642" s="143">
        <v>5909</v>
      </c>
      <c r="BU642" s="143">
        <v>5909</v>
      </c>
      <c r="BV642" s="143">
        <v>5909</v>
      </c>
      <c r="BW642" s="143">
        <v>5885</v>
      </c>
      <c r="BX642" s="143">
        <v>5885</v>
      </c>
      <c r="BY642" s="143">
        <v>5885</v>
      </c>
      <c r="BZ642" s="143">
        <v>5885</v>
      </c>
      <c r="CA642" s="143">
        <v>5885</v>
      </c>
      <c r="CB642" s="143">
        <v>5885</v>
      </c>
      <c r="CC642" s="143">
        <v>5885</v>
      </c>
      <c r="CD642" s="143">
        <v>5885</v>
      </c>
      <c r="CE642" s="143">
        <v>5884</v>
      </c>
      <c r="CF642" s="143">
        <v>5884</v>
      </c>
      <c r="CG642" s="143">
        <v>5889</v>
      </c>
      <c r="CH642" s="143">
        <v>5892</v>
      </c>
      <c r="CI642" s="143">
        <v>5885</v>
      </c>
      <c r="CJ642" s="143">
        <v>5884</v>
      </c>
      <c r="CK642" s="143">
        <v>5883</v>
      </c>
      <c r="CL642" s="143">
        <v>5883</v>
      </c>
      <c r="CM642" s="143">
        <v>5883</v>
      </c>
      <c r="CN642" s="143">
        <v>5882</v>
      </c>
      <c r="CO642" s="143">
        <v>5882</v>
      </c>
      <c r="CP642" s="143">
        <v>5882</v>
      </c>
      <c r="CQ642" s="143">
        <v>5881</v>
      </c>
      <c r="CR642" s="143">
        <v>5881</v>
      </c>
      <c r="CS642" s="143">
        <v>5881</v>
      </c>
      <c r="CT642" s="143">
        <v>5880</v>
      </c>
      <c r="CU642" s="143">
        <v>5880</v>
      </c>
      <c r="CV642" s="143">
        <v>5879</v>
      </c>
      <c r="CW642" s="143">
        <v>5879</v>
      </c>
      <c r="CX642" s="143">
        <v>5879</v>
      </c>
      <c r="CY642" s="143">
        <v>5879</v>
      </c>
      <c r="CZ642" s="143">
        <v>5879</v>
      </c>
      <c r="DA642" s="143">
        <v>5879</v>
      </c>
      <c r="DB642" s="143">
        <v>5879</v>
      </c>
      <c r="DC642" s="142">
        <v>5880</v>
      </c>
      <c r="DD642" s="142">
        <v>5878</v>
      </c>
      <c r="DE642" s="142">
        <v>5877</v>
      </c>
      <c r="DF642" s="142">
        <v>5877</v>
      </c>
      <c r="DG642" s="142">
        <v>5877</v>
      </c>
      <c r="DH642" s="142">
        <v>5877</v>
      </c>
      <c r="DI642" s="142">
        <v>5876</v>
      </c>
      <c r="DJ642" s="142">
        <v>5874</v>
      </c>
      <c r="DK642" s="142">
        <v>5876</v>
      </c>
      <c r="DL642" s="142">
        <v>5875</v>
      </c>
      <c r="DM642" s="142">
        <v>5874</v>
      </c>
      <c r="DN642" s="142">
        <v>5873</v>
      </c>
      <c r="DO642" s="142">
        <v>5867</v>
      </c>
      <c r="DP642" s="142">
        <v>5849</v>
      </c>
      <c r="DQ642" s="142">
        <v>5841</v>
      </c>
      <c r="DR642" s="142">
        <v>5833</v>
      </c>
      <c r="DS642" s="142">
        <v>5819</v>
      </c>
      <c r="DT642" s="142">
        <v>5814</v>
      </c>
      <c r="DU642" s="142">
        <v>5803</v>
      </c>
      <c r="DV642" s="142"/>
      <c r="DW642" s="142"/>
      <c r="DX642" s="142"/>
      <c r="DY642" s="142"/>
      <c r="DZ642" s="142"/>
      <c r="EA642" s="142"/>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FY642" s="142"/>
      <c r="AMK642" s="115"/>
      <c r="AML642" s="115"/>
      <c r="AMM642" s="115"/>
      <c r="AMN642" s="115"/>
      <c r="AMO642" s="115"/>
      <c r="AMP642" s="115"/>
      <c r="AMQ642" s="115"/>
      <c r="AMR642" s="115"/>
      <c r="AMS642" s="115"/>
      <c r="AMT642" s="115"/>
      <c r="AMU642" s="115"/>
      <c r="AMV642" s="115"/>
      <c r="AMW642" s="115"/>
      <c r="AMX642" s="115"/>
      <c r="AMY642" s="115"/>
      <c r="AMZ642" s="115"/>
    </row>
    <row r="643" spans="1:181 1025:1040" x14ac:dyDescent="0.25">
      <c r="A643" s="139">
        <v>43973</v>
      </c>
      <c r="B643" s="162">
        <v>5934</v>
      </c>
      <c r="C643" s="162">
        <v>5934</v>
      </c>
      <c r="D643" s="162">
        <v>5934</v>
      </c>
      <c r="E643" s="162">
        <v>5934</v>
      </c>
      <c r="F643" s="162">
        <v>5934</v>
      </c>
      <c r="G643" s="162">
        <v>5934</v>
      </c>
      <c r="H643" s="162">
        <v>5934</v>
      </c>
      <c r="I643" s="162">
        <v>5934</v>
      </c>
      <c r="J643" s="162">
        <v>5934</v>
      </c>
      <c r="K643" s="162">
        <v>5934</v>
      </c>
      <c r="L643" s="162">
        <v>5934</v>
      </c>
      <c r="M643" s="162">
        <v>5934</v>
      </c>
      <c r="N643" s="143">
        <v>5934</v>
      </c>
      <c r="O643" s="143">
        <v>5934</v>
      </c>
      <c r="P643" s="143">
        <v>5934</v>
      </c>
      <c r="Q643" s="143">
        <v>5934</v>
      </c>
      <c r="R643" s="143">
        <v>5934</v>
      </c>
      <c r="S643" s="143">
        <v>5934</v>
      </c>
      <c r="T643" s="143">
        <v>5934</v>
      </c>
      <c r="U643" s="143">
        <v>5934</v>
      </c>
      <c r="V643" s="143">
        <v>5934</v>
      </c>
      <c r="W643" s="143">
        <v>5934</v>
      </c>
      <c r="X643" s="143">
        <v>5934</v>
      </c>
      <c r="Y643" s="143">
        <v>5934</v>
      </c>
      <c r="Z643" s="143">
        <v>5934</v>
      </c>
      <c r="AA643" s="143">
        <v>5934</v>
      </c>
      <c r="AB643" s="143">
        <v>5934</v>
      </c>
      <c r="AC643" s="143">
        <v>5934</v>
      </c>
      <c r="AD643" s="143">
        <v>5934</v>
      </c>
      <c r="AE643" s="143">
        <v>5934</v>
      </c>
      <c r="AF643" s="143">
        <v>5934</v>
      </c>
      <c r="AG643" s="143">
        <v>5934</v>
      </c>
      <c r="AH643" s="143">
        <v>5934</v>
      </c>
      <c r="AI643" s="143">
        <v>5934</v>
      </c>
      <c r="AJ643" s="143">
        <v>5934</v>
      </c>
      <c r="AK643" s="143">
        <v>5934</v>
      </c>
      <c r="AL643" s="143">
        <v>5934</v>
      </c>
      <c r="AM643" s="143">
        <v>5934</v>
      </c>
      <c r="AN643" s="143">
        <v>5934</v>
      </c>
      <c r="AO643" s="143">
        <v>5934</v>
      </c>
      <c r="AP643" s="143">
        <v>5934</v>
      </c>
      <c r="AQ643" s="143">
        <v>5934</v>
      </c>
      <c r="AR643" s="143">
        <v>5934</v>
      </c>
      <c r="AS643" s="143">
        <v>5934</v>
      </c>
      <c r="AT643" s="143">
        <v>5934</v>
      </c>
      <c r="AU643" s="143">
        <v>5934</v>
      </c>
      <c r="AV643" s="143">
        <v>5934</v>
      </c>
      <c r="AW643" s="143">
        <v>5933</v>
      </c>
      <c r="AX643" s="143">
        <v>5934</v>
      </c>
      <c r="AY643" s="143">
        <v>5934</v>
      </c>
      <c r="AZ643" s="143">
        <v>5934</v>
      </c>
      <c r="BA643" s="143">
        <v>5934</v>
      </c>
      <c r="BB643" s="143">
        <v>5934</v>
      </c>
      <c r="BC643" s="143">
        <v>5932</v>
      </c>
      <c r="BD643" s="143">
        <v>5931</v>
      </c>
      <c r="BE643" s="143">
        <v>5929</v>
      </c>
      <c r="BF643" s="143">
        <v>5929</v>
      </c>
      <c r="BG643" s="143">
        <v>5929</v>
      </c>
      <c r="BH643" s="143">
        <v>5929</v>
      </c>
      <c r="BI643" s="143">
        <v>5929</v>
      </c>
      <c r="BJ643" s="143">
        <v>5929</v>
      </c>
      <c r="BK643" s="143">
        <v>5929</v>
      </c>
      <c r="BL643" s="143">
        <v>5929</v>
      </c>
      <c r="BM643" s="143">
        <v>5928</v>
      </c>
      <c r="BN643" s="143">
        <v>5927</v>
      </c>
      <c r="BO643" s="143">
        <v>5927</v>
      </c>
      <c r="BP643" s="143">
        <v>5927</v>
      </c>
      <c r="BQ643" s="143">
        <v>5895</v>
      </c>
      <c r="BR643" s="143">
        <v>5894</v>
      </c>
      <c r="BS643" s="143">
        <v>5892</v>
      </c>
      <c r="BT643" s="143">
        <v>5891</v>
      </c>
      <c r="BU643" s="143">
        <v>5891</v>
      </c>
      <c r="BV643" s="143">
        <v>5891</v>
      </c>
      <c r="BW643" s="143">
        <v>5867</v>
      </c>
      <c r="BX643" s="143">
        <v>5867</v>
      </c>
      <c r="BY643" s="143">
        <v>5867</v>
      </c>
      <c r="BZ643" s="143">
        <v>5867</v>
      </c>
      <c r="CA643" s="143">
        <v>5867</v>
      </c>
      <c r="CB643" s="143">
        <v>5867</v>
      </c>
      <c r="CC643" s="143">
        <v>5867</v>
      </c>
      <c r="CD643" s="143">
        <v>5867</v>
      </c>
      <c r="CE643" s="143">
        <v>5866</v>
      </c>
      <c r="CF643" s="143">
        <v>5866</v>
      </c>
      <c r="CG643" s="143">
        <v>5871</v>
      </c>
      <c r="CH643" s="143">
        <v>5874</v>
      </c>
      <c r="CI643" s="143">
        <v>5867</v>
      </c>
      <c r="CJ643" s="143">
        <v>5866</v>
      </c>
      <c r="CK643" s="143">
        <v>5865</v>
      </c>
      <c r="CL643" s="143">
        <v>5865</v>
      </c>
      <c r="CM643" s="143">
        <v>5865</v>
      </c>
      <c r="CN643" s="143">
        <v>5864</v>
      </c>
      <c r="CO643" s="143">
        <v>5864</v>
      </c>
      <c r="CP643" s="143">
        <v>5864</v>
      </c>
      <c r="CQ643" s="143">
        <v>5863</v>
      </c>
      <c r="CR643" s="143">
        <v>5863</v>
      </c>
      <c r="CS643" s="143">
        <v>5863</v>
      </c>
      <c r="CT643" s="143">
        <v>5862</v>
      </c>
      <c r="CU643" s="143">
        <v>5862</v>
      </c>
      <c r="CV643" s="143">
        <v>5862</v>
      </c>
      <c r="CW643" s="143">
        <v>5862</v>
      </c>
      <c r="CX643" s="143">
        <v>5862</v>
      </c>
      <c r="CY643" s="143">
        <v>5862</v>
      </c>
      <c r="CZ643" s="143">
        <v>5862</v>
      </c>
      <c r="DA643" s="143">
        <v>5862</v>
      </c>
      <c r="DB643" s="143">
        <v>5862</v>
      </c>
      <c r="DC643" s="142">
        <v>5863</v>
      </c>
      <c r="DD643" s="142">
        <v>5861</v>
      </c>
      <c r="DE643" s="142">
        <v>5860</v>
      </c>
      <c r="DF643" s="142">
        <v>5860</v>
      </c>
      <c r="DG643" s="142">
        <v>5860</v>
      </c>
      <c r="DH643" s="142">
        <v>5860</v>
      </c>
      <c r="DI643" s="142">
        <v>5860</v>
      </c>
      <c r="DJ643" s="142">
        <v>5858</v>
      </c>
      <c r="DK643" s="142">
        <v>5860</v>
      </c>
      <c r="DL643" s="142">
        <v>5859</v>
      </c>
      <c r="DM643" s="142">
        <v>5858</v>
      </c>
      <c r="DN643" s="142">
        <v>5857</v>
      </c>
      <c r="DO643" s="142">
        <v>5853</v>
      </c>
      <c r="DP643" s="142">
        <v>5835</v>
      </c>
      <c r="DQ643" s="142">
        <v>5829</v>
      </c>
      <c r="DR643" s="142">
        <v>5824</v>
      </c>
      <c r="DS643" s="142">
        <v>5816</v>
      </c>
      <c r="DT643" s="142">
        <v>5813</v>
      </c>
      <c r="DU643" s="142">
        <v>5803</v>
      </c>
      <c r="DV643" s="142">
        <v>5780</v>
      </c>
      <c r="DW643" s="142"/>
      <c r="DX643" s="142"/>
      <c r="DY643" s="142"/>
      <c r="DZ643" s="142"/>
      <c r="EA643" s="142"/>
      <c r="EB643" s="142"/>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FY643" s="142"/>
      <c r="AMK643" s="115"/>
      <c r="AML643" s="115"/>
      <c r="AMM643" s="115"/>
      <c r="AMN643" s="115"/>
      <c r="AMO643" s="115"/>
      <c r="AMP643" s="115"/>
      <c r="AMQ643" s="115"/>
      <c r="AMR643" s="115"/>
      <c r="AMS643" s="115"/>
      <c r="AMT643" s="115"/>
      <c r="AMU643" s="115"/>
      <c r="AMV643" s="115"/>
      <c r="AMW643" s="115"/>
      <c r="AMX643" s="115"/>
      <c r="AMY643" s="115"/>
      <c r="AMZ643" s="115"/>
    </row>
    <row r="644" spans="1:181 1025:1040" x14ac:dyDescent="0.25">
      <c r="A644" s="139">
        <v>43972</v>
      </c>
      <c r="B644" s="162">
        <v>5914</v>
      </c>
      <c r="C644" s="162">
        <v>5914</v>
      </c>
      <c r="D644" s="162">
        <v>5914</v>
      </c>
      <c r="E644" s="162">
        <v>5914</v>
      </c>
      <c r="F644" s="162">
        <v>5914</v>
      </c>
      <c r="G644" s="162">
        <v>5914</v>
      </c>
      <c r="H644" s="162">
        <v>5914</v>
      </c>
      <c r="I644" s="162">
        <v>5914</v>
      </c>
      <c r="J644" s="162">
        <v>5914</v>
      </c>
      <c r="K644" s="162">
        <v>5914</v>
      </c>
      <c r="L644" s="162">
        <v>5914</v>
      </c>
      <c r="M644" s="162">
        <v>5914</v>
      </c>
      <c r="N644" s="143">
        <v>5914</v>
      </c>
      <c r="O644" s="143">
        <v>5914</v>
      </c>
      <c r="P644" s="143">
        <v>5914</v>
      </c>
      <c r="Q644" s="143">
        <v>5914</v>
      </c>
      <c r="R644" s="143">
        <v>5914</v>
      </c>
      <c r="S644" s="143">
        <v>5914</v>
      </c>
      <c r="T644" s="143">
        <v>5914</v>
      </c>
      <c r="U644" s="143">
        <v>5914</v>
      </c>
      <c r="V644" s="143">
        <v>5914</v>
      </c>
      <c r="W644" s="143">
        <v>5914</v>
      </c>
      <c r="X644" s="143">
        <v>5914</v>
      </c>
      <c r="Y644" s="143">
        <v>5914</v>
      </c>
      <c r="Z644" s="143">
        <v>5914</v>
      </c>
      <c r="AA644" s="143">
        <v>5914</v>
      </c>
      <c r="AB644" s="143">
        <v>5914</v>
      </c>
      <c r="AC644" s="143">
        <v>5914</v>
      </c>
      <c r="AD644" s="143">
        <v>5914</v>
      </c>
      <c r="AE644" s="143">
        <v>5914</v>
      </c>
      <c r="AF644" s="143">
        <v>5914</v>
      </c>
      <c r="AG644" s="143">
        <v>5914</v>
      </c>
      <c r="AH644" s="143">
        <v>5914</v>
      </c>
      <c r="AI644" s="143">
        <v>5914</v>
      </c>
      <c r="AJ644" s="143">
        <v>5914</v>
      </c>
      <c r="AK644" s="143">
        <v>5914</v>
      </c>
      <c r="AL644" s="143">
        <v>5914</v>
      </c>
      <c r="AM644" s="143">
        <v>5914</v>
      </c>
      <c r="AN644" s="143">
        <v>5914</v>
      </c>
      <c r="AO644" s="143">
        <v>5914</v>
      </c>
      <c r="AP644" s="143">
        <v>5914</v>
      </c>
      <c r="AQ644" s="143">
        <v>5914</v>
      </c>
      <c r="AR644" s="143">
        <v>5914</v>
      </c>
      <c r="AS644" s="143">
        <v>5914</v>
      </c>
      <c r="AT644" s="143">
        <v>5914</v>
      </c>
      <c r="AU644" s="143">
        <v>5914</v>
      </c>
      <c r="AV644" s="143">
        <v>5914</v>
      </c>
      <c r="AW644" s="143">
        <v>5913</v>
      </c>
      <c r="AX644" s="143">
        <v>5914</v>
      </c>
      <c r="AY644" s="143">
        <v>5914</v>
      </c>
      <c r="AZ644" s="143">
        <v>5914</v>
      </c>
      <c r="BA644" s="143">
        <v>5914</v>
      </c>
      <c r="BB644" s="143">
        <v>5914</v>
      </c>
      <c r="BC644" s="143">
        <v>5912</v>
      </c>
      <c r="BD644" s="143">
        <v>5911</v>
      </c>
      <c r="BE644" s="143">
        <v>5909</v>
      </c>
      <c r="BF644" s="143">
        <v>5909</v>
      </c>
      <c r="BG644" s="143">
        <v>5909</v>
      </c>
      <c r="BH644" s="143">
        <v>5909</v>
      </c>
      <c r="BI644" s="143">
        <v>5909</v>
      </c>
      <c r="BJ644" s="143">
        <v>5909</v>
      </c>
      <c r="BK644" s="143">
        <v>5909</v>
      </c>
      <c r="BL644" s="143">
        <v>5909</v>
      </c>
      <c r="BM644" s="143">
        <v>5908</v>
      </c>
      <c r="BN644" s="143">
        <v>5907</v>
      </c>
      <c r="BO644" s="143">
        <v>5907</v>
      </c>
      <c r="BP644" s="143">
        <v>5907</v>
      </c>
      <c r="BQ644" s="143">
        <v>5875</v>
      </c>
      <c r="BR644" s="143">
        <v>5874</v>
      </c>
      <c r="BS644" s="143">
        <v>5872</v>
      </c>
      <c r="BT644" s="143">
        <v>5871</v>
      </c>
      <c r="BU644" s="143">
        <v>5871</v>
      </c>
      <c r="BV644" s="143">
        <v>5871</v>
      </c>
      <c r="BW644" s="143">
        <v>5847</v>
      </c>
      <c r="BX644" s="143">
        <v>5847</v>
      </c>
      <c r="BY644" s="143">
        <v>5847</v>
      </c>
      <c r="BZ644" s="143">
        <v>5847</v>
      </c>
      <c r="CA644" s="143">
        <v>5847</v>
      </c>
      <c r="CB644" s="143">
        <v>5847</v>
      </c>
      <c r="CC644" s="143">
        <v>5847</v>
      </c>
      <c r="CD644" s="143">
        <v>5847</v>
      </c>
      <c r="CE644" s="143">
        <v>5846</v>
      </c>
      <c r="CF644" s="143">
        <v>5846</v>
      </c>
      <c r="CG644" s="143">
        <v>5851</v>
      </c>
      <c r="CH644" s="143">
        <v>5854</v>
      </c>
      <c r="CI644" s="143">
        <v>5847</v>
      </c>
      <c r="CJ644" s="143">
        <v>5846</v>
      </c>
      <c r="CK644" s="143">
        <v>5845</v>
      </c>
      <c r="CL644" s="143">
        <v>5845</v>
      </c>
      <c r="CM644" s="143">
        <v>5845</v>
      </c>
      <c r="CN644" s="143">
        <v>5844</v>
      </c>
      <c r="CO644" s="143">
        <v>5844</v>
      </c>
      <c r="CP644" s="143">
        <v>5844</v>
      </c>
      <c r="CQ644" s="143">
        <v>5843</v>
      </c>
      <c r="CR644" s="143">
        <v>5843</v>
      </c>
      <c r="CS644" s="143">
        <v>5843</v>
      </c>
      <c r="CT644" s="143">
        <v>5842</v>
      </c>
      <c r="CU644" s="143">
        <v>5842</v>
      </c>
      <c r="CV644" s="143">
        <v>5842</v>
      </c>
      <c r="CW644" s="143">
        <v>5842</v>
      </c>
      <c r="CX644" s="143">
        <v>5842</v>
      </c>
      <c r="CY644" s="143">
        <v>5842</v>
      </c>
      <c r="CZ644" s="143">
        <v>5842</v>
      </c>
      <c r="DA644" s="143">
        <v>5842</v>
      </c>
      <c r="DB644" s="143">
        <v>5842</v>
      </c>
      <c r="DC644" s="142">
        <v>5843</v>
      </c>
      <c r="DD644" s="142">
        <v>5841</v>
      </c>
      <c r="DE644" s="142">
        <v>5840</v>
      </c>
      <c r="DF644" s="142">
        <v>5840</v>
      </c>
      <c r="DG644" s="142">
        <v>5840</v>
      </c>
      <c r="DH644" s="142">
        <v>5840</v>
      </c>
      <c r="DI644" s="142">
        <v>5840</v>
      </c>
      <c r="DJ644" s="142">
        <v>5838</v>
      </c>
      <c r="DK644" s="142">
        <v>5839</v>
      </c>
      <c r="DL644" s="142">
        <v>5838</v>
      </c>
      <c r="DM644" s="142">
        <v>5837</v>
      </c>
      <c r="DN644" s="142">
        <v>5836</v>
      </c>
      <c r="DO644" s="142">
        <v>5833</v>
      </c>
      <c r="DP644" s="142">
        <v>5815</v>
      </c>
      <c r="DQ644" s="142">
        <v>5809</v>
      </c>
      <c r="DR644" s="142">
        <v>5806</v>
      </c>
      <c r="DS644" s="142">
        <v>5801</v>
      </c>
      <c r="DT644" s="142">
        <v>5798</v>
      </c>
      <c r="DU644" s="142">
        <v>5796</v>
      </c>
      <c r="DV644" s="142">
        <v>5779</v>
      </c>
      <c r="DW644" s="142">
        <v>5767</v>
      </c>
      <c r="DX644" s="142"/>
      <c r="DY644" s="142"/>
      <c r="DZ644" s="142"/>
      <c r="EA644" s="142"/>
      <c r="EB644" s="142"/>
      <c r="EC644" s="142"/>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FY644" s="142"/>
      <c r="AMK644" s="115"/>
      <c r="AML644" s="115"/>
      <c r="AMM644" s="115"/>
      <c r="AMN644" s="115"/>
      <c r="AMO644" s="115"/>
      <c r="AMP644" s="115"/>
      <c r="AMQ644" s="115"/>
      <c r="AMR644" s="115"/>
      <c r="AMS644" s="115"/>
      <c r="AMT644" s="115"/>
      <c r="AMU644" s="115"/>
      <c r="AMV644" s="115"/>
      <c r="AMW644" s="115"/>
      <c r="AMX644" s="115"/>
      <c r="AMY644" s="115"/>
      <c r="AMZ644" s="115"/>
    </row>
    <row r="645" spans="1:181 1025:1040" x14ac:dyDescent="0.25">
      <c r="A645" s="139">
        <v>43971</v>
      </c>
      <c r="B645" s="162">
        <v>5903</v>
      </c>
      <c r="C645" s="162">
        <v>5903</v>
      </c>
      <c r="D645" s="162">
        <v>5903</v>
      </c>
      <c r="E645" s="162">
        <v>5903</v>
      </c>
      <c r="F645" s="162">
        <v>5903</v>
      </c>
      <c r="G645" s="162">
        <v>5903</v>
      </c>
      <c r="H645" s="162">
        <v>5903</v>
      </c>
      <c r="I645" s="162">
        <v>5903</v>
      </c>
      <c r="J645" s="162">
        <v>5903</v>
      </c>
      <c r="K645" s="162">
        <v>5903</v>
      </c>
      <c r="L645" s="162">
        <v>5903</v>
      </c>
      <c r="M645" s="162">
        <v>5903</v>
      </c>
      <c r="N645" s="143">
        <v>5903</v>
      </c>
      <c r="O645" s="143">
        <v>5903</v>
      </c>
      <c r="P645" s="143">
        <v>5903</v>
      </c>
      <c r="Q645" s="143">
        <v>5903</v>
      </c>
      <c r="R645" s="143">
        <v>5903</v>
      </c>
      <c r="S645" s="143">
        <v>5903</v>
      </c>
      <c r="T645" s="143">
        <v>5903</v>
      </c>
      <c r="U645" s="143">
        <v>5903</v>
      </c>
      <c r="V645" s="143">
        <v>5903</v>
      </c>
      <c r="W645" s="143">
        <v>5903</v>
      </c>
      <c r="X645" s="143">
        <v>5903</v>
      </c>
      <c r="Y645" s="143">
        <v>5903</v>
      </c>
      <c r="Z645" s="143">
        <v>5903</v>
      </c>
      <c r="AA645" s="143">
        <v>5903</v>
      </c>
      <c r="AB645" s="143">
        <v>5903</v>
      </c>
      <c r="AC645" s="143">
        <v>5903</v>
      </c>
      <c r="AD645" s="143">
        <v>5903</v>
      </c>
      <c r="AE645" s="143">
        <v>5903</v>
      </c>
      <c r="AF645" s="143">
        <v>5903</v>
      </c>
      <c r="AG645" s="143">
        <v>5903</v>
      </c>
      <c r="AH645" s="143">
        <v>5903</v>
      </c>
      <c r="AI645" s="143">
        <v>5903</v>
      </c>
      <c r="AJ645" s="143">
        <v>5903</v>
      </c>
      <c r="AK645" s="143">
        <v>5903</v>
      </c>
      <c r="AL645" s="143">
        <v>5903</v>
      </c>
      <c r="AM645" s="143">
        <v>5903</v>
      </c>
      <c r="AN645" s="143">
        <v>5903</v>
      </c>
      <c r="AO645" s="143">
        <v>5903</v>
      </c>
      <c r="AP645" s="143">
        <v>5903</v>
      </c>
      <c r="AQ645" s="143">
        <v>5903</v>
      </c>
      <c r="AR645" s="143">
        <v>5903</v>
      </c>
      <c r="AS645" s="143">
        <v>5903</v>
      </c>
      <c r="AT645" s="143">
        <v>5903</v>
      </c>
      <c r="AU645" s="143">
        <v>5903</v>
      </c>
      <c r="AV645" s="143">
        <v>5903</v>
      </c>
      <c r="AW645" s="143">
        <v>5902</v>
      </c>
      <c r="AX645" s="143">
        <v>5903</v>
      </c>
      <c r="AY645" s="143">
        <v>5903</v>
      </c>
      <c r="AZ645" s="143">
        <v>5903</v>
      </c>
      <c r="BA645" s="143">
        <v>5903</v>
      </c>
      <c r="BB645" s="143">
        <v>5903</v>
      </c>
      <c r="BC645" s="143">
        <v>5901</v>
      </c>
      <c r="BD645" s="143">
        <v>5900</v>
      </c>
      <c r="BE645" s="143">
        <v>5898</v>
      </c>
      <c r="BF645" s="143">
        <v>5898</v>
      </c>
      <c r="BG645" s="143">
        <v>5898</v>
      </c>
      <c r="BH645" s="143">
        <v>5898</v>
      </c>
      <c r="BI645" s="143">
        <v>5898</v>
      </c>
      <c r="BJ645" s="143">
        <v>5898</v>
      </c>
      <c r="BK645" s="143">
        <v>5898</v>
      </c>
      <c r="BL645" s="143">
        <v>5898</v>
      </c>
      <c r="BM645" s="143">
        <v>5897</v>
      </c>
      <c r="BN645" s="143">
        <v>5896</v>
      </c>
      <c r="BO645" s="143">
        <v>5896</v>
      </c>
      <c r="BP645" s="143">
        <v>5896</v>
      </c>
      <c r="BQ645" s="143">
        <v>5864</v>
      </c>
      <c r="BR645" s="143">
        <v>5863</v>
      </c>
      <c r="BS645" s="143">
        <v>5861</v>
      </c>
      <c r="BT645" s="143">
        <v>5860</v>
      </c>
      <c r="BU645" s="143">
        <v>5860</v>
      </c>
      <c r="BV645" s="143">
        <v>5860</v>
      </c>
      <c r="BW645" s="143">
        <v>5836</v>
      </c>
      <c r="BX645" s="143">
        <v>5836</v>
      </c>
      <c r="BY645" s="143">
        <v>5836</v>
      </c>
      <c r="BZ645" s="143">
        <v>5836</v>
      </c>
      <c r="CA645" s="143">
        <v>5836</v>
      </c>
      <c r="CB645" s="143">
        <v>5836</v>
      </c>
      <c r="CC645" s="143">
        <v>5836</v>
      </c>
      <c r="CD645" s="143">
        <v>5836</v>
      </c>
      <c r="CE645" s="143">
        <v>5835</v>
      </c>
      <c r="CF645" s="143">
        <v>5835</v>
      </c>
      <c r="CG645" s="143">
        <v>5840</v>
      </c>
      <c r="CH645" s="143">
        <v>5843</v>
      </c>
      <c r="CI645" s="143">
        <v>5836</v>
      </c>
      <c r="CJ645" s="143">
        <v>5835</v>
      </c>
      <c r="CK645" s="143">
        <v>5834</v>
      </c>
      <c r="CL645" s="143">
        <v>5834</v>
      </c>
      <c r="CM645" s="143">
        <v>5834</v>
      </c>
      <c r="CN645" s="143">
        <v>5833</v>
      </c>
      <c r="CO645" s="143">
        <v>5833</v>
      </c>
      <c r="CP645" s="143">
        <v>5833</v>
      </c>
      <c r="CQ645" s="143">
        <v>5832</v>
      </c>
      <c r="CR645" s="143">
        <v>5832</v>
      </c>
      <c r="CS645" s="143">
        <v>5832</v>
      </c>
      <c r="CT645" s="143">
        <v>5831</v>
      </c>
      <c r="CU645" s="143">
        <v>5831</v>
      </c>
      <c r="CV645" s="143">
        <v>5831</v>
      </c>
      <c r="CW645" s="143">
        <v>5831</v>
      </c>
      <c r="CX645" s="143">
        <v>5831</v>
      </c>
      <c r="CY645" s="143">
        <v>5831</v>
      </c>
      <c r="CZ645" s="143">
        <v>5831</v>
      </c>
      <c r="DA645" s="143">
        <v>5831</v>
      </c>
      <c r="DB645" s="143">
        <v>5831</v>
      </c>
      <c r="DC645" s="142">
        <v>5832</v>
      </c>
      <c r="DD645" s="142">
        <v>5830</v>
      </c>
      <c r="DE645" s="142">
        <v>5829</v>
      </c>
      <c r="DF645" s="142">
        <v>5829</v>
      </c>
      <c r="DG645" s="142">
        <v>5829</v>
      </c>
      <c r="DH645" s="142">
        <v>5829</v>
      </c>
      <c r="DI645" s="142">
        <v>5829</v>
      </c>
      <c r="DJ645" s="142">
        <v>5827</v>
      </c>
      <c r="DK645" s="142">
        <v>5828</v>
      </c>
      <c r="DL645" s="142">
        <v>5827</v>
      </c>
      <c r="DM645" s="142">
        <v>5826</v>
      </c>
      <c r="DN645" s="142">
        <v>5825</v>
      </c>
      <c r="DO645" s="142">
        <v>5822</v>
      </c>
      <c r="DP645" s="142">
        <v>5804</v>
      </c>
      <c r="DQ645" s="142">
        <v>5798</v>
      </c>
      <c r="DR645" s="142">
        <v>5795</v>
      </c>
      <c r="DS645" s="142">
        <v>5791</v>
      </c>
      <c r="DT645" s="142">
        <v>5788</v>
      </c>
      <c r="DU645" s="142">
        <v>5787</v>
      </c>
      <c r="DV645" s="142">
        <v>5776</v>
      </c>
      <c r="DW645" s="142">
        <v>5767</v>
      </c>
      <c r="DX645" s="142">
        <v>5740</v>
      </c>
      <c r="DY645" s="142"/>
      <c r="DZ645" s="142"/>
      <c r="EA645" s="142"/>
      <c r="EB645" s="142"/>
      <c r="EC645" s="142"/>
      <c r="ED645" s="142"/>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FY645" s="142"/>
      <c r="AMK645" s="115"/>
      <c r="AML645" s="115"/>
      <c r="AMM645" s="115"/>
      <c r="AMN645" s="115"/>
      <c r="AMO645" s="115"/>
      <c r="AMP645" s="115"/>
      <c r="AMQ645" s="115"/>
      <c r="AMR645" s="115"/>
      <c r="AMS645" s="115"/>
      <c r="AMT645" s="115"/>
      <c r="AMU645" s="115"/>
      <c r="AMV645" s="115"/>
      <c r="AMW645" s="115"/>
      <c r="AMX645" s="115"/>
      <c r="AMY645" s="115"/>
      <c r="AMZ645" s="115"/>
    </row>
    <row r="646" spans="1:181 1025:1040" x14ac:dyDescent="0.25">
      <c r="A646" s="139">
        <v>43970</v>
      </c>
      <c r="B646" s="162">
        <v>5881</v>
      </c>
      <c r="C646" s="162">
        <v>5881</v>
      </c>
      <c r="D646" s="162">
        <v>5881</v>
      </c>
      <c r="E646" s="162">
        <v>5881</v>
      </c>
      <c r="F646" s="162">
        <v>5881</v>
      </c>
      <c r="G646" s="162">
        <v>5881</v>
      </c>
      <c r="H646" s="162">
        <v>5881</v>
      </c>
      <c r="I646" s="162">
        <v>5881</v>
      </c>
      <c r="J646" s="162">
        <v>5881</v>
      </c>
      <c r="K646" s="162">
        <v>5881</v>
      </c>
      <c r="L646" s="162">
        <v>5881</v>
      </c>
      <c r="M646" s="162">
        <v>5881</v>
      </c>
      <c r="N646" s="143">
        <v>5881</v>
      </c>
      <c r="O646" s="143">
        <v>5881</v>
      </c>
      <c r="P646" s="143">
        <v>5881</v>
      </c>
      <c r="Q646" s="143">
        <v>5881</v>
      </c>
      <c r="R646" s="143">
        <v>5881</v>
      </c>
      <c r="S646" s="143">
        <v>5881</v>
      </c>
      <c r="T646" s="143">
        <v>5881</v>
      </c>
      <c r="U646" s="143">
        <v>5881</v>
      </c>
      <c r="V646" s="143">
        <v>5881</v>
      </c>
      <c r="W646" s="143">
        <v>5881</v>
      </c>
      <c r="X646" s="143">
        <v>5881</v>
      </c>
      <c r="Y646" s="143">
        <v>5881</v>
      </c>
      <c r="Z646" s="143">
        <v>5881</v>
      </c>
      <c r="AA646" s="143">
        <v>5881</v>
      </c>
      <c r="AB646" s="143">
        <v>5881</v>
      </c>
      <c r="AC646" s="143">
        <v>5881</v>
      </c>
      <c r="AD646" s="143">
        <v>5881</v>
      </c>
      <c r="AE646" s="143">
        <v>5881</v>
      </c>
      <c r="AF646" s="143">
        <v>5881</v>
      </c>
      <c r="AG646" s="143">
        <v>5881</v>
      </c>
      <c r="AH646" s="143">
        <v>5881</v>
      </c>
      <c r="AI646" s="143">
        <v>5881</v>
      </c>
      <c r="AJ646" s="143">
        <v>5881</v>
      </c>
      <c r="AK646" s="143">
        <v>5881</v>
      </c>
      <c r="AL646" s="143">
        <v>5881</v>
      </c>
      <c r="AM646" s="143">
        <v>5881</v>
      </c>
      <c r="AN646" s="143">
        <v>5881</v>
      </c>
      <c r="AO646" s="143">
        <v>5881</v>
      </c>
      <c r="AP646" s="143">
        <v>5881</v>
      </c>
      <c r="AQ646" s="143">
        <v>5881</v>
      </c>
      <c r="AR646" s="143">
        <v>5881</v>
      </c>
      <c r="AS646" s="143">
        <v>5881</v>
      </c>
      <c r="AT646" s="143">
        <v>5881</v>
      </c>
      <c r="AU646" s="143">
        <v>5881</v>
      </c>
      <c r="AV646" s="143">
        <v>5881</v>
      </c>
      <c r="AW646" s="143">
        <v>5880</v>
      </c>
      <c r="AX646" s="143">
        <v>5881</v>
      </c>
      <c r="AY646" s="143">
        <v>5881</v>
      </c>
      <c r="AZ646" s="143">
        <v>5881</v>
      </c>
      <c r="BA646" s="143">
        <v>5881</v>
      </c>
      <c r="BB646" s="143">
        <v>5881</v>
      </c>
      <c r="BC646" s="143">
        <v>5879</v>
      </c>
      <c r="BD646" s="143">
        <v>5878</v>
      </c>
      <c r="BE646" s="143">
        <v>5876</v>
      </c>
      <c r="BF646" s="143">
        <v>5876</v>
      </c>
      <c r="BG646" s="143">
        <v>5876</v>
      </c>
      <c r="BH646" s="143">
        <v>5876</v>
      </c>
      <c r="BI646" s="143">
        <v>5876</v>
      </c>
      <c r="BJ646" s="143">
        <v>5876</v>
      </c>
      <c r="BK646" s="143">
        <v>5876</v>
      </c>
      <c r="BL646" s="143">
        <v>5876</v>
      </c>
      <c r="BM646" s="143">
        <v>5875</v>
      </c>
      <c r="BN646" s="143">
        <v>5874</v>
      </c>
      <c r="BO646" s="143">
        <v>5874</v>
      </c>
      <c r="BP646" s="143">
        <v>5874</v>
      </c>
      <c r="BQ646" s="143">
        <v>5842</v>
      </c>
      <c r="BR646" s="143">
        <v>5841</v>
      </c>
      <c r="BS646" s="143">
        <v>5839</v>
      </c>
      <c r="BT646" s="143">
        <v>5838</v>
      </c>
      <c r="BU646" s="143">
        <v>5838</v>
      </c>
      <c r="BV646" s="143">
        <v>5838</v>
      </c>
      <c r="BW646" s="143">
        <v>5814</v>
      </c>
      <c r="BX646" s="143">
        <v>5814</v>
      </c>
      <c r="BY646" s="143">
        <v>5814</v>
      </c>
      <c r="BZ646" s="143">
        <v>5814</v>
      </c>
      <c r="CA646" s="143">
        <v>5814</v>
      </c>
      <c r="CB646" s="143">
        <v>5814</v>
      </c>
      <c r="CC646" s="143">
        <v>5814</v>
      </c>
      <c r="CD646" s="143">
        <v>5814</v>
      </c>
      <c r="CE646" s="143">
        <v>5813</v>
      </c>
      <c r="CF646" s="143">
        <v>5813</v>
      </c>
      <c r="CG646" s="143">
        <v>5818</v>
      </c>
      <c r="CH646" s="143">
        <v>5821</v>
      </c>
      <c r="CI646" s="143">
        <v>5814</v>
      </c>
      <c r="CJ646" s="143">
        <v>5813</v>
      </c>
      <c r="CK646" s="143">
        <v>5812</v>
      </c>
      <c r="CL646" s="143">
        <v>5812</v>
      </c>
      <c r="CM646" s="143">
        <v>5812</v>
      </c>
      <c r="CN646" s="143">
        <v>5811</v>
      </c>
      <c r="CO646" s="143">
        <v>5811</v>
      </c>
      <c r="CP646" s="143">
        <v>5811</v>
      </c>
      <c r="CQ646" s="143">
        <v>5810</v>
      </c>
      <c r="CR646" s="143">
        <v>5810</v>
      </c>
      <c r="CS646" s="143">
        <v>5810</v>
      </c>
      <c r="CT646" s="143">
        <v>5809</v>
      </c>
      <c r="CU646" s="143">
        <v>5809</v>
      </c>
      <c r="CV646" s="143">
        <v>5809</v>
      </c>
      <c r="CW646" s="143">
        <v>5809</v>
      </c>
      <c r="CX646" s="143">
        <v>5809</v>
      </c>
      <c r="CY646" s="143">
        <v>5809</v>
      </c>
      <c r="CZ646" s="143">
        <v>5809</v>
      </c>
      <c r="DA646" s="143">
        <v>5809</v>
      </c>
      <c r="DB646" s="143">
        <v>5809</v>
      </c>
      <c r="DC646" s="142">
        <v>5810</v>
      </c>
      <c r="DD646" s="142">
        <v>5808</v>
      </c>
      <c r="DE646" s="142">
        <v>5807</v>
      </c>
      <c r="DF646" s="142">
        <v>5807</v>
      </c>
      <c r="DG646" s="142">
        <v>5807</v>
      </c>
      <c r="DH646" s="142">
        <v>5807</v>
      </c>
      <c r="DI646" s="142">
        <v>5807</v>
      </c>
      <c r="DJ646" s="142">
        <v>5805</v>
      </c>
      <c r="DK646" s="142">
        <v>5806</v>
      </c>
      <c r="DL646" s="142">
        <v>5805</v>
      </c>
      <c r="DM646" s="142">
        <v>5804</v>
      </c>
      <c r="DN646" s="142">
        <v>5803</v>
      </c>
      <c r="DO646" s="142">
        <v>5801</v>
      </c>
      <c r="DP646" s="142">
        <v>5784</v>
      </c>
      <c r="DQ646" s="142">
        <v>5778</v>
      </c>
      <c r="DR646" s="142">
        <v>5775</v>
      </c>
      <c r="DS646" s="142">
        <v>5772</v>
      </c>
      <c r="DT646" s="142">
        <v>5770</v>
      </c>
      <c r="DU646" s="142">
        <v>5770</v>
      </c>
      <c r="DV646" s="142">
        <v>5761</v>
      </c>
      <c r="DW646" s="142">
        <v>5758</v>
      </c>
      <c r="DX646" s="142">
        <v>5739</v>
      </c>
      <c r="DY646" s="142">
        <v>5707</v>
      </c>
      <c r="DZ646" s="142"/>
      <c r="EA646" s="142"/>
      <c r="EB646" s="142"/>
      <c r="EC646" s="142"/>
      <c r="ED646" s="142"/>
      <c r="EE646" s="142"/>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FY646" s="142"/>
      <c r="AMK646" s="115"/>
      <c r="AML646" s="115"/>
      <c r="AMM646" s="115"/>
      <c r="AMN646" s="115"/>
      <c r="AMO646" s="115"/>
      <c r="AMP646" s="115"/>
      <c r="AMQ646" s="115"/>
      <c r="AMR646" s="115"/>
      <c r="AMS646" s="115"/>
      <c r="AMT646" s="115"/>
      <c r="AMU646" s="115"/>
      <c r="AMV646" s="115"/>
      <c r="AMW646" s="115"/>
      <c r="AMX646" s="115"/>
      <c r="AMY646" s="115"/>
      <c r="AMZ646" s="115"/>
    </row>
    <row r="647" spans="1:181 1025:1040" x14ac:dyDescent="0.25">
      <c r="A647" s="139">
        <v>43969</v>
      </c>
      <c r="B647" s="162">
        <v>5860</v>
      </c>
      <c r="C647" s="162">
        <v>5860</v>
      </c>
      <c r="D647" s="162">
        <v>5860</v>
      </c>
      <c r="E647" s="162">
        <v>5860</v>
      </c>
      <c r="F647" s="162">
        <v>5860</v>
      </c>
      <c r="G647" s="162">
        <v>5860</v>
      </c>
      <c r="H647" s="162">
        <v>5860</v>
      </c>
      <c r="I647" s="162">
        <v>5860</v>
      </c>
      <c r="J647" s="162">
        <v>5860</v>
      </c>
      <c r="K647" s="162">
        <v>5860</v>
      </c>
      <c r="L647" s="162">
        <v>5860</v>
      </c>
      <c r="M647" s="162">
        <v>5860</v>
      </c>
      <c r="N647" s="143">
        <v>5860</v>
      </c>
      <c r="O647" s="143">
        <v>5860</v>
      </c>
      <c r="P647" s="143">
        <v>5860</v>
      </c>
      <c r="Q647" s="143">
        <v>5860</v>
      </c>
      <c r="R647" s="143">
        <v>5860</v>
      </c>
      <c r="S647" s="143">
        <v>5860</v>
      </c>
      <c r="T647" s="143">
        <v>5860</v>
      </c>
      <c r="U647" s="143">
        <v>5860</v>
      </c>
      <c r="V647" s="143">
        <v>5860</v>
      </c>
      <c r="W647" s="143">
        <v>5860</v>
      </c>
      <c r="X647" s="143">
        <v>5860</v>
      </c>
      <c r="Y647" s="143">
        <v>5860</v>
      </c>
      <c r="Z647" s="143">
        <v>5860</v>
      </c>
      <c r="AA647" s="143">
        <v>5860</v>
      </c>
      <c r="AB647" s="143">
        <v>5860</v>
      </c>
      <c r="AC647" s="143">
        <v>5860</v>
      </c>
      <c r="AD647" s="143">
        <v>5860</v>
      </c>
      <c r="AE647" s="143">
        <v>5860</v>
      </c>
      <c r="AF647" s="143">
        <v>5860</v>
      </c>
      <c r="AG647" s="143">
        <v>5860</v>
      </c>
      <c r="AH647" s="143">
        <v>5860</v>
      </c>
      <c r="AI647" s="143">
        <v>5860</v>
      </c>
      <c r="AJ647" s="143">
        <v>5860</v>
      </c>
      <c r="AK647" s="143">
        <v>5860</v>
      </c>
      <c r="AL647" s="143">
        <v>5860</v>
      </c>
      <c r="AM647" s="143">
        <v>5860</v>
      </c>
      <c r="AN647" s="143">
        <v>5860</v>
      </c>
      <c r="AO647" s="143">
        <v>5860</v>
      </c>
      <c r="AP647" s="143">
        <v>5860</v>
      </c>
      <c r="AQ647" s="143">
        <v>5860</v>
      </c>
      <c r="AR647" s="143">
        <v>5860</v>
      </c>
      <c r="AS647" s="143">
        <v>5860</v>
      </c>
      <c r="AT647" s="143">
        <v>5860</v>
      </c>
      <c r="AU647" s="143">
        <v>5860</v>
      </c>
      <c r="AV647" s="143">
        <v>5860</v>
      </c>
      <c r="AW647" s="143">
        <v>5859</v>
      </c>
      <c r="AX647" s="143">
        <v>5860</v>
      </c>
      <c r="AY647" s="143">
        <v>5860</v>
      </c>
      <c r="AZ647" s="143">
        <v>5860</v>
      </c>
      <c r="BA647" s="143">
        <v>5860</v>
      </c>
      <c r="BB647" s="143">
        <v>5860</v>
      </c>
      <c r="BC647" s="143">
        <v>5858</v>
      </c>
      <c r="BD647" s="143">
        <v>5857</v>
      </c>
      <c r="BE647" s="143">
        <v>5855</v>
      </c>
      <c r="BF647" s="143">
        <v>5855</v>
      </c>
      <c r="BG647" s="143">
        <v>5855</v>
      </c>
      <c r="BH647" s="143">
        <v>5855</v>
      </c>
      <c r="BI647" s="143">
        <v>5855</v>
      </c>
      <c r="BJ647" s="143">
        <v>5855</v>
      </c>
      <c r="BK647" s="143">
        <v>5855</v>
      </c>
      <c r="BL647" s="143">
        <v>5855</v>
      </c>
      <c r="BM647" s="143">
        <v>5854</v>
      </c>
      <c r="BN647" s="143">
        <v>5853</v>
      </c>
      <c r="BO647" s="143">
        <v>5853</v>
      </c>
      <c r="BP647" s="143">
        <v>5853</v>
      </c>
      <c r="BQ647" s="143">
        <v>5821</v>
      </c>
      <c r="BR647" s="143">
        <v>5820</v>
      </c>
      <c r="BS647" s="143">
        <v>5818</v>
      </c>
      <c r="BT647" s="143">
        <v>5817</v>
      </c>
      <c r="BU647" s="143">
        <v>5817</v>
      </c>
      <c r="BV647" s="143">
        <v>5817</v>
      </c>
      <c r="BW647" s="143">
        <v>5794</v>
      </c>
      <c r="BX647" s="143">
        <v>5794</v>
      </c>
      <c r="BY647" s="143">
        <v>5794</v>
      </c>
      <c r="BZ647" s="143">
        <v>5794</v>
      </c>
      <c r="CA647" s="143">
        <v>5794</v>
      </c>
      <c r="CB647" s="143">
        <v>5794</v>
      </c>
      <c r="CC647" s="143">
        <v>5794</v>
      </c>
      <c r="CD647" s="143">
        <v>5794</v>
      </c>
      <c r="CE647" s="143">
        <v>5793</v>
      </c>
      <c r="CF647" s="143">
        <v>5793</v>
      </c>
      <c r="CG647" s="143">
        <v>5798</v>
      </c>
      <c r="CH647" s="143">
        <v>5801</v>
      </c>
      <c r="CI647" s="143">
        <v>5795</v>
      </c>
      <c r="CJ647" s="143">
        <v>5794</v>
      </c>
      <c r="CK647" s="143">
        <v>5793</v>
      </c>
      <c r="CL647" s="143">
        <v>5793</v>
      </c>
      <c r="CM647" s="143">
        <v>5793</v>
      </c>
      <c r="CN647" s="143">
        <v>5792</v>
      </c>
      <c r="CO647" s="143">
        <v>5792</v>
      </c>
      <c r="CP647" s="143">
        <v>5792</v>
      </c>
      <c r="CQ647" s="143">
        <v>5791</v>
      </c>
      <c r="CR647" s="143">
        <v>5791</v>
      </c>
      <c r="CS647" s="143">
        <v>5791</v>
      </c>
      <c r="CT647" s="143">
        <v>5790</v>
      </c>
      <c r="CU647" s="143">
        <v>5790</v>
      </c>
      <c r="CV647" s="143">
        <v>5790</v>
      </c>
      <c r="CW647" s="143">
        <v>5790</v>
      </c>
      <c r="CX647" s="143">
        <v>5790</v>
      </c>
      <c r="CY647" s="143">
        <v>5790</v>
      </c>
      <c r="CZ647" s="143">
        <v>5790</v>
      </c>
      <c r="DA647" s="143">
        <v>5790</v>
      </c>
      <c r="DB647" s="143">
        <v>5790</v>
      </c>
      <c r="DC647" s="142">
        <v>5791</v>
      </c>
      <c r="DD647" s="142">
        <v>5789</v>
      </c>
      <c r="DE647" s="142">
        <v>5788</v>
      </c>
      <c r="DF647" s="142">
        <v>5788</v>
      </c>
      <c r="DG647" s="142">
        <v>5788</v>
      </c>
      <c r="DH647" s="142">
        <v>5788</v>
      </c>
      <c r="DI647" s="142">
        <v>5788</v>
      </c>
      <c r="DJ647" s="142">
        <v>5786</v>
      </c>
      <c r="DK647" s="142">
        <v>5787</v>
      </c>
      <c r="DL647" s="142">
        <v>5786</v>
      </c>
      <c r="DM647" s="142">
        <v>5785</v>
      </c>
      <c r="DN647" s="142">
        <v>5784</v>
      </c>
      <c r="DO647" s="142">
        <v>5782</v>
      </c>
      <c r="DP647" s="142">
        <v>5766</v>
      </c>
      <c r="DQ647" s="142">
        <v>5761</v>
      </c>
      <c r="DR647" s="142">
        <v>5760</v>
      </c>
      <c r="DS647" s="142">
        <v>5757</v>
      </c>
      <c r="DT647" s="142">
        <v>5755</v>
      </c>
      <c r="DU647" s="142">
        <v>5755</v>
      </c>
      <c r="DV647" s="142">
        <v>5747</v>
      </c>
      <c r="DW647" s="142">
        <v>5746</v>
      </c>
      <c r="DX647" s="142">
        <v>5732</v>
      </c>
      <c r="DY647" s="142">
        <v>5707</v>
      </c>
      <c r="DZ647" s="142">
        <v>5686</v>
      </c>
      <c r="EA647" s="142"/>
      <c r="EB647" s="142"/>
      <c r="EC647" s="142"/>
      <c r="ED647" s="142"/>
      <c r="EE647" s="142"/>
      <c r="EF647" s="142"/>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FY647" s="142"/>
      <c r="AMK647" s="115"/>
      <c r="AML647" s="115"/>
      <c r="AMM647" s="115"/>
      <c r="AMN647" s="115"/>
      <c r="AMO647" s="115"/>
      <c r="AMP647" s="115"/>
      <c r="AMQ647" s="115"/>
      <c r="AMR647" s="115"/>
      <c r="AMS647" s="115"/>
      <c r="AMT647" s="115"/>
      <c r="AMU647" s="115"/>
      <c r="AMV647" s="115"/>
      <c r="AMW647" s="115"/>
      <c r="AMX647" s="115"/>
      <c r="AMY647" s="115"/>
      <c r="AMZ647" s="115"/>
    </row>
    <row r="648" spans="1:181 1025:1040" x14ac:dyDescent="0.25">
      <c r="A648" s="139">
        <v>43968</v>
      </c>
      <c r="B648" s="162">
        <v>5845</v>
      </c>
      <c r="C648" s="162">
        <v>5845</v>
      </c>
      <c r="D648" s="162">
        <v>5845</v>
      </c>
      <c r="E648" s="162">
        <v>5845</v>
      </c>
      <c r="F648" s="162">
        <v>5845</v>
      </c>
      <c r="G648" s="162">
        <v>5845</v>
      </c>
      <c r="H648" s="162">
        <v>5845</v>
      </c>
      <c r="I648" s="162">
        <v>5845</v>
      </c>
      <c r="J648" s="162">
        <v>5845</v>
      </c>
      <c r="K648" s="162">
        <v>5845</v>
      </c>
      <c r="L648" s="162">
        <v>5845</v>
      </c>
      <c r="M648" s="162">
        <v>5845</v>
      </c>
      <c r="N648" s="143">
        <v>5845</v>
      </c>
      <c r="O648" s="143">
        <v>5845</v>
      </c>
      <c r="P648" s="143">
        <v>5845</v>
      </c>
      <c r="Q648" s="143">
        <v>5845</v>
      </c>
      <c r="R648" s="143">
        <v>5845</v>
      </c>
      <c r="S648" s="143">
        <v>5845</v>
      </c>
      <c r="T648" s="143">
        <v>5845</v>
      </c>
      <c r="U648" s="143">
        <v>5845</v>
      </c>
      <c r="V648" s="143">
        <v>5845</v>
      </c>
      <c r="W648" s="143">
        <v>5845</v>
      </c>
      <c r="X648" s="143">
        <v>5845</v>
      </c>
      <c r="Y648" s="143">
        <v>5845</v>
      </c>
      <c r="Z648" s="143">
        <v>5845</v>
      </c>
      <c r="AA648" s="143">
        <v>5845</v>
      </c>
      <c r="AB648" s="143">
        <v>5845</v>
      </c>
      <c r="AC648" s="143">
        <v>5845</v>
      </c>
      <c r="AD648" s="143">
        <v>5845</v>
      </c>
      <c r="AE648" s="143">
        <v>5845</v>
      </c>
      <c r="AF648" s="143">
        <v>5845</v>
      </c>
      <c r="AG648" s="143">
        <v>5845</v>
      </c>
      <c r="AH648" s="143">
        <v>5845</v>
      </c>
      <c r="AI648" s="143">
        <v>5845</v>
      </c>
      <c r="AJ648" s="143">
        <v>5845</v>
      </c>
      <c r="AK648" s="143">
        <v>5845</v>
      </c>
      <c r="AL648" s="143">
        <v>5845</v>
      </c>
      <c r="AM648" s="143">
        <v>5845</v>
      </c>
      <c r="AN648" s="143">
        <v>5845</v>
      </c>
      <c r="AO648" s="143">
        <v>5845</v>
      </c>
      <c r="AP648" s="143">
        <v>5845</v>
      </c>
      <c r="AQ648" s="143">
        <v>5845</v>
      </c>
      <c r="AR648" s="143">
        <v>5845</v>
      </c>
      <c r="AS648" s="143">
        <v>5845</v>
      </c>
      <c r="AT648" s="143">
        <v>5845</v>
      </c>
      <c r="AU648" s="143">
        <v>5845</v>
      </c>
      <c r="AV648" s="143">
        <v>5845</v>
      </c>
      <c r="AW648" s="143">
        <v>5844</v>
      </c>
      <c r="AX648" s="143">
        <v>5845</v>
      </c>
      <c r="AY648" s="143">
        <v>5845</v>
      </c>
      <c r="AZ648" s="143">
        <v>5845</v>
      </c>
      <c r="BA648" s="143">
        <v>5845</v>
      </c>
      <c r="BB648" s="143">
        <v>5845</v>
      </c>
      <c r="BC648" s="143">
        <v>5843</v>
      </c>
      <c r="BD648" s="143">
        <v>5842</v>
      </c>
      <c r="BE648" s="143">
        <v>5840</v>
      </c>
      <c r="BF648" s="143">
        <v>5840</v>
      </c>
      <c r="BG648" s="143">
        <v>5840</v>
      </c>
      <c r="BH648" s="143">
        <v>5840</v>
      </c>
      <c r="BI648" s="143">
        <v>5840</v>
      </c>
      <c r="BJ648" s="143">
        <v>5840</v>
      </c>
      <c r="BK648" s="143">
        <v>5840</v>
      </c>
      <c r="BL648" s="143">
        <v>5840</v>
      </c>
      <c r="BM648" s="143">
        <v>5839</v>
      </c>
      <c r="BN648" s="143">
        <v>5838</v>
      </c>
      <c r="BO648" s="143">
        <v>5838</v>
      </c>
      <c r="BP648" s="143">
        <v>5838</v>
      </c>
      <c r="BQ648" s="143">
        <v>5806</v>
      </c>
      <c r="BR648" s="143">
        <v>5805</v>
      </c>
      <c r="BS648" s="143">
        <v>5803</v>
      </c>
      <c r="BT648" s="143">
        <v>5802</v>
      </c>
      <c r="BU648" s="143">
        <v>5802</v>
      </c>
      <c r="BV648" s="143">
        <v>5802</v>
      </c>
      <c r="BW648" s="143">
        <v>5779</v>
      </c>
      <c r="BX648" s="143">
        <v>5779</v>
      </c>
      <c r="BY648" s="143">
        <v>5779</v>
      </c>
      <c r="BZ648" s="143">
        <v>5779</v>
      </c>
      <c r="CA648" s="143">
        <v>5779</v>
      </c>
      <c r="CB648" s="143">
        <v>5779</v>
      </c>
      <c r="CC648" s="143">
        <v>5779</v>
      </c>
      <c r="CD648" s="143">
        <v>5779</v>
      </c>
      <c r="CE648" s="143">
        <v>5778</v>
      </c>
      <c r="CF648" s="143">
        <v>5778</v>
      </c>
      <c r="CG648" s="143">
        <v>5783</v>
      </c>
      <c r="CH648" s="143">
        <v>5786</v>
      </c>
      <c r="CI648" s="143">
        <v>5780</v>
      </c>
      <c r="CJ648" s="143">
        <v>5779</v>
      </c>
      <c r="CK648" s="143">
        <v>5778</v>
      </c>
      <c r="CL648" s="143">
        <v>5778</v>
      </c>
      <c r="CM648" s="143">
        <v>5778</v>
      </c>
      <c r="CN648" s="143">
        <v>5777</v>
      </c>
      <c r="CO648" s="143">
        <v>5777</v>
      </c>
      <c r="CP648" s="143">
        <v>5777</v>
      </c>
      <c r="CQ648" s="143">
        <v>5776</v>
      </c>
      <c r="CR648" s="143">
        <v>5776</v>
      </c>
      <c r="CS648" s="143">
        <v>5776</v>
      </c>
      <c r="CT648" s="143">
        <v>5775</v>
      </c>
      <c r="CU648" s="143">
        <v>5775</v>
      </c>
      <c r="CV648" s="143">
        <v>5775</v>
      </c>
      <c r="CW648" s="143">
        <v>5775</v>
      </c>
      <c r="CX648" s="143">
        <v>5775</v>
      </c>
      <c r="CY648" s="143">
        <v>5775</v>
      </c>
      <c r="CZ648" s="143">
        <v>5775</v>
      </c>
      <c r="DA648" s="143">
        <v>5775</v>
      </c>
      <c r="DB648" s="143">
        <v>5775</v>
      </c>
      <c r="DC648" s="142">
        <v>5776</v>
      </c>
      <c r="DD648" s="142">
        <v>5774</v>
      </c>
      <c r="DE648" s="142">
        <v>5774</v>
      </c>
      <c r="DF648" s="142">
        <v>5774</v>
      </c>
      <c r="DG648" s="142">
        <v>5774</v>
      </c>
      <c r="DH648" s="142">
        <v>5774</v>
      </c>
      <c r="DI648" s="142">
        <v>5774</v>
      </c>
      <c r="DJ648" s="142">
        <v>5772</v>
      </c>
      <c r="DK648" s="142">
        <v>5773</v>
      </c>
      <c r="DL648" s="142">
        <v>5772</v>
      </c>
      <c r="DM648" s="142">
        <v>5771</v>
      </c>
      <c r="DN648" s="142">
        <v>5770</v>
      </c>
      <c r="DO648" s="142">
        <v>5768</v>
      </c>
      <c r="DP648" s="142">
        <v>5752</v>
      </c>
      <c r="DQ648" s="142">
        <v>5747</v>
      </c>
      <c r="DR648" s="142">
        <v>5746</v>
      </c>
      <c r="DS648" s="142">
        <v>5744</v>
      </c>
      <c r="DT648" s="142">
        <v>5742</v>
      </c>
      <c r="DU648" s="142">
        <v>5742</v>
      </c>
      <c r="DV648" s="142">
        <v>5735</v>
      </c>
      <c r="DW648" s="142">
        <v>5734</v>
      </c>
      <c r="DX648" s="142">
        <v>5721</v>
      </c>
      <c r="DY648" s="142">
        <v>5702</v>
      </c>
      <c r="DZ648" s="142">
        <v>5686</v>
      </c>
      <c r="EA648" s="142">
        <v>5671</v>
      </c>
      <c r="EB648" s="142"/>
      <c r="EC648" s="142"/>
      <c r="ED648" s="142"/>
      <c r="EE648" s="142"/>
      <c r="EF648" s="142"/>
      <c r="EG648" s="142"/>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FY648" s="142"/>
      <c r="AMK648" s="115"/>
      <c r="AML648" s="115"/>
      <c r="AMM648" s="115"/>
      <c r="AMN648" s="115"/>
      <c r="AMO648" s="115"/>
      <c r="AMP648" s="115"/>
      <c r="AMQ648" s="115"/>
      <c r="AMR648" s="115"/>
      <c r="AMS648" s="115"/>
      <c r="AMT648" s="115"/>
      <c r="AMU648" s="115"/>
      <c r="AMV648" s="115"/>
      <c r="AMW648" s="115"/>
      <c r="AMX648" s="115"/>
      <c r="AMY648" s="115"/>
      <c r="AMZ648" s="115"/>
    </row>
    <row r="649" spans="1:181 1025:1040" x14ac:dyDescent="0.25">
      <c r="A649" s="139">
        <v>43967</v>
      </c>
      <c r="B649" s="162">
        <v>5829</v>
      </c>
      <c r="C649" s="162">
        <v>5829</v>
      </c>
      <c r="D649" s="162">
        <v>5829</v>
      </c>
      <c r="E649" s="162">
        <v>5829</v>
      </c>
      <c r="F649" s="162">
        <v>5829</v>
      </c>
      <c r="G649" s="162">
        <v>5829</v>
      </c>
      <c r="H649" s="162">
        <v>5829</v>
      </c>
      <c r="I649" s="162">
        <v>5829</v>
      </c>
      <c r="J649" s="162">
        <v>5829</v>
      </c>
      <c r="K649" s="162">
        <v>5829</v>
      </c>
      <c r="L649" s="162">
        <v>5829</v>
      </c>
      <c r="M649" s="162">
        <v>5829</v>
      </c>
      <c r="N649" s="143">
        <v>5829</v>
      </c>
      <c r="O649" s="143">
        <v>5829</v>
      </c>
      <c r="P649" s="143">
        <v>5829</v>
      </c>
      <c r="Q649" s="143">
        <v>5829</v>
      </c>
      <c r="R649" s="143">
        <v>5829</v>
      </c>
      <c r="S649" s="143">
        <v>5829</v>
      </c>
      <c r="T649" s="143">
        <v>5829</v>
      </c>
      <c r="U649" s="143">
        <v>5829</v>
      </c>
      <c r="V649" s="143">
        <v>5829</v>
      </c>
      <c r="W649" s="143">
        <v>5829</v>
      </c>
      <c r="X649" s="143">
        <v>5829</v>
      </c>
      <c r="Y649" s="143">
        <v>5829</v>
      </c>
      <c r="Z649" s="143">
        <v>5829</v>
      </c>
      <c r="AA649" s="143">
        <v>5829</v>
      </c>
      <c r="AB649" s="143">
        <v>5829</v>
      </c>
      <c r="AC649" s="143">
        <v>5829</v>
      </c>
      <c r="AD649" s="143">
        <v>5829</v>
      </c>
      <c r="AE649" s="143">
        <v>5829</v>
      </c>
      <c r="AF649" s="143">
        <v>5829</v>
      </c>
      <c r="AG649" s="143">
        <v>5829</v>
      </c>
      <c r="AH649" s="143">
        <v>5829</v>
      </c>
      <c r="AI649" s="143">
        <v>5829</v>
      </c>
      <c r="AJ649" s="143">
        <v>5829</v>
      </c>
      <c r="AK649" s="143">
        <v>5829</v>
      </c>
      <c r="AL649" s="143">
        <v>5829</v>
      </c>
      <c r="AM649" s="143">
        <v>5829</v>
      </c>
      <c r="AN649" s="143">
        <v>5829</v>
      </c>
      <c r="AO649" s="143">
        <v>5829</v>
      </c>
      <c r="AP649" s="143">
        <v>5829</v>
      </c>
      <c r="AQ649" s="143">
        <v>5829</v>
      </c>
      <c r="AR649" s="143">
        <v>5829</v>
      </c>
      <c r="AS649" s="143">
        <v>5829</v>
      </c>
      <c r="AT649" s="143">
        <v>5829</v>
      </c>
      <c r="AU649" s="143">
        <v>5829</v>
      </c>
      <c r="AV649" s="143">
        <v>5829</v>
      </c>
      <c r="AW649" s="143">
        <v>5828</v>
      </c>
      <c r="AX649" s="143">
        <v>5829</v>
      </c>
      <c r="AY649" s="143">
        <v>5829</v>
      </c>
      <c r="AZ649" s="143">
        <v>5829</v>
      </c>
      <c r="BA649" s="143">
        <v>5829</v>
      </c>
      <c r="BB649" s="143">
        <v>5829</v>
      </c>
      <c r="BC649" s="143">
        <v>5827</v>
      </c>
      <c r="BD649" s="143">
        <v>5826</v>
      </c>
      <c r="BE649" s="143">
        <v>5824</v>
      </c>
      <c r="BF649" s="143">
        <v>5824</v>
      </c>
      <c r="BG649" s="143">
        <v>5824</v>
      </c>
      <c r="BH649" s="143">
        <v>5824</v>
      </c>
      <c r="BI649" s="143">
        <v>5824</v>
      </c>
      <c r="BJ649" s="143">
        <v>5824</v>
      </c>
      <c r="BK649" s="143">
        <v>5824</v>
      </c>
      <c r="BL649" s="143">
        <v>5824</v>
      </c>
      <c r="BM649" s="143">
        <v>5823</v>
      </c>
      <c r="BN649" s="143">
        <v>5822</v>
      </c>
      <c r="BO649" s="143">
        <v>5822</v>
      </c>
      <c r="BP649" s="143">
        <v>5822</v>
      </c>
      <c r="BQ649" s="143">
        <v>5790</v>
      </c>
      <c r="BR649" s="143">
        <v>5789</v>
      </c>
      <c r="BS649" s="143">
        <v>5787</v>
      </c>
      <c r="BT649" s="143">
        <v>5786</v>
      </c>
      <c r="BU649" s="143">
        <v>5786</v>
      </c>
      <c r="BV649" s="143">
        <v>5786</v>
      </c>
      <c r="BW649" s="143">
        <v>5763</v>
      </c>
      <c r="BX649" s="143">
        <v>5763</v>
      </c>
      <c r="BY649" s="143">
        <v>5763</v>
      </c>
      <c r="BZ649" s="143">
        <v>5763</v>
      </c>
      <c r="CA649" s="143">
        <v>5763</v>
      </c>
      <c r="CB649" s="143">
        <v>5763</v>
      </c>
      <c r="CC649" s="143">
        <v>5763</v>
      </c>
      <c r="CD649" s="143">
        <v>5763</v>
      </c>
      <c r="CE649" s="143">
        <v>5762</v>
      </c>
      <c r="CF649" s="143">
        <v>5762</v>
      </c>
      <c r="CG649" s="143">
        <v>5767</v>
      </c>
      <c r="CH649" s="143">
        <v>5770</v>
      </c>
      <c r="CI649" s="143">
        <v>5764</v>
      </c>
      <c r="CJ649" s="143">
        <v>5763</v>
      </c>
      <c r="CK649" s="143">
        <v>5762</v>
      </c>
      <c r="CL649" s="143">
        <v>5762</v>
      </c>
      <c r="CM649" s="143">
        <v>5762</v>
      </c>
      <c r="CN649" s="143">
        <v>5761</v>
      </c>
      <c r="CO649" s="143">
        <v>5761</v>
      </c>
      <c r="CP649" s="143">
        <v>5761</v>
      </c>
      <c r="CQ649" s="143">
        <v>5760</v>
      </c>
      <c r="CR649" s="143">
        <v>5760</v>
      </c>
      <c r="CS649" s="143">
        <v>5760</v>
      </c>
      <c r="CT649" s="143">
        <v>5759</v>
      </c>
      <c r="CU649" s="143">
        <v>5759</v>
      </c>
      <c r="CV649" s="143">
        <v>5759</v>
      </c>
      <c r="CW649" s="143">
        <v>5759</v>
      </c>
      <c r="CX649" s="143">
        <v>5759</v>
      </c>
      <c r="CY649" s="143">
        <v>5759</v>
      </c>
      <c r="CZ649" s="143">
        <v>5759</v>
      </c>
      <c r="DA649" s="143">
        <v>5759</v>
      </c>
      <c r="DB649" s="143">
        <v>5759</v>
      </c>
      <c r="DC649" s="142">
        <v>5760</v>
      </c>
      <c r="DD649" s="142">
        <v>5758</v>
      </c>
      <c r="DE649" s="142">
        <v>5758</v>
      </c>
      <c r="DF649" s="142">
        <v>5758</v>
      </c>
      <c r="DG649" s="142">
        <v>5758</v>
      </c>
      <c r="DH649" s="142">
        <v>5758</v>
      </c>
      <c r="DI649" s="142">
        <v>5758</v>
      </c>
      <c r="DJ649" s="142">
        <v>5756</v>
      </c>
      <c r="DK649" s="142">
        <v>5757</v>
      </c>
      <c r="DL649" s="142">
        <v>5756</v>
      </c>
      <c r="DM649" s="142">
        <v>5755</v>
      </c>
      <c r="DN649" s="142">
        <v>5754</v>
      </c>
      <c r="DO649" s="142">
        <v>5753</v>
      </c>
      <c r="DP649" s="142">
        <v>5737</v>
      </c>
      <c r="DQ649" s="142">
        <v>5732</v>
      </c>
      <c r="DR649" s="142">
        <v>5731</v>
      </c>
      <c r="DS649" s="142">
        <v>5729</v>
      </c>
      <c r="DT649" s="142">
        <v>5727</v>
      </c>
      <c r="DU649" s="142">
        <v>5727</v>
      </c>
      <c r="DV649" s="142">
        <v>5721</v>
      </c>
      <c r="DW649" s="142">
        <v>5720</v>
      </c>
      <c r="DX649" s="142">
        <v>5708</v>
      </c>
      <c r="DY649" s="142">
        <v>5692</v>
      </c>
      <c r="DZ649" s="142">
        <v>5681</v>
      </c>
      <c r="EA649" s="142">
        <v>5671</v>
      </c>
      <c r="EB649" s="142">
        <v>5660</v>
      </c>
      <c r="EC649" s="142"/>
      <c r="ED649" s="142"/>
      <c r="EE649" s="142"/>
      <c r="EF649" s="142"/>
      <c r="EG649" s="142"/>
      <c r="EH649" s="142"/>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FY649" s="142"/>
      <c r="AMK649" s="115"/>
      <c r="AML649" s="115"/>
      <c r="AMM649" s="115"/>
      <c r="AMN649" s="115"/>
      <c r="AMO649" s="115"/>
      <c r="AMP649" s="115"/>
      <c r="AMQ649" s="115"/>
      <c r="AMR649" s="115"/>
      <c r="AMS649" s="115"/>
      <c r="AMT649" s="115"/>
      <c r="AMU649" s="115"/>
      <c r="AMV649" s="115"/>
      <c r="AMW649" s="115"/>
      <c r="AMX649" s="115"/>
      <c r="AMY649" s="115"/>
      <c r="AMZ649" s="115"/>
    </row>
    <row r="650" spans="1:181 1025:1040" x14ac:dyDescent="0.25">
      <c r="A650" s="139">
        <v>43966</v>
      </c>
      <c r="B650" s="162">
        <v>5810</v>
      </c>
      <c r="C650" s="162">
        <v>5810</v>
      </c>
      <c r="D650" s="162">
        <v>5810</v>
      </c>
      <c r="E650" s="162">
        <v>5810</v>
      </c>
      <c r="F650" s="162">
        <v>5810</v>
      </c>
      <c r="G650" s="162">
        <v>5810</v>
      </c>
      <c r="H650" s="162">
        <v>5810</v>
      </c>
      <c r="I650" s="162">
        <v>5810</v>
      </c>
      <c r="J650" s="162">
        <v>5810</v>
      </c>
      <c r="K650" s="162">
        <v>5810</v>
      </c>
      <c r="L650" s="162">
        <v>5810</v>
      </c>
      <c r="M650" s="162">
        <v>5810</v>
      </c>
      <c r="N650" s="143">
        <v>5810</v>
      </c>
      <c r="O650" s="143">
        <v>5810</v>
      </c>
      <c r="P650" s="143">
        <v>5810</v>
      </c>
      <c r="Q650" s="143">
        <v>5810</v>
      </c>
      <c r="R650" s="143">
        <v>5810</v>
      </c>
      <c r="S650" s="143">
        <v>5810</v>
      </c>
      <c r="T650" s="143">
        <v>5810</v>
      </c>
      <c r="U650" s="143">
        <v>5810</v>
      </c>
      <c r="V650" s="143">
        <v>5810</v>
      </c>
      <c r="W650" s="143">
        <v>5810</v>
      </c>
      <c r="X650" s="143">
        <v>5810</v>
      </c>
      <c r="Y650" s="143">
        <v>5810</v>
      </c>
      <c r="Z650" s="143">
        <v>5810</v>
      </c>
      <c r="AA650" s="143">
        <v>5810</v>
      </c>
      <c r="AB650" s="143">
        <v>5810</v>
      </c>
      <c r="AC650" s="143">
        <v>5810</v>
      </c>
      <c r="AD650" s="143">
        <v>5810</v>
      </c>
      <c r="AE650" s="143">
        <v>5810</v>
      </c>
      <c r="AF650" s="143">
        <v>5810</v>
      </c>
      <c r="AG650" s="143">
        <v>5810</v>
      </c>
      <c r="AH650" s="143">
        <v>5810</v>
      </c>
      <c r="AI650" s="143">
        <v>5810</v>
      </c>
      <c r="AJ650" s="143">
        <v>5810</v>
      </c>
      <c r="AK650" s="143">
        <v>5810</v>
      </c>
      <c r="AL650" s="143">
        <v>5810</v>
      </c>
      <c r="AM650" s="143">
        <v>5810</v>
      </c>
      <c r="AN650" s="143">
        <v>5810</v>
      </c>
      <c r="AO650" s="143">
        <v>5810</v>
      </c>
      <c r="AP650" s="143">
        <v>5810</v>
      </c>
      <c r="AQ650" s="143">
        <v>5810</v>
      </c>
      <c r="AR650" s="143">
        <v>5810</v>
      </c>
      <c r="AS650" s="143">
        <v>5810</v>
      </c>
      <c r="AT650" s="143">
        <v>5810</v>
      </c>
      <c r="AU650" s="143">
        <v>5810</v>
      </c>
      <c r="AV650" s="143">
        <v>5810</v>
      </c>
      <c r="AW650" s="143">
        <v>5809</v>
      </c>
      <c r="AX650" s="143">
        <v>5810</v>
      </c>
      <c r="AY650" s="143">
        <v>5810</v>
      </c>
      <c r="AZ650" s="143">
        <v>5810</v>
      </c>
      <c r="BA650" s="143">
        <v>5810</v>
      </c>
      <c r="BB650" s="143">
        <v>5810</v>
      </c>
      <c r="BC650" s="143">
        <v>5808</v>
      </c>
      <c r="BD650" s="143">
        <v>5807</v>
      </c>
      <c r="BE650" s="143">
        <v>5805</v>
      </c>
      <c r="BF650" s="143">
        <v>5805</v>
      </c>
      <c r="BG650" s="143">
        <v>5805</v>
      </c>
      <c r="BH650" s="143">
        <v>5805</v>
      </c>
      <c r="BI650" s="143">
        <v>5805</v>
      </c>
      <c r="BJ650" s="143">
        <v>5805</v>
      </c>
      <c r="BK650" s="143">
        <v>5805</v>
      </c>
      <c r="BL650" s="143">
        <v>5805</v>
      </c>
      <c r="BM650" s="143">
        <v>5804</v>
      </c>
      <c r="BN650" s="143">
        <v>5803</v>
      </c>
      <c r="BO650" s="143">
        <v>5803</v>
      </c>
      <c r="BP650" s="143">
        <v>5803</v>
      </c>
      <c r="BQ650" s="143">
        <v>5771</v>
      </c>
      <c r="BR650" s="143">
        <v>5770</v>
      </c>
      <c r="BS650" s="143">
        <v>5768</v>
      </c>
      <c r="BT650" s="143">
        <v>5767</v>
      </c>
      <c r="BU650" s="143">
        <v>5767</v>
      </c>
      <c r="BV650" s="143">
        <v>5767</v>
      </c>
      <c r="BW650" s="143">
        <v>5744</v>
      </c>
      <c r="BX650" s="143">
        <v>5744</v>
      </c>
      <c r="BY650" s="143">
        <v>5744</v>
      </c>
      <c r="BZ650" s="143">
        <v>5744</v>
      </c>
      <c r="CA650" s="143">
        <v>5744</v>
      </c>
      <c r="CB650" s="143">
        <v>5744</v>
      </c>
      <c r="CC650" s="143">
        <v>5744</v>
      </c>
      <c r="CD650" s="143">
        <v>5744</v>
      </c>
      <c r="CE650" s="143">
        <v>5743</v>
      </c>
      <c r="CF650" s="143">
        <v>5743</v>
      </c>
      <c r="CG650" s="143">
        <v>5747</v>
      </c>
      <c r="CH650" s="143">
        <v>5750</v>
      </c>
      <c r="CI650" s="143">
        <v>5744</v>
      </c>
      <c r="CJ650" s="143">
        <v>5743</v>
      </c>
      <c r="CK650" s="143">
        <v>5742</v>
      </c>
      <c r="CL650" s="143">
        <v>5742</v>
      </c>
      <c r="CM650" s="143">
        <v>5742</v>
      </c>
      <c r="CN650" s="143">
        <v>5741</v>
      </c>
      <c r="CO650" s="143">
        <v>5741</v>
      </c>
      <c r="CP650" s="143">
        <v>5741</v>
      </c>
      <c r="CQ650" s="143">
        <v>5740</v>
      </c>
      <c r="CR650" s="143">
        <v>5740</v>
      </c>
      <c r="CS650" s="143">
        <v>5740</v>
      </c>
      <c r="CT650" s="143">
        <v>5739</v>
      </c>
      <c r="CU650" s="143">
        <v>5739</v>
      </c>
      <c r="CV650" s="143">
        <v>5739</v>
      </c>
      <c r="CW650" s="143">
        <v>5739</v>
      </c>
      <c r="CX650" s="143">
        <v>5739</v>
      </c>
      <c r="CY650" s="143">
        <v>5739</v>
      </c>
      <c r="CZ650" s="143">
        <v>5739</v>
      </c>
      <c r="DA650" s="143">
        <v>5739</v>
      </c>
      <c r="DB650" s="143">
        <v>5739</v>
      </c>
      <c r="DC650" s="142">
        <v>5740</v>
      </c>
      <c r="DD650" s="142">
        <v>5738</v>
      </c>
      <c r="DE650" s="142">
        <v>5738</v>
      </c>
      <c r="DF650" s="142">
        <v>5738</v>
      </c>
      <c r="DG650" s="142">
        <v>5738</v>
      </c>
      <c r="DH650" s="142">
        <v>5738</v>
      </c>
      <c r="DI650" s="142">
        <v>5738</v>
      </c>
      <c r="DJ650" s="142">
        <v>5736</v>
      </c>
      <c r="DK650" s="142">
        <v>5737</v>
      </c>
      <c r="DL650" s="142">
        <v>5736</v>
      </c>
      <c r="DM650" s="142">
        <v>5735</v>
      </c>
      <c r="DN650" s="142">
        <v>5734</v>
      </c>
      <c r="DO650" s="142">
        <v>5733</v>
      </c>
      <c r="DP650" s="142">
        <v>5719</v>
      </c>
      <c r="DQ650" s="142">
        <v>5714</v>
      </c>
      <c r="DR650" s="142">
        <v>5713</v>
      </c>
      <c r="DS650" s="142">
        <v>5711</v>
      </c>
      <c r="DT650" s="142">
        <v>5709</v>
      </c>
      <c r="DU650" s="142">
        <v>5709</v>
      </c>
      <c r="DV650" s="142">
        <v>5705</v>
      </c>
      <c r="DW650" s="142">
        <v>5704</v>
      </c>
      <c r="DX650" s="142">
        <v>5694</v>
      </c>
      <c r="DY650" s="142">
        <v>5683</v>
      </c>
      <c r="DZ650" s="142">
        <v>5673</v>
      </c>
      <c r="EA650" s="142">
        <v>5669</v>
      </c>
      <c r="EB650" s="142">
        <v>5660</v>
      </c>
      <c r="EC650" s="142">
        <v>5634</v>
      </c>
      <c r="ED650" s="142"/>
      <c r="EE650" s="142"/>
      <c r="EF650" s="142"/>
      <c r="EG650" s="142"/>
      <c r="EH650" s="142"/>
      <c r="EI650" s="142"/>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FY650" s="142"/>
      <c r="AMK650" s="115"/>
      <c r="AML650" s="115"/>
      <c r="AMM650" s="115"/>
      <c r="AMN650" s="115"/>
      <c r="AMO650" s="115"/>
      <c r="AMP650" s="115"/>
      <c r="AMQ650" s="115"/>
      <c r="AMR650" s="115"/>
      <c r="AMS650" s="115"/>
      <c r="AMT650" s="115"/>
      <c r="AMU650" s="115"/>
      <c r="AMV650" s="115"/>
      <c r="AMW650" s="115"/>
      <c r="AMX650" s="115"/>
      <c r="AMY650" s="115"/>
      <c r="AMZ650" s="115"/>
    </row>
    <row r="651" spans="1:181 1025:1040" x14ac:dyDescent="0.25">
      <c r="A651" s="139">
        <v>43965</v>
      </c>
      <c r="B651" s="162">
        <v>5787</v>
      </c>
      <c r="C651" s="162">
        <v>5787</v>
      </c>
      <c r="D651" s="162">
        <v>5787</v>
      </c>
      <c r="E651" s="162">
        <v>5787</v>
      </c>
      <c r="F651" s="162">
        <v>5787</v>
      </c>
      <c r="G651" s="162">
        <v>5787</v>
      </c>
      <c r="H651" s="162">
        <v>5787</v>
      </c>
      <c r="I651" s="162">
        <v>5787</v>
      </c>
      <c r="J651" s="162">
        <v>5787</v>
      </c>
      <c r="K651" s="162">
        <v>5787</v>
      </c>
      <c r="L651" s="162">
        <v>5787</v>
      </c>
      <c r="M651" s="162">
        <v>5787</v>
      </c>
      <c r="N651" s="143">
        <v>5787</v>
      </c>
      <c r="O651" s="143">
        <v>5787</v>
      </c>
      <c r="P651" s="143">
        <v>5787</v>
      </c>
      <c r="Q651" s="143">
        <v>5787</v>
      </c>
      <c r="R651" s="143">
        <v>5787</v>
      </c>
      <c r="S651" s="143">
        <v>5787</v>
      </c>
      <c r="T651" s="143">
        <v>5787</v>
      </c>
      <c r="U651" s="143">
        <v>5787</v>
      </c>
      <c r="V651" s="143">
        <v>5787</v>
      </c>
      <c r="W651" s="143">
        <v>5787</v>
      </c>
      <c r="X651" s="143">
        <v>5787</v>
      </c>
      <c r="Y651" s="143">
        <v>5787</v>
      </c>
      <c r="Z651" s="143">
        <v>5787</v>
      </c>
      <c r="AA651" s="143">
        <v>5787</v>
      </c>
      <c r="AB651" s="143">
        <v>5787</v>
      </c>
      <c r="AC651" s="143">
        <v>5787</v>
      </c>
      <c r="AD651" s="143">
        <v>5787</v>
      </c>
      <c r="AE651" s="143">
        <v>5787</v>
      </c>
      <c r="AF651" s="143">
        <v>5787</v>
      </c>
      <c r="AG651" s="143">
        <v>5787</v>
      </c>
      <c r="AH651" s="143">
        <v>5787</v>
      </c>
      <c r="AI651" s="143">
        <v>5787</v>
      </c>
      <c r="AJ651" s="143">
        <v>5787</v>
      </c>
      <c r="AK651" s="143">
        <v>5787</v>
      </c>
      <c r="AL651" s="143">
        <v>5787</v>
      </c>
      <c r="AM651" s="143">
        <v>5787</v>
      </c>
      <c r="AN651" s="143">
        <v>5787</v>
      </c>
      <c r="AO651" s="143">
        <v>5787</v>
      </c>
      <c r="AP651" s="143">
        <v>5787</v>
      </c>
      <c r="AQ651" s="143">
        <v>5787</v>
      </c>
      <c r="AR651" s="143">
        <v>5787</v>
      </c>
      <c r="AS651" s="143">
        <v>5787</v>
      </c>
      <c r="AT651" s="143">
        <v>5787</v>
      </c>
      <c r="AU651" s="143">
        <v>5787</v>
      </c>
      <c r="AV651" s="143">
        <v>5787</v>
      </c>
      <c r="AW651" s="143">
        <v>5786</v>
      </c>
      <c r="AX651" s="143">
        <v>5787</v>
      </c>
      <c r="AY651" s="143">
        <v>5787</v>
      </c>
      <c r="AZ651" s="143">
        <v>5787</v>
      </c>
      <c r="BA651" s="143">
        <v>5787</v>
      </c>
      <c r="BB651" s="143">
        <v>5787</v>
      </c>
      <c r="BC651" s="143">
        <v>5785</v>
      </c>
      <c r="BD651" s="143">
        <v>5784</v>
      </c>
      <c r="BE651" s="143">
        <v>5782</v>
      </c>
      <c r="BF651" s="143">
        <v>5782</v>
      </c>
      <c r="BG651" s="143">
        <v>5782</v>
      </c>
      <c r="BH651" s="143">
        <v>5782</v>
      </c>
      <c r="BI651" s="143">
        <v>5782</v>
      </c>
      <c r="BJ651" s="143">
        <v>5782</v>
      </c>
      <c r="BK651" s="143">
        <v>5782</v>
      </c>
      <c r="BL651" s="143">
        <v>5782</v>
      </c>
      <c r="BM651" s="143">
        <v>5781</v>
      </c>
      <c r="BN651" s="143">
        <v>5780</v>
      </c>
      <c r="BO651" s="143">
        <v>5780</v>
      </c>
      <c r="BP651" s="143">
        <v>5780</v>
      </c>
      <c r="BQ651" s="143">
        <v>5748</v>
      </c>
      <c r="BR651" s="143">
        <v>5747</v>
      </c>
      <c r="BS651" s="143">
        <v>5745</v>
      </c>
      <c r="BT651" s="143">
        <v>5744</v>
      </c>
      <c r="BU651" s="143">
        <v>5744</v>
      </c>
      <c r="BV651" s="143">
        <v>5744</v>
      </c>
      <c r="BW651" s="143">
        <v>5721</v>
      </c>
      <c r="BX651" s="143">
        <v>5721</v>
      </c>
      <c r="BY651" s="143">
        <v>5721</v>
      </c>
      <c r="BZ651" s="143">
        <v>5721</v>
      </c>
      <c r="CA651" s="143">
        <v>5721</v>
      </c>
      <c r="CB651" s="143">
        <v>5721</v>
      </c>
      <c r="CC651" s="143">
        <v>5721</v>
      </c>
      <c r="CD651" s="143">
        <v>5721</v>
      </c>
      <c r="CE651" s="143">
        <v>5720</v>
      </c>
      <c r="CF651" s="143">
        <v>5720</v>
      </c>
      <c r="CG651" s="143">
        <v>5724</v>
      </c>
      <c r="CH651" s="143">
        <v>5727</v>
      </c>
      <c r="CI651" s="143">
        <v>5721</v>
      </c>
      <c r="CJ651" s="143">
        <v>5720</v>
      </c>
      <c r="CK651" s="143">
        <v>5719</v>
      </c>
      <c r="CL651" s="143">
        <v>5719</v>
      </c>
      <c r="CM651" s="143">
        <v>5719</v>
      </c>
      <c r="CN651" s="143">
        <v>5718</v>
      </c>
      <c r="CO651" s="143">
        <v>5718</v>
      </c>
      <c r="CP651" s="143">
        <v>5718</v>
      </c>
      <c r="CQ651" s="143">
        <v>5717</v>
      </c>
      <c r="CR651" s="143">
        <v>5717</v>
      </c>
      <c r="CS651" s="143">
        <v>5717</v>
      </c>
      <c r="CT651" s="143">
        <v>5716</v>
      </c>
      <c r="CU651" s="143">
        <v>5716</v>
      </c>
      <c r="CV651" s="143">
        <v>5716</v>
      </c>
      <c r="CW651" s="143">
        <v>5716</v>
      </c>
      <c r="CX651" s="143">
        <v>5716</v>
      </c>
      <c r="CY651" s="143">
        <v>5716</v>
      </c>
      <c r="CZ651" s="143">
        <v>5716</v>
      </c>
      <c r="DA651" s="143">
        <v>5716</v>
      </c>
      <c r="DB651" s="143">
        <v>5716</v>
      </c>
      <c r="DC651" s="142">
        <v>5717</v>
      </c>
      <c r="DD651" s="142">
        <v>5715</v>
      </c>
      <c r="DE651" s="142">
        <v>5715</v>
      </c>
      <c r="DF651" s="142">
        <v>5715</v>
      </c>
      <c r="DG651" s="142">
        <v>5715</v>
      </c>
      <c r="DH651" s="142">
        <v>5715</v>
      </c>
      <c r="DI651" s="142">
        <v>5715</v>
      </c>
      <c r="DJ651" s="142">
        <v>5713</v>
      </c>
      <c r="DK651" s="142">
        <v>5714</v>
      </c>
      <c r="DL651" s="142">
        <v>5713</v>
      </c>
      <c r="DM651" s="142">
        <v>5712</v>
      </c>
      <c r="DN651" s="142">
        <v>5711</v>
      </c>
      <c r="DO651" s="142">
        <v>5711</v>
      </c>
      <c r="DP651" s="142">
        <v>5698</v>
      </c>
      <c r="DQ651" s="142">
        <v>5695</v>
      </c>
      <c r="DR651" s="142">
        <v>5694</v>
      </c>
      <c r="DS651" s="142">
        <v>5692</v>
      </c>
      <c r="DT651" s="142">
        <v>5690</v>
      </c>
      <c r="DU651" s="142">
        <v>5690</v>
      </c>
      <c r="DV651" s="142">
        <v>5686</v>
      </c>
      <c r="DW651" s="142">
        <v>5686</v>
      </c>
      <c r="DX651" s="142">
        <v>5677</v>
      </c>
      <c r="DY651" s="142">
        <v>5667</v>
      </c>
      <c r="DZ651" s="142">
        <v>5659</v>
      </c>
      <c r="EA651" s="142">
        <v>5657</v>
      </c>
      <c r="EB651" s="142">
        <v>5653</v>
      </c>
      <c r="EC651" s="142">
        <v>5632</v>
      </c>
      <c r="ED651" s="142">
        <v>5581</v>
      </c>
      <c r="EE651" s="142"/>
      <c r="EF651" s="142"/>
      <c r="EG651" s="142"/>
      <c r="EH651" s="142"/>
      <c r="EI651" s="142"/>
      <c r="EJ651" s="142"/>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FY651" s="142"/>
      <c r="AMK651" s="115"/>
      <c r="AML651" s="115"/>
      <c r="AMM651" s="115"/>
      <c r="AMN651" s="115"/>
      <c r="AMO651" s="115"/>
      <c r="AMP651" s="115"/>
      <c r="AMQ651" s="115"/>
      <c r="AMR651" s="115"/>
      <c r="AMS651" s="115"/>
      <c r="AMT651" s="115"/>
      <c r="AMU651" s="115"/>
      <c r="AMV651" s="115"/>
      <c r="AMW651" s="115"/>
      <c r="AMX651" s="115"/>
      <c r="AMY651" s="115"/>
      <c r="AMZ651" s="115"/>
    </row>
    <row r="652" spans="1:181 1025:1040" x14ac:dyDescent="0.25">
      <c r="A652" s="139">
        <v>43964</v>
      </c>
      <c r="B652" s="162">
        <v>5764</v>
      </c>
      <c r="C652" s="162">
        <v>5764</v>
      </c>
      <c r="D652" s="162">
        <v>5764</v>
      </c>
      <c r="E652" s="162">
        <v>5764</v>
      </c>
      <c r="F652" s="162">
        <v>5764</v>
      </c>
      <c r="G652" s="162">
        <v>5764</v>
      </c>
      <c r="H652" s="162">
        <v>5764</v>
      </c>
      <c r="I652" s="162">
        <v>5764</v>
      </c>
      <c r="J652" s="162">
        <v>5764</v>
      </c>
      <c r="K652" s="162">
        <v>5764</v>
      </c>
      <c r="L652" s="162">
        <v>5764</v>
      </c>
      <c r="M652" s="162">
        <v>5764</v>
      </c>
      <c r="N652" s="143">
        <v>5764</v>
      </c>
      <c r="O652" s="143">
        <v>5764</v>
      </c>
      <c r="P652" s="143">
        <v>5764</v>
      </c>
      <c r="Q652" s="143">
        <v>5764</v>
      </c>
      <c r="R652" s="143">
        <v>5764</v>
      </c>
      <c r="S652" s="143">
        <v>5764</v>
      </c>
      <c r="T652" s="143">
        <v>5764</v>
      </c>
      <c r="U652" s="143">
        <v>5764</v>
      </c>
      <c r="V652" s="143">
        <v>5764</v>
      </c>
      <c r="W652" s="143">
        <v>5764</v>
      </c>
      <c r="X652" s="143">
        <v>5764</v>
      </c>
      <c r="Y652" s="143">
        <v>5764</v>
      </c>
      <c r="Z652" s="143">
        <v>5764</v>
      </c>
      <c r="AA652" s="143">
        <v>5764</v>
      </c>
      <c r="AB652" s="143">
        <v>5764</v>
      </c>
      <c r="AC652" s="143">
        <v>5764</v>
      </c>
      <c r="AD652" s="143">
        <v>5764</v>
      </c>
      <c r="AE652" s="143">
        <v>5764</v>
      </c>
      <c r="AF652" s="143">
        <v>5764</v>
      </c>
      <c r="AG652" s="143">
        <v>5764</v>
      </c>
      <c r="AH652" s="143">
        <v>5764</v>
      </c>
      <c r="AI652" s="143">
        <v>5764</v>
      </c>
      <c r="AJ652" s="143">
        <v>5764</v>
      </c>
      <c r="AK652" s="143">
        <v>5764</v>
      </c>
      <c r="AL652" s="143">
        <v>5764</v>
      </c>
      <c r="AM652" s="143">
        <v>5764</v>
      </c>
      <c r="AN652" s="143">
        <v>5764</v>
      </c>
      <c r="AO652" s="143">
        <v>5764</v>
      </c>
      <c r="AP652" s="143">
        <v>5764</v>
      </c>
      <c r="AQ652" s="143">
        <v>5764</v>
      </c>
      <c r="AR652" s="143">
        <v>5764</v>
      </c>
      <c r="AS652" s="143">
        <v>5764</v>
      </c>
      <c r="AT652" s="143">
        <v>5764</v>
      </c>
      <c r="AU652" s="143">
        <v>5764</v>
      </c>
      <c r="AV652" s="143">
        <v>5764</v>
      </c>
      <c r="AW652" s="143">
        <v>5763</v>
      </c>
      <c r="AX652" s="143">
        <v>5764</v>
      </c>
      <c r="AY652" s="143">
        <v>5764</v>
      </c>
      <c r="AZ652" s="143">
        <v>5764</v>
      </c>
      <c r="BA652" s="143">
        <v>5764</v>
      </c>
      <c r="BB652" s="143">
        <v>5764</v>
      </c>
      <c r="BC652" s="143">
        <v>5762</v>
      </c>
      <c r="BD652" s="143">
        <v>5761</v>
      </c>
      <c r="BE652" s="143">
        <v>5759</v>
      </c>
      <c r="BF652" s="143">
        <v>5759</v>
      </c>
      <c r="BG652" s="143">
        <v>5759</v>
      </c>
      <c r="BH652" s="143">
        <v>5759</v>
      </c>
      <c r="BI652" s="143">
        <v>5759</v>
      </c>
      <c r="BJ652" s="143">
        <v>5759</v>
      </c>
      <c r="BK652" s="143">
        <v>5759</v>
      </c>
      <c r="BL652" s="143">
        <v>5759</v>
      </c>
      <c r="BM652" s="143">
        <v>5758</v>
      </c>
      <c r="BN652" s="143">
        <v>5757</v>
      </c>
      <c r="BO652" s="143">
        <v>5757</v>
      </c>
      <c r="BP652" s="143">
        <v>5757</v>
      </c>
      <c r="BQ652" s="143">
        <v>5726</v>
      </c>
      <c r="BR652" s="143">
        <v>5725</v>
      </c>
      <c r="BS652" s="143">
        <v>5723</v>
      </c>
      <c r="BT652" s="143">
        <v>5722</v>
      </c>
      <c r="BU652" s="143">
        <v>5722</v>
      </c>
      <c r="BV652" s="143">
        <v>5722</v>
      </c>
      <c r="BW652" s="143">
        <v>5699</v>
      </c>
      <c r="BX652" s="143">
        <v>5699</v>
      </c>
      <c r="BY652" s="143">
        <v>5699</v>
      </c>
      <c r="BZ652" s="143">
        <v>5699</v>
      </c>
      <c r="CA652" s="143">
        <v>5699</v>
      </c>
      <c r="CB652" s="143">
        <v>5699</v>
      </c>
      <c r="CC652" s="143">
        <v>5699</v>
      </c>
      <c r="CD652" s="143">
        <v>5699</v>
      </c>
      <c r="CE652" s="143">
        <v>5698</v>
      </c>
      <c r="CF652" s="143">
        <v>5698</v>
      </c>
      <c r="CG652" s="143">
        <v>5702</v>
      </c>
      <c r="CH652" s="143">
        <v>5705</v>
      </c>
      <c r="CI652" s="143">
        <v>5700</v>
      </c>
      <c r="CJ652" s="143">
        <v>5699</v>
      </c>
      <c r="CK652" s="143">
        <v>5698</v>
      </c>
      <c r="CL652" s="143">
        <v>5698</v>
      </c>
      <c r="CM652" s="143">
        <v>5698</v>
      </c>
      <c r="CN652" s="143">
        <v>5697</v>
      </c>
      <c r="CO652" s="143">
        <v>5697</v>
      </c>
      <c r="CP652" s="143">
        <v>5697</v>
      </c>
      <c r="CQ652" s="143">
        <v>5696</v>
      </c>
      <c r="CR652" s="143">
        <v>5696</v>
      </c>
      <c r="CS652" s="143">
        <v>5696</v>
      </c>
      <c r="CT652" s="143">
        <v>5695</v>
      </c>
      <c r="CU652" s="143">
        <v>5695</v>
      </c>
      <c r="CV652" s="143">
        <v>5695</v>
      </c>
      <c r="CW652" s="143">
        <v>5695</v>
      </c>
      <c r="CX652" s="143">
        <v>5695</v>
      </c>
      <c r="CY652" s="143">
        <v>5695</v>
      </c>
      <c r="CZ652" s="143">
        <v>5695</v>
      </c>
      <c r="DA652" s="143">
        <v>5695</v>
      </c>
      <c r="DB652" s="143">
        <v>5695</v>
      </c>
      <c r="DC652" s="142">
        <v>5696</v>
      </c>
      <c r="DD652" s="142">
        <v>5694</v>
      </c>
      <c r="DE652" s="142">
        <v>5694</v>
      </c>
      <c r="DF652" s="142">
        <v>5694</v>
      </c>
      <c r="DG652" s="142">
        <v>5694</v>
      </c>
      <c r="DH652" s="142">
        <v>5694</v>
      </c>
      <c r="DI652" s="142">
        <v>5694</v>
      </c>
      <c r="DJ652" s="142">
        <v>5692</v>
      </c>
      <c r="DK652" s="142">
        <v>5693</v>
      </c>
      <c r="DL652" s="142">
        <v>5692</v>
      </c>
      <c r="DM652" s="142">
        <v>5691</v>
      </c>
      <c r="DN652" s="142">
        <v>5690</v>
      </c>
      <c r="DO652" s="142">
        <v>5690</v>
      </c>
      <c r="DP652" s="142">
        <v>5677</v>
      </c>
      <c r="DQ652" s="142">
        <v>5674</v>
      </c>
      <c r="DR652" s="142">
        <v>5673</v>
      </c>
      <c r="DS652" s="142">
        <v>5671</v>
      </c>
      <c r="DT652" s="142">
        <v>5669</v>
      </c>
      <c r="DU652" s="142">
        <v>5669</v>
      </c>
      <c r="DV652" s="142">
        <v>5665</v>
      </c>
      <c r="DW652" s="142">
        <v>5665</v>
      </c>
      <c r="DX652" s="142">
        <v>5656</v>
      </c>
      <c r="DY652" s="142">
        <v>5646</v>
      </c>
      <c r="DZ652" s="142">
        <v>5640</v>
      </c>
      <c r="EA652" s="142">
        <v>5638</v>
      </c>
      <c r="EB652" s="142">
        <v>5634</v>
      </c>
      <c r="EC652" s="142">
        <v>5620</v>
      </c>
      <c r="ED652" s="142">
        <v>5580</v>
      </c>
      <c r="EE652" s="142">
        <v>5554</v>
      </c>
      <c r="EF652" s="142"/>
      <c r="EG652" s="142"/>
      <c r="EH652" s="142"/>
      <c r="EI652" s="142"/>
      <c r="EJ652" s="142"/>
      <c r="EK652" s="142"/>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FY652" s="142"/>
      <c r="AMK652" s="115"/>
      <c r="AML652" s="115"/>
      <c r="AMM652" s="115"/>
      <c r="AMN652" s="115"/>
      <c r="AMO652" s="115"/>
      <c r="AMP652" s="115"/>
      <c r="AMQ652" s="115"/>
      <c r="AMR652" s="115"/>
      <c r="AMS652" s="115"/>
      <c r="AMT652" s="115"/>
      <c r="AMU652" s="115"/>
      <c r="AMV652" s="115"/>
      <c r="AMW652" s="115"/>
      <c r="AMX652" s="115"/>
      <c r="AMY652" s="115"/>
      <c r="AMZ652" s="115"/>
    </row>
    <row r="653" spans="1:181 1025:1040" x14ac:dyDescent="0.25">
      <c r="A653" s="139">
        <v>43963</v>
      </c>
      <c r="B653" s="162">
        <v>5738</v>
      </c>
      <c r="C653" s="162">
        <v>5738</v>
      </c>
      <c r="D653" s="162">
        <v>5738</v>
      </c>
      <c r="E653" s="162">
        <v>5738</v>
      </c>
      <c r="F653" s="162">
        <v>5738</v>
      </c>
      <c r="G653" s="162">
        <v>5738</v>
      </c>
      <c r="H653" s="162">
        <v>5738</v>
      </c>
      <c r="I653" s="162">
        <v>5738</v>
      </c>
      <c r="J653" s="162">
        <v>5738</v>
      </c>
      <c r="K653" s="162">
        <v>5738</v>
      </c>
      <c r="L653" s="162">
        <v>5738</v>
      </c>
      <c r="M653" s="162">
        <v>5738</v>
      </c>
      <c r="N653" s="143">
        <v>5738</v>
      </c>
      <c r="O653" s="143">
        <v>5738</v>
      </c>
      <c r="P653" s="143">
        <v>5738</v>
      </c>
      <c r="Q653" s="143">
        <v>5738</v>
      </c>
      <c r="R653" s="143">
        <v>5738</v>
      </c>
      <c r="S653" s="143">
        <v>5738</v>
      </c>
      <c r="T653" s="143">
        <v>5738</v>
      </c>
      <c r="U653" s="143">
        <v>5738</v>
      </c>
      <c r="V653" s="143">
        <v>5738</v>
      </c>
      <c r="W653" s="143">
        <v>5738</v>
      </c>
      <c r="X653" s="143">
        <v>5738</v>
      </c>
      <c r="Y653" s="143">
        <v>5738</v>
      </c>
      <c r="Z653" s="143">
        <v>5738</v>
      </c>
      <c r="AA653" s="143">
        <v>5738</v>
      </c>
      <c r="AB653" s="143">
        <v>5738</v>
      </c>
      <c r="AC653" s="143">
        <v>5738</v>
      </c>
      <c r="AD653" s="143">
        <v>5738</v>
      </c>
      <c r="AE653" s="143">
        <v>5738</v>
      </c>
      <c r="AF653" s="143">
        <v>5738</v>
      </c>
      <c r="AG653" s="143">
        <v>5738</v>
      </c>
      <c r="AH653" s="143">
        <v>5738</v>
      </c>
      <c r="AI653" s="143">
        <v>5738</v>
      </c>
      <c r="AJ653" s="143">
        <v>5738</v>
      </c>
      <c r="AK653" s="143">
        <v>5738</v>
      </c>
      <c r="AL653" s="143">
        <v>5738</v>
      </c>
      <c r="AM653" s="143">
        <v>5738</v>
      </c>
      <c r="AN653" s="143">
        <v>5738</v>
      </c>
      <c r="AO653" s="143">
        <v>5738</v>
      </c>
      <c r="AP653" s="143">
        <v>5738</v>
      </c>
      <c r="AQ653" s="143">
        <v>5738</v>
      </c>
      <c r="AR653" s="143">
        <v>5738</v>
      </c>
      <c r="AS653" s="143">
        <v>5738</v>
      </c>
      <c r="AT653" s="143">
        <v>5738</v>
      </c>
      <c r="AU653" s="143">
        <v>5738</v>
      </c>
      <c r="AV653" s="143">
        <v>5738</v>
      </c>
      <c r="AW653" s="143">
        <v>5737</v>
      </c>
      <c r="AX653" s="143">
        <v>5738</v>
      </c>
      <c r="AY653" s="143">
        <v>5738</v>
      </c>
      <c r="AZ653" s="143">
        <v>5738</v>
      </c>
      <c r="BA653" s="143">
        <v>5738</v>
      </c>
      <c r="BB653" s="143">
        <v>5738</v>
      </c>
      <c r="BC653" s="143">
        <v>5736</v>
      </c>
      <c r="BD653" s="143">
        <v>5735</v>
      </c>
      <c r="BE653" s="143">
        <v>5733</v>
      </c>
      <c r="BF653" s="143">
        <v>5733</v>
      </c>
      <c r="BG653" s="143">
        <v>5733</v>
      </c>
      <c r="BH653" s="143">
        <v>5733</v>
      </c>
      <c r="BI653" s="143">
        <v>5733</v>
      </c>
      <c r="BJ653" s="143">
        <v>5733</v>
      </c>
      <c r="BK653" s="143">
        <v>5733</v>
      </c>
      <c r="BL653" s="143">
        <v>5733</v>
      </c>
      <c r="BM653" s="143">
        <v>5732</v>
      </c>
      <c r="BN653" s="143">
        <v>5731</v>
      </c>
      <c r="BO653" s="143">
        <v>5731</v>
      </c>
      <c r="BP653" s="143">
        <v>5731</v>
      </c>
      <c r="BQ653" s="143">
        <v>5700</v>
      </c>
      <c r="BR653" s="143">
        <v>5699</v>
      </c>
      <c r="BS653" s="143">
        <v>5697</v>
      </c>
      <c r="BT653" s="143">
        <v>5696</v>
      </c>
      <c r="BU653" s="143">
        <v>5696</v>
      </c>
      <c r="BV653" s="143">
        <v>5696</v>
      </c>
      <c r="BW653" s="143">
        <v>5673</v>
      </c>
      <c r="BX653" s="143">
        <v>5673</v>
      </c>
      <c r="BY653" s="143">
        <v>5673</v>
      </c>
      <c r="BZ653" s="143">
        <v>5673</v>
      </c>
      <c r="CA653" s="143">
        <v>5673</v>
      </c>
      <c r="CB653" s="143">
        <v>5673</v>
      </c>
      <c r="CC653" s="143">
        <v>5673</v>
      </c>
      <c r="CD653" s="143">
        <v>5673</v>
      </c>
      <c r="CE653" s="143">
        <v>5672</v>
      </c>
      <c r="CF653" s="143">
        <v>5672</v>
      </c>
      <c r="CG653" s="143">
        <v>5676</v>
      </c>
      <c r="CH653" s="143">
        <v>5679</v>
      </c>
      <c r="CI653" s="143">
        <v>5674</v>
      </c>
      <c r="CJ653" s="143">
        <v>5673</v>
      </c>
      <c r="CK653" s="143">
        <v>5672</v>
      </c>
      <c r="CL653" s="143">
        <v>5672</v>
      </c>
      <c r="CM653" s="143">
        <v>5672</v>
      </c>
      <c r="CN653" s="143">
        <v>5671</v>
      </c>
      <c r="CO653" s="143">
        <v>5671</v>
      </c>
      <c r="CP653" s="143">
        <v>5671</v>
      </c>
      <c r="CQ653" s="143">
        <v>5670</v>
      </c>
      <c r="CR653" s="143">
        <v>5670</v>
      </c>
      <c r="CS653" s="143">
        <v>5670</v>
      </c>
      <c r="CT653" s="143">
        <v>5669</v>
      </c>
      <c r="CU653" s="143">
        <v>5669</v>
      </c>
      <c r="CV653" s="143">
        <v>5669</v>
      </c>
      <c r="CW653" s="143">
        <v>5669</v>
      </c>
      <c r="CX653" s="143">
        <v>5669</v>
      </c>
      <c r="CY653" s="143">
        <v>5669</v>
      </c>
      <c r="CZ653" s="143">
        <v>5669</v>
      </c>
      <c r="DA653" s="143">
        <v>5669</v>
      </c>
      <c r="DB653" s="143">
        <v>5669</v>
      </c>
      <c r="DC653" s="142">
        <v>5670</v>
      </c>
      <c r="DD653" s="142">
        <v>5668</v>
      </c>
      <c r="DE653" s="142">
        <v>5668</v>
      </c>
      <c r="DF653" s="142">
        <v>5668</v>
      </c>
      <c r="DG653" s="142">
        <v>5668</v>
      </c>
      <c r="DH653" s="142">
        <v>5668</v>
      </c>
      <c r="DI653" s="142">
        <v>5668</v>
      </c>
      <c r="DJ653" s="142">
        <v>5666</v>
      </c>
      <c r="DK653" s="142">
        <v>5667</v>
      </c>
      <c r="DL653" s="142">
        <v>5666</v>
      </c>
      <c r="DM653" s="142">
        <v>5665</v>
      </c>
      <c r="DN653" s="142">
        <v>5664</v>
      </c>
      <c r="DO653" s="142">
        <v>5664</v>
      </c>
      <c r="DP653" s="142">
        <v>5651</v>
      </c>
      <c r="DQ653" s="142">
        <v>5648</v>
      </c>
      <c r="DR653" s="142">
        <v>5647</v>
      </c>
      <c r="DS653" s="142">
        <v>5645</v>
      </c>
      <c r="DT653" s="142">
        <v>5643</v>
      </c>
      <c r="DU653" s="142">
        <v>5643</v>
      </c>
      <c r="DV653" s="142">
        <v>5639</v>
      </c>
      <c r="DW653" s="142">
        <v>5639</v>
      </c>
      <c r="DX653" s="142">
        <v>5630</v>
      </c>
      <c r="DY653" s="142">
        <v>5620</v>
      </c>
      <c r="DZ653" s="142">
        <v>5615</v>
      </c>
      <c r="EA653" s="142">
        <v>5613</v>
      </c>
      <c r="EB653" s="142">
        <v>5609</v>
      </c>
      <c r="EC653" s="142">
        <v>5599</v>
      </c>
      <c r="ED653" s="142">
        <v>5572</v>
      </c>
      <c r="EE653" s="142">
        <v>5552</v>
      </c>
      <c r="EF653" s="142">
        <v>5502</v>
      </c>
      <c r="EG653" s="142"/>
      <c r="EH653" s="142"/>
      <c r="EI653" s="142"/>
      <c r="EJ653" s="142"/>
      <c r="EK653" s="142"/>
      <c r="EL653" s="142"/>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FY653" s="142"/>
      <c r="AMK653" s="115"/>
      <c r="AML653" s="115"/>
      <c r="AMM653" s="115"/>
      <c r="AMN653" s="115"/>
      <c r="AMO653" s="115"/>
      <c r="AMP653" s="115"/>
      <c r="AMQ653" s="115"/>
      <c r="AMR653" s="115"/>
      <c r="AMS653" s="115"/>
      <c r="AMT653" s="115"/>
      <c r="AMU653" s="115"/>
      <c r="AMV653" s="115"/>
      <c r="AMW653" s="115"/>
      <c r="AMX653" s="115"/>
      <c r="AMY653" s="115"/>
      <c r="AMZ653" s="115"/>
    </row>
    <row r="654" spans="1:181 1025:1040" x14ac:dyDescent="0.25">
      <c r="A654" s="139">
        <v>43962</v>
      </c>
      <c r="B654" s="162">
        <v>5704</v>
      </c>
      <c r="C654" s="162">
        <v>5704</v>
      </c>
      <c r="D654" s="162">
        <v>5704</v>
      </c>
      <c r="E654" s="162">
        <v>5704</v>
      </c>
      <c r="F654" s="162">
        <v>5704</v>
      </c>
      <c r="G654" s="162">
        <v>5704</v>
      </c>
      <c r="H654" s="162">
        <v>5704</v>
      </c>
      <c r="I654" s="162">
        <v>5704</v>
      </c>
      <c r="J654" s="162">
        <v>5704</v>
      </c>
      <c r="K654" s="162">
        <v>5704</v>
      </c>
      <c r="L654" s="162">
        <v>5704</v>
      </c>
      <c r="M654" s="162">
        <v>5704</v>
      </c>
      <c r="N654" s="143">
        <v>5704</v>
      </c>
      <c r="O654" s="143">
        <v>5704</v>
      </c>
      <c r="P654" s="143">
        <v>5704</v>
      </c>
      <c r="Q654" s="143">
        <v>5704</v>
      </c>
      <c r="R654" s="143">
        <v>5704</v>
      </c>
      <c r="S654" s="143">
        <v>5704</v>
      </c>
      <c r="T654" s="143">
        <v>5704</v>
      </c>
      <c r="U654" s="143">
        <v>5704</v>
      </c>
      <c r="V654" s="143">
        <v>5704</v>
      </c>
      <c r="W654" s="143">
        <v>5704</v>
      </c>
      <c r="X654" s="143">
        <v>5704</v>
      </c>
      <c r="Y654" s="143">
        <v>5704</v>
      </c>
      <c r="Z654" s="143">
        <v>5704</v>
      </c>
      <c r="AA654" s="143">
        <v>5704</v>
      </c>
      <c r="AB654" s="143">
        <v>5704</v>
      </c>
      <c r="AC654" s="143">
        <v>5704</v>
      </c>
      <c r="AD654" s="143">
        <v>5704</v>
      </c>
      <c r="AE654" s="143">
        <v>5704</v>
      </c>
      <c r="AF654" s="143">
        <v>5704</v>
      </c>
      <c r="AG654" s="143">
        <v>5704</v>
      </c>
      <c r="AH654" s="143">
        <v>5704</v>
      </c>
      <c r="AI654" s="143">
        <v>5704</v>
      </c>
      <c r="AJ654" s="143">
        <v>5704</v>
      </c>
      <c r="AK654" s="143">
        <v>5704</v>
      </c>
      <c r="AL654" s="143">
        <v>5704</v>
      </c>
      <c r="AM654" s="143">
        <v>5704</v>
      </c>
      <c r="AN654" s="143">
        <v>5704</v>
      </c>
      <c r="AO654" s="143">
        <v>5704</v>
      </c>
      <c r="AP654" s="143">
        <v>5704</v>
      </c>
      <c r="AQ654" s="143">
        <v>5704</v>
      </c>
      <c r="AR654" s="143">
        <v>5704</v>
      </c>
      <c r="AS654" s="143">
        <v>5704</v>
      </c>
      <c r="AT654" s="143">
        <v>5704</v>
      </c>
      <c r="AU654" s="143">
        <v>5704</v>
      </c>
      <c r="AV654" s="143">
        <v>5704</v>
      </c>
      <c r="AW654" s="143">
        <v>5703</v>
      </c>
      <c r="AX654" s="143">
        <v>5704</v>
      </c>
      <c r="AY654" s="143">
        <v>5704</v>
      </c>
      <c r="AZ654" s="143">
        <v>5704</v>
      </c>
      <c r="BA654" s="143">
        <v>5704</v>
      </c>
      <c r="BB654" s="143">
        <v>5704</v>
      </c>
      <c r="BC654" s="143">
        <v>5702</v>
      </c>
      <c r="BD654" s="143">
        <v>5701</v>
      </c>
      <c r="BE654" s="143">
        <v>5699</v>
      </c>
      <c r="BF654" s="143">
        <v>5699</v>
      </c>
      <c r="BG654" s="143">
        <v>5699</v>
      </c>
      <c r="BH654" s="143">
        <v>5699</v>
      </c>
      <c r="BI654" s="143">
        <v>5699</v>
      </c>
      <c r="BJ654" s="143">
        <v>5699</v>
      </c>
      <c r="BK654" s="143">
        <v>5699</v>
      </c>
      <c r="BL654" s="143">
        <v>5699</v>
      </c>
      <c r="BM654" s="143">
        <v>5698</v>
      </c>
      <c r="BN654" s="143">
        <v>5697</v>
      </c>
      <c r="BO654" s="143">
        <v>5697</v>
      </c>
      <c r="BP654" s="143">
        <v>5697</v>
      </c>
      <c r="BQ654" s="143">
        <v>5666</v>
      </c>
      <c r="BR654" s="143">
        <v>5665</v>
      </c>
      <c r="BS654" s="143">
        <v>5663</v>
      </c>
      <c r="BT654" s="143">
        <v>5662</v>
      </c>
      <c r="BU654" s="143">
        <v>5662</v>
      </c>
      <c r="BV654" s="143">
        <v>5662</v>
      </c>
      <c r="BW654" s="143">
        <v>5639</v>
      </c>
      <c r="BX654" s="143">
        <v>5639</v>
      </c>
      <c r="BY654" s="143">
        <v>5639</v>
      </c>
      <c r="BZ654" s="143">
        <v>5639</v>
      </c>
      <c r="CA654" s="143">
        <v>5639</v>
      </c>
      <c r="CB654" s="143">
        <v>5639</v>
      </c>
      <c r="CC654" s="143">
        <v>5639</v>
      </c>
      <c r="CD654" s="143">
        <v>5639</v>
      </c>
      <c r="CE654" s="143">
        <v>5638</v>
      </c>
      <c r="CF654" s="143">
        <v>5638</v>
      </c>
      <c r="CG654" s="143">
        <v>5642</v>
      </c>
      <c r="CH654" s="143">
        <v>5645</v>
      </c>
      <c r="CI654" s="143">
        <v>5640</v>
      </c>
      <c r="CJ654" s="143">
        <v>5639</v>
      </c>
      <c r="CK654" s="143">
        <v>5638</v>
      </c>
      <c r="CL654" s="143">
        <v>5638</v>
      </c>
      <c r="CM654" s="143">
        <v>5638</v>
      </c>
      <c r="CN654" s="143">
        <v>5637</v>
      </c>
      <c r="CO654" s="143">
        <v>5637</v>
      </c>
      <c r="CP654" s="143">
        <v>5637</v>
      </c>
      <c r="CQ654" s="143">
        <v>5637</v>
      </c>
      <c r="CR654" s="143">
        <v>5637</v>
      </c>
      <c r="CS654" s="143">
        <v>5637</v>
      </c>
      <c r="CT654" s="143">
        <v>5636</v>
      </c>
      <c r="CU654" s="143">
        <v>5636</v>
      </c>
      <c r="CV654" s="143">
        <v>5636</v>
      </c>
      <c r="CW654" s="143">
        <v>5636</v>
      </c>
      <c r="CX654" s="143">
        <v>5636</v>
      </c>
      <c r="CY654" s="143">
        <v>5636</v>
      </c>
      <c r="CZ654" s="143">
        <v>5636</v>
      </c>
      <c r="DA654" s="143">
        <v>5636</v>
      </c>
      <c r="DB654" s="143">
        <v>5636</v>
      </c>
      <c r="DC654" s="142">
        <v>5637</v>
      </c>
      <c r="DD654" s="142">
        <v>5635</v>
      </c>
      <c r="DE654" s="142">
        <v>5635</v>
      </c>
      <c r="DF654" s="142">
        <v>5635</v>
      </c>
      <c r="DG654" s="142">
        <v>5635</v>
      </c>
      <c r="DH654" s="142">
        <v>5635</v>
      </c>
      <c r="DI654" s="142">
        <v>5635</v>
      </c>
      <c r="DJ654" s="142">
        <v>5633</v>
      </c>
      <c r="DK654" s="142">
        <v>5634</v>
      </c>
      <c r="DL654" s="142">
        <v>5633</v>
      </c>
      <c r="DM654" s="142">
        <v>5632</v>
      </c>
      <c r="DN654" s="142">
        <v>5631</v>
      </c>
      <c r="DO654" s="142">
        <v>5631</v>
      </c>
      <c r="DP654" s="142">
        <v>5619</v>
      </c>
      <c r="DQ654" s="142">
        <v>5616</v>
      </c>
      <c r="DR654" s="142">
        <v>5615</v>
      </c>
      <c r="DS654" s="142">
        <v>5613</v>
      </c>
      <c r="DT654" s="142">
        <v>5611</v>
      </c>
      <c r="DU654" s="142">
        <v>5611</v>
      </c>
      <c r="DV654" s="142">
        <v>5607</v>
      </c>
      <c r="DW654" s="142">
        <v>5607</v>
      </c>
      <c r="DX654" s="142">
        <v>5598</v>
      </c>
      <c r="DY654" s="142">
        <v>5589</v>
      </c>
      <c r="DZ654" s="142">
        <v>5584</v>
      </c>
      <c r="EA654" s="142">
        <v>5582</v>
      </c>
      <c r="EB654" s="142">
        <v>5579</v>
      </c>
      <c r="EC654" s="142">
        <v>5570</v>
      </c>
      <c r="ED654" s="142">
        <v>5549</v>
      </c>
      <c r="EE654" s="142">
        <v>5536</v>
      </c>
      <c r="EF654" s="142">
        <v>5501</v>
      </c>
      <c r="EG654" s="142">
        <v>5448</v>
      </c>
      <c r="EH654" s="142"/>
      <c r="EI654" s="142"/>
      <c r="EJ654" s="142"/>
      <c r="EK654" s="142"/>
      <c r="EL654" s="142"/>
      <c r="EM654" s="142"/>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FY654" s="142"/>
      <c r="AMK654" s="115"/>
      <c r="AML654" s="115"/>
      <c r="AMM654" s="115"/>
      <c r="AMN654" s="115"/>
      <c r="AMO654" s="115"/>
      <c r="AMP654" s="115"/>
      <c r="AMQ654" s="115"/>
      <c r="AMR654" s="115"/>
      <c r="AMS654" s="115"/>
      <c r="AMT654" s="115"/>
      <c r="AMU654" s="115"/>
      <c r="AMV654" s="115"/>
      <c r="AMW654" s="115"/>
      <c r="AMX654" s="115"/>
      <c r="AMY654" s="115"/>
      <c r="AMZ654" s="115"/>
    </row>
    <row r="655" spans="1:181 1025:1040" x14ac:dyDescent="0.25">
      <c r="A655" s="139">
        <v>43961</v>
      </c>
      <c r="B655" s="162">
        <v>5670</v>
      </c>
      <c r="C655" s="162">
        <v>5670</v>
      </c>
      <c r="D655" s="162">
        <v>5670</v>
      </c>
      <c r="E655" s="162">
        <v>5670</v>
      </c>
      <c r="F655" s="162">
        <v>5670</v>
      </c>
      <c r="G655" s="162">
        <v>5670</v>
      </c>
      <c r="H655" s="162">
        <v>5670</v>
      </c>
      <c r="I655" s="162">
        <v>5670</v>
      </c>
      <c r="J655" s="162">
        <v>5670</v>
      </c>
      <c r="K655" s="162">
        <v>5670</v>
      </c>
      <c r="L655" s="162">
        <v>5670</v>
      </c>
      <c r="M655" s="162">
        <v>5670</v>
      </c>
      <c r="N655" s="143">
        <v>5670</v>
      </c>
      <c r="O655" s="143">
        <v>5670</v>
      </c>
      <c r="P655" s="143">
        <v>5670</v>
      </c>
      <c r="Q655" s="143">
        <v>5670</v>
      </c>
      <c r="R655" s="143">
        <v>5670</v>
      </c>
      <c r="S655" s="143">
        <v>5670</v>
      </c>
      <c r="T655" s="143">
        <v>5670</v>
      </c>
      <c r="U655" s="143">
        <v>5670</v>
      </c>
      <c r="V655" s="143">
        <v>5670</v>
      </c>
      <c r="W655" s="143">
        <v>5670</v>
      </c>
      <c r="X655" s="143">
        <v>5670</v>
      </c>
      <c r="Y655" s="143">
        <v>5670</v>
      </c>
      <c r="Z655" s="143">
        <v>5670</v>
      </c>
      <c r="AA655" s="143">
        <v>5670</v>
      </c>
      <c r="AB655" s="143">
        <v>5670</v>
      </c>
      <c r="AC655" s="143">
        <v>5670</v>
      </c>
      <c r="AD655" s="143">
        <v>5670</v>
      </c>
      <c r="AE655" s="143">
        <v>5670</v>
      </c>
      <c r="AF655" s="143">
        <v>5670</v>
      </c>
      <c r="AG655" s="143">
        <v>5670</v>
      </c>
      <c r="AH655" s="143">
        <v>5670</v>
      </c>
      <c r="AI655" s="143">
        <v>5670</v>
      </c>
      <c r="AJ655" s="143">
        <v>5670</v>
      </c>
      <c r="AK655" s="143">
        <v>5670</v>
      </c>
      <c r="AL655" s="143">
        <v>5670</v>
      </c>
      <c r="AM655" s="143">
        <v>5670</v>
      </c>
      <c r="AN655" s="143">
        <v>5670</v>
      </c>
      <c r="AO655" s="143">
        <v>5670</v>
      </c>
      <c r="AP655" s="143">
        <v>5670</v>
      </c>
      <c r="AQ655" s="143">
        <v>5670</v>
      </c>
      <c r="AR655" s="143">
        <v>5670</v>
      </c>
      <c r="AS655" s="143">
        <v>5670</v>
      </c>
      <c r="AT655" s="143">
        <v>5670</v>
      </c>
      <c r="AU655" s="143">
        <v>5670</v>
      </c>
      <c r="AV655" s="143">
        <v>5670</v>
      </c>
      <c r="AW655" s="143">
        <v>5669</v>
      </c>
      <c r="AX655" s="143">
        <v>5670</v>
      </c>
      <c r="AY655" s="143">
        <v>5670</v>
      </c>
      <c r="AZ655" s="143">
        <v>5670</v>
      </c>
      <c r="BA655" s="143">
        <v>5670</v>
      </c>
      <c r="BB655" s="143">
        <v>5670</v>
      </c>
      <c r="BC655" s="143">
        <v>5668</v>
      </c>
      <c r="BD655" s="143">
        <v>5667</v>
      </c>
      <c r="BE655" s="143">
        <v>5665</v>
      </c>
      <c r="BF655" s="143">
        <v>5665</v>
      </c>
      <c r="BG655" s="143">
        <v>5665</v>
      </c>
      <c r="BH655" s="143">
        <v>5665</v>
      </c>
      <c r="BI655" s="143">
        <v>5665</v>
      </c>
      <c r="BJ655" s="143">
        <v>5665</v>
      </c>
      <c r="BK655" s="143">
        <v>5665</v>
      </c>
      <c r="BL655" s="143">
        <v>5665</v>
      </c>
      <c r="BM655" s="143">
        <v>5664</v>
      </c>
      <c r="BN655" s="143">
        <v>5663</v>
      </c>
      <c r="BO655" s="143">
        <v>5663</v>
      </c>
      <c r="BP655" s="143">
        <v>5663</v>
      </c>
      <c r="BQ655" s="143">
        <v>5633</v>
      </c>
      <c r="BR655" s="143">
        <v>5632</v>
      </c>
      <c r="BS655" s="143">
        <v>5630</v>
      </c>
      <c r="BT655" s="143">
        <v>5629</v>
      </c>
      <c r="BU655" s="143">
        <v>5629</v>
      </c>
      <c r="BV655" s="143">
        <v>5629</v>
      </c>
      <c r="BW655" s="143">
        <v>5606</v>
      </c>
      <c r="BX655" s="143">
        <v>5606</v>
      </c>
      <c r="BY655" s="143">
        <v>5606</v>
      </c>
      <c r="BZ655" s="143">
        <v>5606</v>
      </c>
      <c r="CA655" s="143">
        <v>5606</v>
      </c>
      <c r="CB655" s="143">
        <v>5606</v>
      </c>
      <c r="CC655" s="143">
        <v>5606</v>
      </c>
      <c r="CD655" s="143">
        <v>5606</v>
      </c>
      <c r="CE655" s="143">
        <v>5605</v>
      </c>
      <c r="CF655" s="143">
        <v>5605</v>
      </c>
      <c r="CG655" s="143">
        <v>5609</v>
      </c>
      <c r="CH655" s="143">
        <v>5612</v>
      </c>
      <c r="CI655" s="143">
        <v>5607</v>
      </c>
      <c r="CJ655" s="143">
        <v>5606</v>
      </c>
      <c r="CK655" s="143">
        <v>5605</v>
      </c>
      <c r="CL655" s="143">
        <v>5605</v>
      </c>
      <c r="CM655" s="143">
        <v>5605</v>
      </c>
      <c r="CN655" s="143">
        <v>5604</v>
      </c>
      <c r="CO655" s="143">
        <v>5604</v>
      </c>
      <c r="CP655" s="143">
        <v>5604</v>
      </c>
      <c r="CQ655" s="143">
        <v>5604</v>
      </c>
      <c r="CR655" s="143">
        <v>5604</v>
      </c>
      <c r="CS655" s="143">
        <v>5604</v>
      </c>
      <c r="CT655" s="143">
        <v>5603</v>
      </c>
      <c r="CU655" s="143">
        <v>5603</v>
      </c>
      <c r="CV655" s="143">
        <v>5603</v>
      </c>
      <c r="CW655" s="143">
        <v>5603</v>
      </c>
      <c r="CX655" s="143">
        <v>5603</v>
      </c>
      <c r="CY655" s="143">
        <v>5603</v>
      </c>
      <c r="CZ655" s="143">
        <v>5603</v>
      </c>
      <c r="DA655" s="143">
        <v>5603</v>
      </c>
      <c r="DB655" s="143">
        <v>5603</v>
      </c>
      <c r="DC655" s="142">
        <v>5604</v>
      </c>
      <c r="DD655" s="142">
        <v>5602</v>
      </c>
      <c r="DE655" s="142">
        <v>5602</v>
      </c>
      <c r="DF655" s="142">
        <v>5602</v>
      </c>
      <c r="DG655" s="142">
        <v>5602</v>
      </c>
      <c r="DH655" s="142">
        <v>5602</v>
      </c>
      <c r="DI655" s="142">
        <v>5602</v>
      </c>
      <c r="DJ655" s="142">
        <v>5600</v>
      </c>
      <c r="DK655" s="142">
        <v>5601</v>
      </c>
      <c r="DL655" s="142">
        <v>5600</v>
      </c>
      <c r="DM655" s="142">
        <v>5599</v>
      </c>
      <c r="DN655" s="142">
        <v>5598</v>
      </c>
      <c r="DO655" s="142">
        <v>5598</v>
      </c>
      <c r="DP655" s="142">
        <v>5586</v>
      </c>
      <c r="DQ655" s="142">
        <v>5583</v>
      </c>
      <c r="DR655" s="142">
        <v>5583</v>
      </c>
      <c r="DS655" s="142">
        <v>5581</v>
      </c>
      <c r="DT655" s="142">
        <v>5579</v>
      </c>
      <c r="DU655" s="142">
        <v>5579</v>
      </c>
      <c r="DV655" s="142">
        <v>5575</v>
      </c>
      <c r="DW655" s="142">
        <v>5575</v>
      </c>
      <c r="DX655" s="142">
        <v>5566</v>
      </c>
      <c r="DY655" s="142">
        <v>5558</v>
      </c>
      <c r="DZ655" s="142">
        <v>5553</v>
      </c>
      <c r="EA655" s="142">
        <v>5551</v>
      </c>
      <c r="EB655" s="142">
        <v>5549</v>
      </c>
      <c r="EC655" s="142">
        <v>5544</v>
      </c>
      <c r="ED655" s="142">
        <v>5526</v>
      </c>
      <c r="EE655" s="142">
        <v>5513</v>
      </c>
      <c r="EF655" s="142">
        <v>5488</v>
      </c>
      <c r="EG655" s="142">
        <v>5448</v>
      </c>
      <c r="EH655" s="142">
        <v>5432</v>
      </c>
      <c r="EI655" s="142"/>
      <c r="EJ655" s="142"/>
      <c r="EK655" s="142"/>
      <c r="EL655" s="142"/>
      <c r="EM655" s="142"/>
      <c r="EN655" s="142"/>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FY655" s="142"/>
      <c r="AMK655" s="115"/>
      <c r="AML655" s="115"/>
      <c r="AMM655" s="115"/>
      <c r="AMN655" s="115"/>
      <c r="AMO655" s="115"/>
      <c r="AMP655" s="115"/>
      <c r="AMQ655" s="115"/>
      <c r="AMR655" s="115"/>
      <c r="AMS655" s="115"/>
      <c r="AMT655" s="115"/>
      <c r="AMU655" s="115"/>
      <c r="AMV655" s="115"/>
      <c r="AMW655" s="115"/>
      <c r="AMX655" s="115"/>
      <c r="AMY655" s="115"/>
      <c r="AMZ655" s="115"/>
    </row>
    <row r="656" spans="1:181 1025:1040" x14ac:dyDescent="0.25">
      <c r="A656" s="139">
        <v>43960</v>
      </c>
      <c r="B656" s="162">
        <v>5644</v>
      </c>
      <c r="C656" s="162">
        <v>5644</v>
      </c>
      <c r="D656" s="162">
        <v>5644</v>
      </c>
      <c r="E656" s="162">
        <v>5644</v>
      </c>
      <c r="F656" s="162">
        <v>5644</v>
      </c>
      <c r="G656" s="162">
        <v>5644</v>
      </c>
      <c r="H656" s="162">
        <v>5644</v>
      </c>
      <c r="I656" s="162">
        <v>5644</v>
      </c>
      <c r="J656" s="162">
        <v>5644</v>
      </c>
      <c r="K656" s="162">
        <v>5644</v>
      </c>
      <c r="L656" s="162">
        <v>5644</v>
      </c>
      <c r="M656" s="162">
        <v>5644</v>
      </c>
      <c r="N656" s="143">
        <v>5644</v>
      </c>
      <c r="O656" s="143">
        <v>5644</v>
      </c>
      <c r="P656" s="143">
        <v>5644</v>
      </c>
      <c r="Q656" s="143">
        <v>5644</v>
      </c>
      <c r="R656" s="143">
        <v>5644</v>
      </c>
      <c r="S656" s="143">
        <v>5644</v>
      </c>
      <c r="T656" s="143">
        <v>5644</v>
      </c>
      <c r="U656" s="143">
        <v>5644</v>
      </c>
      <c r="V656" s="143">
        <v>5644</v>
      </c>
      <c r="W656" s="143">
        <v>5644</v>
      </c>
      <c r="X656" s="143">
        <v>5644</v>
      </c>
      <c r="Y656" s="143">
        <v>5644</v>
      </c>
      <c r="Z656" s="143">
        <v>5644</v>
      </c>
      <c r="AA656" s="143">
        <v>5644</v>
      </c>
      <c r="AB656" s="143">
        <v>5644</v>
      </c>
      <c r="AC656" s="143">
        <v>5644</v>
      </c>
      <c r="AD656" s="143">
        <v>5644</v>
      </c>
      <c r="AE656" s="143">
        <v>5644</v>
      </c>
      <c r="AF656" s="143">
        <v>5644</v>
      </c>
      <c r="AG656" s="143">
        <v>5644</v>
      </c>
      <c r="AH656" s="143">
        <v>5644</v>
      </c>
      <c r="AI656" s="143">
        <v>5644</v>
      </c>
      <c r="AJ656" s="143">
        <v>5644</v>
      </c>
      <c r="AK656" s="143">
        <v>5644</v>
      </c>
      <c r="AL656" s="143">
        <v>5644</v>
      </c>
      <c r="AM656" s="143">
        <v>5644</v>
      </c>
      <c r="AN656" s="143">
        <v>5644</v>
      </c>
      <c r="AO656" s="143">
        <v>5644</v>
      </c>
      <c r="AP656" s="143">
        <v>5644</v>
      </c>
      <c r="AQ656" s="143">
        <v>5644</v>
      </c>
      <c r="AR656" s="143">
        <v>5644</v>
      </c>
      <c r="AS656" s="143">
        <v>5644</v>
      </c>
      <c r="AT656" s="143">
        <v>5644</v>
      </c>
      <c r="AU656" s="143">
        <v>5644</v>
      </c>
      <c r="AV656" s="143">
        <v>5644</v>
      </c>
      <c r="AW656" s="143">
        <v>5643</v>
      </c>
      <c r="AX656" s="143">
        <v>5644</v>
      </c>
      <c r="AY656" s="143">
        <v>5644</v>
      </c>
      <c r="AZ656" s="143">
        <v>5644</v>
      </c>
      <c r="BA656" s="143">
        <v>5644</v>
      </c>
      <c r="BB656" s="143">
        <v>5644</v>
      </c>
      <c r="BC656" s="143">
        <v>5643</v>
      </c>
      <c r="BD656" s="143">
        <v>5642</v>
      </c>
      <c r="BE656" s="143">
        <v>5640</v>
      </c>
      <c r="BF656" s="143">
        <v>5640</v>
      </c>
      <c r="BG656" s="143">
        <v>5640</v>
      </c>
      <c r="BH656" s="143">
        <v>5640</v>
      </c>
      <c r="BI656" s="143">
        <v>5640</v>
      </c>
      <c r="BJ656" s="143">
        <v>5640</v>
      </c>
      <c r="BK656" s="143">
        <v>5640</v>
      </c>
      <c r="BL656" s="143">
        <v>5640</v>
      </c>
      <c r="BM656" s="143">
        <v>5639</v>
      </c>
      <c r="BN656" s="143">
        <v>5638</v>
      </c>
      <c r="BO656" s="143">
        <v>5638</v>
      </c>
      <c r="BP656" s="143">
        <v>5638</v>
      </c>
      <c r="BQ656" s="143">
        <v>5608</v>
      </c>
      <c r="BR656" s="143">
        <v>5607</v>
      </c>
      <c r="BS656" s="143">
        <v>5605</v>
      </c>
      <c r="BT656" s="143">
        <v>5604</v>
      </c>
      <c r="BU656" s="143">
        <v>5604</v>
      </c>
      <c r="BV656" s="143">
        <v>5604</v>
      </c>
      <c r="BW656" s="143">
        <v>5581</v>
      </c>
      <c r="BX656" s="143">
        <v>5581</v>
      </c>
      <c r="BY656" s="143">
        <v>5581</v>
      </c>
      <c r="BZ656" s="143">
        <v>5581</v>
      </c>
      <c r="CA656" s="143">
        <v>5581</v>
      </c>
      <c r="CB656" s="143">
        <v>5581</v>
      </c>
      <c r="CC656" s="143">
        <v>5581</v>
      </c>
      <c r="CD656" s="143">
        <v>5581</v>
      </c>
      <c r="CE656" s="143">
        <v>5580</v>
      </c>
      <c r="CF656" s="143">
        <v>5580</v>
      </c>
      <c r="CG656" s="143">
        <v>5584</v>
      </c>
      <c r="CH656" s="143">
        <v>5587</v>
      </c>
      <c r="CI656" s="143">
        <v>5582</v>
      </c>
      <c r="CJ656" s="143">
        <v>5581</v>
      </c>
      <c r="CK656" s="143">
        <v>5580</v>
      </c>
      <c r="CL656" s="143">
        <v>5580</v>
      </c>
      <c r="CM656" s="143">
        <v>5580</v>
      </c>
      <c r="CN656" s="143">
        <v>5579</v>
      </c>
      <c r="CO656" s="143">
        <v>5579</v>
      </c>
      <c r="CP656" s="143">
        <v>5579</v>
      </c>
      <c r="CQ656" s="143">
        <v>5579</v>
      </c>
      <c r="CR656" s="143">
        <v>5579</v>
      </c>
      <c r="CS656" s="143">
        <v>5579</v>
      </c>
      <c r="CT656" s="143">
        <v>5578</v>
      </c>
      <c r="CU656" s="143">
        <v>5578</v>
      </c>
      <c r="CV656" s="143">
        <v>5578</v>
      </c>
      <c r="CW656" s="143">
        <v>5578</v>
      </c>
      <c r="CX656" s="143">
        <v>5578</v>
      </c>
      <c r="CY656" s="143">
        <v>5578</v>
      </c>
      <c r="CZ656" s="143">
        <v>5578</v>
      </c>
      <c r="DA656" s="143">
        <v>5578</v>
      </c>
      <c r="DB656" s="143">
        <v>5578</v>
      </c>
      <c r="DC656" s="142">
        <v>5579</v>
      </c>
      <c r="DD656" s="142">
        <v>5577</v>
      </c>
      <c r="DE656" s="142">
        <v>5577</v>
      </c>
      <c r="DF656" s="142">
        <v>5577</v>
      </c>
      <c r="DG656" s="142">
        <v>5577</v>
      </c>
      <c r="DH656" s="142">
        <v>5577</v>
      </c>
      <c r="DI656" s="142">
        <v>5577</v>
      </c>
      <c r="DJ656" s="142">
        <v>5575</v>
      </c>
      <c r="DK656" s="142">
        <v>5576</v>
      </c>
      <c r="DL656" s="142">
        <v>5575</v>
      </c>
      <c r="DM656" s="142">
        <v>5574</v>
      </c>
      <c r="DN656" s="142">
        <v>5573</v>
      </c>
      <c r="DO656" s="142">
        <v>5573</v>
      </c>
      <c r="DP656" s="142">
        <v>5562</v>
      </c>
      <c r="DQ656" s="142">
        <v>5560</v>
      </c>
      <c r="DR656" s="142">
        <v>5560</v>
      </c>
      <c r="DS656" s="142">
        <v>5558</v>
      </c>
      <c r="DT656" s="142">
        <v>5556</v>
      </c>
      <c r="DU656" s="142">
        <v>5556</v>
      </c>
      <c r="DV656" s="142">
        <v>5552</v>
      </c>
      <c r="DW656" s="142">
        <v>5552</v>
      </c>
      <c r="DX656" s="142">
        <v>5543</v>
      </c>
      <c r="DY656" s="142">
        <v>5535</v>
      </c>
      <c r="DZ656" s="142">
        <v>5530</v>
      </c>
      <c r="EA656" s="142">
        <v>5528</v>
      </c>
      <c r="EB656" s="142">
        <v>5526</v>
      </c>
      <c r="EC656" s="142">
        <v>5522</v>
      </c>
      <c r="ED656" s="142">
        <v>5506</v>
      </c>
      <c r="EE656" s="142">
        <v>5493</v>
      </c>
      <c r="EF656" s="142">
        <v>5473</v>
      </c>
      <c r="EG656" s="142">
        <v>5440</v>
      </c>
      <c r="EH656" s="142">
        <v>5432</v>
      </c>
      <c r="EI656" s="142">
        <v>5414</v>
      </c>
      <c r="EJ656" s="142"/>
      <c r="EK656" s="142"/>
      <c r="EL656" s="142"/>
      <c r="EM656" s="142"/>
      <c r="EN656" s="142"/>
      <c r="EO656" s="142"/>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FY656" s="142"/>
      <c r="AMK656" s="115"/>
      <c r="AML656" s="115"/>
      <c r="AMM656" s="115"/>
      <c r="AMN656" s="115"/>
      <c r="AMO656" s="115"/>
      <c r="AMP656" s="115"/>
      <c r="AMQ656" s="115"/>
      <c r="AMR656" s="115"/>
      <c r="AMS656" s="115"/>
      <c r="AMT656" s="115"/>
      <c r="AMU656" s="115"/>
      <c r="AMV656" s="115"/>
      <c r="AMW656" s="115"/>
      <c r="AMX656" s="115"/>
      <c r="AMY656" s="115"/>
      <c r="AMZ656" s="115"/>
    </row>
    <row r="657" spans="1:181 1025:1040" x14ac:dyDescent="0.25">
      <c r="A657" s="139">
        <v>43959</v>
      </c>
      <c r="B657" s="162">
        <v>5605</v>
      </c>
      <c r="C657" s="162">
        <v>5605</v>
      </c>
      <c r="D657" s="162">
        <v>5605</v>
      </c>
      <c r="E657" s="162">
        <v>5605</v>
      </c>
      <c r="F657" s="162">
        <v>5605</v>
      </c>
      <c r="G657" s="162">
        <v>5605</v>
      </c>
      <c r="H657" s="162">
        <v>5605</v>
      </c>
      <c r="I657" s="162">
        <v>5605</v>
      </c>
      <c r="J657" s="162">
        <v>5605</v>
      </c>
      <c r="K657" s="162">
        <v>5605</v>
      </c>
      <c r="L657" s="162">
        <v>5605</v>
      </c>
      <c r="M657" s="162">
        <v>5605</v>
      </c>
      <c r="N657" s="143">
        <v>5605</v>
      </c>
      <c r="O657" s="143">
        <v>5605</v>
      </c>
      <c r="P657" s="143">
        <v>5605</v>
      </c>
      <c r="Q657" s="143">
        <v>5605</v>
      </c>
      <c r="R657" s="143">
        <v>5605</v>
      </c>
      <c r="S657" s="143">
        <v>5605</v>
      </c>
      <c r="T657" s="143">
        <v>5605</v>
      </c>
      <c r="U657" s="143">
        <v>5605</v>
      </c>
      <c r="V657" s="143">
        <v>5605</v>
      </c>
      <c r="W657" s="143">
        <v>5605</v>
      </c>
      <c r="X657" s="143">
        <v>5605</v>
      </c>
      <c r="Y657" s="143">
        <v>5605</v>
      </c>
      <c r="Z657" s="143">
        <v>5605</v>
      </c>
      <c r="AA657" s="143">
        <v>5605</v>
      </c>
      <c r="AB657" s="143">
        <v>5605</v>
      </c>
      <c r="AC657" s="143">
        <v>5605</v>
      </c>
      <c r="AD657" s="143">
        <v>5605</v>
      </c>
      <c r="AE657" s="143">
        <v>5605</v>
      </c>
      <c r="AF657" s="143">
        <v>5605</v>
      </c>
      <c r="AG657" s="143">
        <v>5605</v>
      </c>
      <c r="AH657" s="143">
        <v>5605</v>
      </c>
      <c r="AI657" s="143">
        <v>5605</v>
      </c>
      <c r="AJ657" s="143">
        <v>5605</v>
      </c>
      <c r="AK657" s="143">
        <v>5605</v>
      </c>
      <c r="AL657" s="143">
        <v>5605</v>
      </c>
      <c r="AM657" s="143">
        <v>5605</v>
      </c>
      <c r="AN657" s="143">
        <v>5605</v>
      </c>
      <c r="AO657" s="143">
        <v>5605</v>
      </c>
      <c r="AP657" s="143">
        <v>5605</v>
      </c>
      <c r="AQ657" s="143">
        <v>5605</v>
      </c>
      <c r="AR657" s="143">
        <v>5605</v>
      </c>
      <c r="AS657" s="143">
        <v>5605</v>
      </c>
      <c r="AT657" s="143">
        <v>5605</v>
      </c>
      <c r="AU657" s="143">
        <v>5605</v>
      </c>
      <c r="AV657" s="143">
        <v>5605</v>
      </c>
      <c r="AW657" s="143">
        <v>5604</v>
      </c>
      <c r="AX657" s="143">
        <v>5605</v>
      </c>
      <c r="AY657" s="143">
        <v>5605</v>
      </c>
      <c r="AZ657" s="143">
        <v>5605</v>
      </c>
      <c r="BA657" s="143">
        <v>5605</v>
      </c>
      <c r="BB657" s="143">
        <v>5605</v>
      </c>
      <c r="BC657" s="143">
        <v>5604</v>
      </c>
      <c r="BD657" s="143">
        <v>5603</v>
      </c>
      <c r="BE657" s="143">
        <v>5601</v>
      </c>
      <c r="BF657" s="143">
        <v>5601</v>
      </c>
      <c r="BG657" s="143">
        <v>5601</v>
      </c>
      <c r="BH657" s="143">
        <v>5601</v>
      </c>
      <c r="BI657" s="143">
        <v>5601</v>
      </c>
      <c r="BJ657" s="143">
        <v>5601</v>
      </c>
      <c r="BK657" s="143">
        <v>5601</v>
      </c>
      <c r="BL657" s="143">
        <v>5601</v>
      </c>
      <c r="BM657" s="143">
        <v>5600</v>
      </c>
      <c r="BN657" s="143">
        <v>5599</v>
      </c>
      <c r="BO657" s="143">
        <v>5599</v>
      </c>
      <c r="BP657" s="143">
        <v>5599</v>
      </c>
      <c r="BQ657" s="143">
        <v>5569</v>
      </c>
      <c r="BR657" s="143">
        <v>5568</v>
      </c>
      <c r="BS657" s="143">
        <v>5566</v>
      </c>
      <c r="BT657" s="143">
        <v>5565</v>
      </c>
      <c r="BU657" s="143">
        <v>5565</v>
      </c>
      <c r="BV657" s="143">
        <v>5565</v>
      </c>
      <c r="BW657" s="143">
        <v>5542</v>
      </c>
      <c r="BX657" s="143">
        <v>5542</v>
      </c>
      <c r="BY657" s="143">
        <v>5542</v>
      </c>
      <c r="BZ657" s="143">
        <v>5542</v>
      </c>
      <c r="CA657" s="143">
        <v>5542</v>
      </c>
      <c r="CB657" s="143">
        <v>5542</v>
      </c>
      <c r="CC657" s="143">
        <v>5542</v>
      </c>
      <c r="CD657" s="143">
        <v>5542</v>
      </c>
      <c r="CE657" s="143">
        <v>5541</v>
      </c>
      <c r="CF657" s="143">
        <v>5541</v>
      </c>
      <c r="CG657" s="143">
        <v>5545</v>
      </c>
      <c r="CH657" s="143">
        <v>5548</v>
      </c>
      <c r="CI657" s="143">
        <v>5543</v>
      </c>
      <c r="CJ657" s="143">
        <v>5542</v>
      </c>
      <c r="CK657" s="143">
        <v>5541</v>
      </c>
      <c r="CL657" s="143">
        <v>5541</v>
      </c>
      <c r="CM657" s="143">
        <v>5541</v>
      </c>
      <c r="CN657" s="143">
        <v>5540</v>
      </c>
      <c r="CO657" s="143">
        <v>5540</v>
      </c>
      <c r="CP657" s="143">
        <v>5540</v>
      </c>
      <c r="CQ657" s="143">
        <v>5540</v>
      </c>
      <c r="CR657" s="143">
        <v>5540</v>
      </c>
      <c r="CS657" s="143">
        <v>5540</v>
      </c>
      <c r="CT657" s="143">
        <v>5539</v>
      </c>
      <c r="CU657" s="143">
        <v>5539</v>
      </c>
      <c r="CV657" s="143">
        <v>5539</v>
      </c>
      <c r="CW657" s="143">
        <v>5539</v>
      </c>
      <c r="CX657" s="143">
        <v>5539</v>
      </c>
      <c r="CY657" s="143">
        <v>5539</v>
      </c>
      <c r="CZ657" s="143">
        <v>5539</v>
      </c>
      <c r="DA657" s="143">
        <v>5539</v>
      </c>
      <c r="DB657" s="143">
        <v>5539</v>
      </c>
      <c r="DC657" s="142">
        <v>5540</v>
      </c>
      <c r="DD657" s="142">
        <v>5538</v>
      </c>
      <c r="DE657" s="142">
        <v>5538</v>
      </c>
      <c r="DF657" s="142">
        <v>5538</v>
      </c>
      <c r="DG657" s="142">
        <v>5538</v>
      </c>
      <c r="DH657" s="142">
        <v>5538</v>
      </c>
      <c r="DI657" s="142">
        <v>5538</v>
      </c>
      <c r="DJ657" s="142">
        <v>5536</v>
      </c>
      <c r="DK657" s="142">
        <v>5537</v>
      </c>
      <c r="DL657" s="142">
        <v>5536</v>
      </c>
      <c r="DM657" s="142">
        <v>5535</v>
      </c>
      <c r="DN657" s="142">
        <v>5534</v>
      </c>
      <c r="DO657" s="142">
        <v>5534</v>
      </c>
      <c r="DP657" s="142">
        <v>5524</v>
      </c>
      <c r="DQ657" s="142">
        <v>5522</v>
      </c>
      <c r="DR657" s="142">
        <v>5522</v>
      </c>
      <c r="DS657" s="142">
        <v>5520</v>
      </c>
      <c r="DT657" s="142">
        <v>5518</v>
      </c>
      <c r="DU657" s="142">
        <v>5518</v>
      </c>
      <c r="DV657" s="142">
        <v>5514</v>
      </c>
      <c r="DW657" s="142">
        <v>5514</v>
      </c>
      <c r="DX657" s="142">
        <v>5505</v>
      </c>
      <c r="DY657" s="142">
        <v>5500</v>
      </c>
      <c r="DZ657" s="142">
        <v>5495</v>
      </c>
      <c r="EA657" s="142">
        <v>5493</v>
      </c>
      <c r="EB657" s="142">
        <v>5492</v>
      </c>
      <c r="EC657" s="142">
        <v>5488</v>
      </c>
      <c r="ED657" s="142">
        <v>5473</v>
      </c>
      <c r="EE657" s="142">
        <v>5459</v>
      </c>
      <c r="EF657" s="142">
        <v>5445</v>
      </c>
      <c r="EG657" s="142">
        <v>5424</v>
      </c>
      <c r="EH657" s="142">
        <v>5420</v>
      </c>
      <c r="EI657" s="142">
        <v>5414</v>
      </c>
      <c r="EJ657" s="142">
        <v>5347</v>
      </c>
      <c r="EK657" s="142"/>
      <c r="EL657" s="142"/>
      <c r="EM657" s="142"/>
      <c r="EN657" s="142"/>
      <c r="EO657" s="142"/>
      <c r="EP657" s="142"/>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FY657" s="142"/>
      <c r="AMK657" s="115"/>
      <c r="AML657" s="115"/>
      <c r="AMM657" s="115"/>
      <c r="AMN657" s="115"/>
      <c r="AMO657" s="115"/>
      <c r="AMP657" s="115"/>
      <c r="AMQ657" s="115"/>
      <c r="AMR657" s="115"/>
      <c r="AMS657" s="115"/>
      <c r="AMT657" s="115"/>
      <c r="AMU657" s="115"/>
      <c r="AMV657" s="115"/>
      <c r="AMW657" s="115"/>
      <c r="AMX657" s="115"/>
      <c r="AMY657" s="115"/>
      <c r="AMZ657" s="115"/>
    </row>
    <row r="658" spans="1:181 1025:1040" x14ac:dyDescent="0.25">
      <c r="A658" s="139">
        <v>43958</v>
      </c>
      <c r="B658" s="162">
        <v>5565</v>
      </c>
      <c r="C658" s="162">
        <v>5565</v>
      </c>
      <c r="D658" s="162">
        <v>5565</v>
      </c>
      <c r="E658" s="162">
        <v>5565</v>
      </c>
      <c r="F658" s="162">
        <v>5565</v>
      </c>
      <c r="G658" s="162">
        <v>5565</v>
      </c>
      <c r="H658" s="162">
        <v>5565</v>
      </c>
      <c r="I658" s="162">
        <v>5565</v>
      </c>
      <c r="J658" s="162">
        <v>5565</v>
      </c>
      <c r="K658" s="162">
        <v>5565</v>
      </c>
      <c r="L658" s="162">
        <v>5565</v>
      </c>
      <c r="M658" s="162">
        <v>5565</v>
      </c>
      <c r="N658" s="143">
        <v>5565</v>
      </c>
      <c r="O658" s="143">
        <v>5565</v>
      </c>
      <c r="P658" s="143">
        <v>5565</v>
      </c>
      <c r="Q658" s="143">
        <v>5565</v>
      </c>
      <c r="R658" s="143">
        <v>5565</v>
      </c>
      <c r="S658" s="143">
        <v>5565</v>
      </c>
      <c r="T658" s="143">
        <v>5565</v>
      </c>
      <c r="U658" s="143">
        <v>5565</v>
      </c>
      <c r="V658" s="143">
        <v>5565</v>
      </c>
      <c r="W658" s="143">
        <v>5565</v>
      </c>
      <c r="X658" s="143">
        <v>5565</v>
      </c>
      <c r="Y658" s="143">
        <v>5565</v>
      </c>
      <c r="Z658" s="143">
        <v>5565</v>
      </c>
      <c r="AA658" s="143">
        <v>5565</v>
      </c>
      <c r="AB658" s="143">
        <v>5565</v>
      </c>
      <c r="AC658" s="143">
        <v>5565</v>
      </c>
      <c r="AD658" s="143">
        <v>5565</v>
      </c>
      <c r="AE658" s="143">
        <v>5565</v>
      </c>
      <c r="AF658" s="143">
        <v>5565</v>
      </c>
      <c r="AG658" s="143">
        <v>5565</v>
      </c>
      <c r="AH658" s="143">
        <v>5565</v>
      </c>
      <c r="AI658" s="143">
        <v>5565</v>
      </c>
      <c r="AJ658" s="143">
        <v>5565</v>
      </c>
      <c r="AK658" s="143">
        <v>5565</v>
      </c>
      <c r="AL658" s="143">
        <v>5565</v>
      </c>
      <c r="AM658" s="143">
        <v>5565</v>
      </c>
      <c r="AN658" s="143">
        <v>5565</v>
      </c>
      <c r="AO658" s="143">
        <v>5565</v>
      </c>
      <c r="AP658" s="143">
        <v>5565</v>
      </c>
      <c r="AQ658" s="143">
        <v>5565</v>
      </c>
      <c r="AR658" s="143">
        <v>5565</v>
      </c>
      <c r="AS658" s="143">
        <v>5565</v>
      </c>
      <c r="AT658" s="143">
        <v>5565</v>
      </c>
      <c r="AU658" s="143">
        <v>5565</v>
      </c>
      <c r="AV658" s="143">
        <v>5565</v>
      </c>
      <c r="AW658" s="143">
        <v>5564</v>
      </c>
      <c r="AX658" s="143">
        <v>5565</v>
      </c>
      <c r="AY658" s="143">
        <v>5565</v>
      </c>
      <c r="AZ658" s="143">
        <v>5565</v>
      </c>
      <c r="BA658" s="143">
        <v>5565</v>
      </c>
      <c r="BB658" s="143">
        <v>5565</v>
      </c>
      <c r="BC658" s="143">
        <v>5564</v>
      </c>
      <c r="BD658" s="143">
        <v>5563</v>
      </c>
      <c r="BE658" s="143">
        <v>5561</v>
      </c>
      <c r="BF658" s="143">
        <v>5561</v>
      </c>
      <c r="BG658" s="143">
        <v>5561</v>
      </c>
      <c r="BH658" s="143">
        <v>5561</v>
      </c>
      <c r="BI658" s="143">
        <v>5561</v>
      </c>
      <c r="BJ658" s="143">
        <v>5561</v>
      </c>
      <c r="BK658" s="143">
        <v>5561</v>
      </c>
      <c r="BL658" s="143">
        <v>5561</v>
      </c>
      <c r="BM658" s="143">
        <v>5560</v>
      </c>
      <c r="BN658" s="143">
        <v>5559</v>
      </c>
      <c r="BO658" s="143">
        <v>5559</v>
      </c>
      <c r="BP658" s="143">
        <v>5559</v>
      </c>
      <c r="BQ658" s="143">
        <v>5529</v>
      </c>
      <c r="BR658" s="143">
        <v>5528</v>
      </c>
      <c r="BS658" s="143">
        <v>5526</v>
      </c>
      <c r="BT658" s="143">
        <v>5525</v>
      </c>
      <c r="BU658" s="143">
        <v>5525</v>
      </c>
      <c r="BV658" s="143">
        <v>5525</v>
      </c>
      <c r="BW658" s="143">
        <v>5502</v>
      </c>
      <c r="BX658" s="143">
        <v>5502</v>
      </c>
      <c r="BY658" s="143">
        <v>5502</v>
      </c>
      <c r="BZ658" s="143">
        <v>5502</v>
      </c>
      <c r="CA658" s="143">
        <v>5502</v>
      </c>
      <c r="CB658" s="143">
        <v>5502</v>
      </c>
      <c r="CC658" s="143">
        <v>5502</v>
      </c>
      <c r="CD658" s="143">
        <v>5502</v>
      </c>
      <c r="CE658" s="143">
        <v>5501</v>
      </c>
      <c r="CF658" s="143">
        <v>5501</v>
      </c>
      <c r="CG658" s="143">
        <v>5505</v>
      </c>
      <c r="CH658" s="143">
        <v>5508</v>
      </c>
      <c r="CI658" s="143">
        <v>5503</v>
      </c>
      <c r="CJ658" s="143">
        <v>5502</v>
      </c>
      <c r="CK658" s="143">
        <v>5501</v>
      </c>
      <c r="CL658" s="143">
        <v>5501</v>
      </c>
      <c r="CM658" s="143">
        <v>5501</v>
      </c>
      <c r="CN658" s="143">
        <v>5500</v>
      </c>
      <c r="CO658" s="143">
        <v>5500</v>
      </c>
      <c r="CP658" s="143">
        <v>5500</v>
      </c>
      <c r="CQ658" s="143">
        <v>5500</v>
      </c>
      <c r="CR658" s="143">
        <v>5500</v>
      </c>
      <c r="CS658" s="143">
        <v>5500</v>
      </c>
      <c r="CT658" s="143">
        <v>5499</v>
      </c>
      <c r="CU658" s="143">
        <v>5499</v>
      </c>
      <c r="CV658" s="143">
        <v>5499</v>
      </c>
      <c r="CW658" s="143">
        <v>5499</v>
      </c>
      <c r="CX658" s="143">
        <v>5499</v>
      </c>
      <c r="CY658" s="143">
        <v>5499</v>
      </c>
      <c r="CZ658" s="143">
        <v>5499</v>
      </c>
      <c r="DA658" s="143">
        <v>5499</v>
      </c>
      <c r="DB658" s="143">
        <v>5499</v>
      </c>
      <c r="DC658" s="142">
        <v>5500</v>
      </c>
      <c r="DD658" s="142">
        <v>5498</v>
      </c>
      <c r="DE658" s="142">
        <v>5498</v>
      </c>
      <c r="DF658" s="142">
        <v>5498</v>
      </c>
      <c r="DG658" s="142">
        <v>5498</v>
      </c>
      <c r="DH658" s="142">
        <v>5498</v>
      </c>
      <c r="DI658" s="142">
        <v>5498</v>
      </c>
      <c r="DJ658" s="142">
        <v>5497</v>
      </c>
      <c r="DK658" s="142">
        <v>5498</v>
      </c>
      <c r="DL658" s="142">
        <v>5497</v>
      </c>
      <c r="DM658" s="142">
        <v>5496</v>
      </c>
      <c r="DN658" s="142">
        <v>5495</v>
      </c>
      <c r="DO658" s="142">
        <v>5495</v>
      </c>
      <c r="DP658" s="142">
        <v>5485</v>
      </c>
      <c r="DQ658" s="142">
        <v>5483</v>
      </c>
      <c r="DR658" s="142">
        <v>5483</v>
      </c>
      <c r="DS658" s="142">
        <v>5481</v>
      </c>
      <c r="DT658" s="142">
        <v>5480</v>
      </c>
      <c r="DU658" s="142">
        <v>5480</v>
      </c>
      <c r="DV658" s="142">
        <v>5476</v>
      </c>
      <c r="DW658" s="142">
        <v>5476</v>
      </c>
      <c r="DX658" s="142">
        <v>5467</v>
      </c>
      <c r="DY658" s="142">
        <v>5462</v>
      </c>
      <c r="DZ658" s="142">
        <v>5458</v>
      </c>
      <c r="EA658" s="142">
        <v>5456</v>
      </c>
      <c r="EB658" s="142">
        <v>5455</v>
      </c>
      <c r="EC658" s="142">
        <v>5451</v>
      </c>
      <c r="ED658" s="142">
        <v>5437</v>
      </c>
      <c r="EE658" s="142">
        <v>5425</v>
      </c>
      <c r="EF658" s="142">
        <v>5414</v>
      </c>
      <c r="EG658" s="142">
        <v>5402</v>
      </c>
      <c r="EH658" s="142">
        <v>5400</v>
      </c>
      <c r="EI658" s="142">
        <v>5397</v>
      </c>
      <c r="EJ658" s="142">
        <v>5347</v>
      </c>
      <c r="EK658" s="142">
        <v>5280</v>
      </c>
      <c r="EL658" s="142"/>
      <c r="EM658" s="142"/>
      <c r="EN658" s="142"/>
      <c r="EO658" s="142"/>
      <c r="EP658" s="142"/>
      <c r="EQ658" s="142"/>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FY658" s="142"/>
      <c r="AMK658" s="115"/>
      <c r="AML658" s="115"/>
      <c r="AMM658" s="115"/>
      <c r="AMN658" s="115"/>
      <c r="AMO658" s="115"/>
      <c r="AMP658" s="115"/>
      <c r="AMQ658" s="115"/>
      <c r="AMR658" s="115"/>
      <c r="AMS658" s="115"/>
      <c r="AMT658" s="115"/>
      <c r="AMU658" s="115"/>
      <c r="AMV658" s="115"/>
      <c r="AMW658" s="115"/>
      <c r="AMX658" s="115"/>
      <c r="AMY658" s="115"/>
      <c r="AMZ658" s="115"/>
    </row>
    <row r="659" spans="1:181 1025:1040" x14ac:dyDescent="0.25">
      <c r="A659" s="139">
        <v>43957</v>
      </c>
      <c r="B659" s="162">
        <v>5521</v>
      </c>
      <c r="C659" s="162">
        <v>5521</v>
      </c>
      <c r="D659" s="162">
        <v>5521</v>
      </c>
      <c r="E659" s="162">
        <v>5521</v>
      </c>
      <c r="F659" s="162">
        <v>5521</v>
      </c>
      <c r="G659" s="162">
        <v>5521</v>
      </c>
      <c r="H659" s="162">
        <v>5521</v>
      </c>
      <c r="I659" s="162">
        <v>5521</v>
      </c>
      <c r="J659" s="162">
        <v>5521</v>
      </c>
      <c r="K659" s="162">
        <v>5521</v>
      </c>
      <c r="L659" s="162">
        <v>5521</v>
      </c>
      <c r="M659" s="162">
        <v>5521</v>
      </c>
      <c r="N659" s="143">
        <v>5521</v>
      </c>
      <c r="O659" s="143">
        <v>5521</v>
      </c>
      <c r="P659" s="143">
        <v>5521</v>
      </c>
      <c r="Q659" s="143">
        <v>5521</v>
      </c>
      <c r="R659" s="143">
        <v>5521</v>
      </c>
      <c r="S659" s="143">
        <v>5521</v>
      </c>
      <c r="T659" s="143">
        <v>5521</v>
      </c>
      <c r="U659" s="143">
        <v>5521</v>
      </c>
      <c r="V659" s="143">
        <v>5521</v>
      </c>
      <c r="W659" s="143">
        <v>5521</v>
      </c>
      <c r="X659" s="143">
        <v>5521</v>
      </c>
      <c r="Y659" s="143">
        <v>5521</v>
      </c>
      <c r="Z659" s="143">
        <v>5521</v>
      </c>
      <c r="AA659" s="143">
        <v>5521</v>
      </c>
      <c r="AB659" s="143">
        <v>5521</v>
      </c>
      <c r="AC659" s="143">
        <v>5521</v>
      </c>
      <c r="AD659" s="143">
        <v>5521</v>
      </c>
      <c r="AE659" s="143">
        <v>5521</v>
      </c>
      <c r="AF659" s="143">
        <v>5521</v>
      </c>
      <c r="AG659" s="143">
        <v>5521</v>
      </c>
      <c r="AH659" s="143">
        <v>5521</v>
      </c>
      <c r="AI659" s="143">
        <v>5521</v>
      </c>
      <c r="AJ659" s="143">
        <v>5521</v>
      </c>
      <c r="AK659" s="143">
        <v>5521</v>
      </c>
      <c r="AL659" s="143">
        <v>5521</v>
      </c>
      <c r="AM659" s="143">
        <v>5521</v>
      </c>
      <c r="AN659" s="143">
        <v>5521</v>
      </c>
      <c r="AO659" s="143">
        <v>5521</v>
      </c>
      <c r="AP659" s="143">
        <v>5521</v>
      </c>
      <c r="AQ659" s="143">
        <v>5521</v>
      </c>
      <c r="AR659" s="143">
        <v>5521</v>
      </c>
      <c r="AS659" s="143">
        <v>5521</v>
      </c>
      <c r="AT659" s="143">
        <v>5521</v>
      </c>
      <c r="AU659" s="143">
        <v>5521</v>
      </c>
      <c r="AV659" s="143">
        <v>5521</v>
      </c>
      <c r="AW659" s="143">
        <v>5520</v>
      </c>
      <c r="AX659" s="143">
        <v>5521</v>
      </c>
      <c r="AY659" s="143">
        <v>5521</v>
      </c>
      <c r="AZ659" s="143">
        <v>5521</v>
      </c>
      <c r="BA659" s="143">
        <v>5521</v>
      </c>
      <c r="BB659" s="143">
        <v>5521</v>
      </c>
      <c r="BC659" s="143">
        <v>5520</v>
      </c>
      <c r="BD659" s="143">
        <v>5519</v>
      </c>
      <c r="BE659" s="143">
        <v>5517</v>
      </c>
      <c r="BF659" s="143">
        <v>5517</v>
      </c>
      <c r="BG659" s="143">
        <v>5517</v>
      </c>
      <c r="BH659" s="143">
        <v>5517</v>
      </c>
      <c r="BI659" s="143">
        <v>5517</v>
      </c>
      <c r="BJ659" s="143">
        <v>5517</v>
      </c>
      <c r="BK659" s="143">
        <v>5517</v>
      </c>
      <c r="BL659" s="143">
        <v>5517</v>
      </c>
      <c r="BM659" s="143">
        <v>5516</v>
      </c>
      <c r="BN659" s="143">
        <v>5515</v>
      </c>
      <c r="BO659" s="143">
        <v>5515</v>
      </c>
      <c r="BP659" s="143">
        <v>5515</v>
      </c>
      <c r="BQ659" s="143">
        <v>5485</v>
      </c>
      <c r="BR659" s="143">
        <v>5484</v>
      </c>
      <c r="BS659" s="143">
        <v>5482</v>
      </c>
      <c r="BT659" s="143">
        <v>5481</v>
      </c>
      <c r="BU659" s="143">
        <v>5481</v>
      </c>
      <c r="BV659" s="143">
        <v>5481</v>
      </c>
      <c r="BW659" s="143">
        <v>5458</v>
      </c>
      <c r="BX659" s="143">
        <v>5458</v>
      </c>
      <c r="BY659" s="143">
        <v>5458</v>
      </c>
      <c r="BZ659" s="143">
        <v>5458</v>
      </c>
      <c r="CA659" s="143">
        <v>5458</v>
      </c>
      <c r="CB659" s="143">
        <v>5458</v>
      </c>
      <c r="CC659" s="143">
        <v>5458</v>
      </c>
      <c r="CD659" s="143">
        <v>5458</v>
      </c>
      <c r="CE659" s="143">
        <v>5457</v>
      </c>
      <c r="CF659" s="143">
        <v>5457</v>
      </c>
      <c r="CG659" s="143">
        <v>5461</v>
      </c>
      <c r="CH659" s="143">
        <v>5464</v>
      </c>
      <c r="CI659" s="143">
        <v>5459</v>
      </c>
      <c r="CJ659" s="143">
        <v>5458</v>
      </c>
      <c r="CK659" s="143">
        <v>5457</v>
      </c>
      <c r="CL659" s="143">
        <v>5457</v>
      </c>
      <c r="CM659" s="143">
        <v>5457</v>
      </c>
      <c r="CN659" s="143">
        <v>5456</v>
      </c>
      <c r="CO659" s="143">
        <v>5456</v>
      </c>
      <c r="CP659" s="143">
        <v>5456</v>
      </c>
      <c r="CQ659" s="143">
        <v>5456</v>
      </c>
      <c r="CR659" s="143">
        <v>5456</v>
      </c>
      <c r="CS659" s="143">
        <v>5456</v>
      </c>
      <c r="CT659" s="143">
        <v>5455</v>
      </c>
      <c r="CU659" s="143">
        <v>5455</v>
      </c>
      <c r="CV659" s="143">
        <v>5455</v>
      </c>
      <c r="CW659" s="143">
        <v>5455</v>
      </c>
      <c r="CX659" s="143">
        <v>5455</v>
      </c>
      <c r="CY659" s="143">
        <v>5455</v>
      </c>
      <c r="CZ659" s="143">
        <v>5455</v>
      </c>
      <c r="DA659" s="143">
        <v>5455</v>
      </c>
      <c r="DB659" s="143">
        <v>5455</v>
      </c>
      <c r="DC659" s="142">
        <v>5456</v>
      </c>
      <c r="DD659" s="142">
        <v>5454</v>
      </c>
      <c r="DE659" s="142">
        <v>5454</v>
      </c>
      <c r="DF659" s="142">
        <v>5454</v>
      </c>
      <c r="DG659" s="142">
        <v>5454</v>
      </c>
      <c r="DH659" s="142">
        <v>5454</v>
      </c>
      <c r="DI659" s="142">
        <v>5454</v>
      </c>
      <c r="DJ659" s="142">
        <v>5453</v>
      </c>
      <c r="DK659" s="142">
        <v>5454</v>
      </c>
      <c r="DL659" s="142">
        <v>5453</v>
      </c>
      <c r="DM659" s="142">
        <v>5452</v>
      </c>
      <c r="DN659" s="142">
        <v>5451</v>
      </c>
      <c r="DO659" s="142">
        <v>5451</v>
      </c>
      <c r="DP659" s="142">
        <v>5441</v>
      </c>
      <c r="DQ659" s="142">
        <v>5439</v>
      </c>
      <c r="DR659" s="142">
        <v>5439</v>
      </c>
      <c r="DS659" s="142">
        <v>5437</v>
      </c>
      <c r="DT659" s="142">
        <v>5436</v>
      </c>
      <c r="DU659" s="142">
        <v>5436</v>
      </c>
      <c r="DV659" s="142">
        <v>5432</v>
      </c>
      <c r="DW659" s="142">
        <v>5432</v>
      </c>
      <c r="DX659" s="142">
        <v>5423</v>
      </c>
      <c r="DY659" s="142">
        <v>5418</v>
      </c>
      <c r="DZ659" s="142">
        <v>5414</v>
      </c>
      <c r="EA659" s="142">
        <v>5412</v>
      </c>
      <c r="EB659" s="142">
        <v>5411</v>
      </c>
      <c r="EC659" s="142">
        <v>5407</v>
      </c>
      <c r="ED659" s="142">
        <v>5395</v>
      </c>
      <c r="EE659" s="142">
        <v>5387</v>
      </c>
      <c r="EF659" s="142">
        <v>5378</v>
      </c>
      <c r="EG659" s="142">
        <v>5369</v>
      </c>
      <c r="EH659" s="142">
        <v>5368</v>
      </c>
      <c r="EI659" s="142">
        <v>5365</v>
      </c>
      <c r="EJ659" s="142">
        <v>5337</v>
      </c>
      <c r="EK659" s="142">
        <v>5280</v>
      </c>
      <c r="EL659" s="142">
        <v>5197</v>
      </c>
      <c r="EM659" s="142"/>
      <c r="EN659" s="142"/>
      <c r="EO659" s="142"/>
      <c r="EP659" s="142"/>
      <c r="EQ659" s="142"/>
      <c r="ER659" s="142"/>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FY659" s="142"/>
      <c r="AMK659" s="115"/>
      <c r="AML659" s="115"/>
      <c r="AMM659" s="115"/>
      <c r="AMN659" s="115"/>
      <c r="AMO659" s="115"/>
      <c r="AMP659" s="115"/>
      <c r="AMQ659" s="115"/>
      <c r="AMR659" s="115"/>
      <c r="AMS659" s="115"/>
      <c r="AMT659" s="115"/>
      <c r="AMU659" s="115"/>
      <c r="AMV659" s="115"/>
      <c r="AMW659" s="115"/>
      <c r="AMX659" s="115"/>
      <c r="AMY659" s="115"/>
      <c r="AMZ659" s="115"/>
    </row>
    <row r="660" spans="1:181 1025:1040" x14ac:dyDescent="0.25">
      <c r="A660" s="139">
        <v>43956</v>
      </c>
      <c r="B660" s="162">
        <v>5468</v>
      </c>
      <c r="C660" s="162">
        <v>5468</v>
      </c>
      <c r="D660" s="162">
        <v>5468</v>
      </c>
      <c r="E660" s="162">
        <v>5468</v>
      </c>
      <c r="F660" s="162">
        <v>5468</v>
      </c>
      <c r="G660" s="162">
        <v>5468</v>
      </c>
      <c r="H660" s="162">
        <v>5468</v>
      </c>
      <c r="I660" s="162">
        <v>5468</v>
      </c>
      <c r="J660" s="162">
        <v>5468</v>
      </c>
      <c r="K660" s="162">
        <v>5468</v>
      </c>
      <c r="L660" s="162">
        <v>5468</v>
      </c>
      <c r="M660" s="162">
        <v>5468</v>
      </c>
      <c r="N660" s="143">
        <v>5468</v>
      </c>
      <c r="O660" s="143">
        <v>5468</v>
      </c>
      <c r="P660" s="143">
        <v>5468</v>
      </c>
      <c r="Q660" s="143">
        <v>5468</v>
      </c>
      <c r="R660" s="143">
        <v>5468</v>
      </c>
      <c r="S660" s="143">
        <v>5468</v>
      </c>
      <c r="T660" s="143">
        <v>5468</v>
      </c>
      <c r="U660" s="143">
        <v>5468</v>
      </c>
      <c r="V660" s="143">
        <v>5468</v>
      </c>
      <c r="W660" s="143">
        <v>5468</v>
      </c>
      <c r="X660" s="143">
        <v>5468</v>
      </c>
      <c r="Y660" s="143">
        <v>5468</v>
      </c>
      <c r="Z660" s="143">
        <v>5468</v>
      </c>
      <c r="AA660" s="143">
        <v>5468</v>
      </c>
      <c r="AB660" s="143">
        <v>5468</v>
      </c>
      <c r="AC660" s="143">
        <v>5468</v>
      </c>
      <c r="AD660" s="143">
        <v>5468</v>
      </c>
      <c r="AE660" s="143">
        <v>5468</v>
      </c>
      <c r="AF660" s="143">
        <v>5468</v>
      </c>
      <c r="AG660" s="143">
        <v>5468</v>
      </c>
      <c r="AH660" s="143">
        <v>5468</v>
      </c>
      <c r="AI660" s="143">
        <v>5468</v>
      </c>
      <c r="AJ660" s="143">
        <v>5468</v>
      </c>
      <c r="AK660" s="143">
        <v>5468</v>
      </c>
      <c r="AL660" s="143">
        <v>5468</v>
      </c>
      <c r="AM660" s="143">
        <v>5468</v>
      </c>
      <c r="AN660" s="143">
        <v>5468</v>
      </c>
      <c r="AO660" s="143">
        <v>5468</v>
      </c>
      <c r="AP660" s="143">
        <v>5468</v>
      </c>
      <c r="AQ660" s="143">
        <v>5468</v>
      </c>
      <c r="AR660" s="143">
        <v>5468</v>
      </c>
      <c r="AS660" s="143">
        <v>5468</v>
      </c>
      <c r="AT660" s="143">
        <v>5468</v>
      </c>
      <c r="AU660" s="143">
        <v>5468</v>
      </c>
      <c r="AV660" s="143">
        <v>5468</v>
      </c>
      <c r="AW660" s="143">
        <v>5467</v>
      </c>
      <c r="AX660" s="143">
        <v>5468</v>
      </c>
      <c r="AY660" s="143">
        <v>5468</v>
      </c>
      <c r="AZ660" s="143">
        <v>5468</v>
      </c>
      <c r="BA660" s="143">
        <v>5468</v>
      </c>
      <c r="BB660" s="143">
        <v>5468</v>
      </c>
      <c r="BC660" s="143">
        <v>5467</v>
      </c>
      <c r="BD660" s="143">
        <v>5466</v>
      </c>
      <c r="BE660" s="143">
        <v>5464</v>
      </c>
      <c r="BF660" s="143">
        <v>5464</v>
      </c>
      <c r="BG660" s="143">
        <v>5464</v>
      </c>
      <c r="BH660" s="143">
        <v>5464</v>
      </c>
      <c r="BI660" s="143">
        <v>5464</v>
      </c>
      <c r="BJ660" s="143">
        <v>5464</v>
      </c>
      <c r="BK660" s="143">
        <v>5464</v>
      </c>
      <c r="BL660" s="143">
        <v>5464</v>
      </c>
      <c r="BM660" s="143">
        <v>5463</v>
      </c>
      <c r="BN660" s="143">
        <v>5462</v>
      </c>
      <c r="BO660" s="143">
        <v>5462</v>
      </c>
      <c r="BP660" s="143">
        <v>5462</v>
      </c>
      <c r="BQ660" s="143">
        <v>5432</v>
      </c>
      <c r="BR660" s="143">
        <v>5431</v>
      </c>
      <c r="BS660" s="143">
        <v>5429</v>
      </c>
      <c r="BT660" s="143">
        <v>5428</v>
      </c>
      <c r="BU660" s="143">
        <v>5428</v>
      </c>
      <c r="BV660" s="143">
        <v>5428</v>
      </c>
      <c r="BW660" s="143">
        <v>5405</v>
      </c>
      <c r="BX660" s="143">
        <v>5405</v>
      </c>
      <c r="BY660" s="143">
        <v>5405</v>
      </c>
      <c r="BZ660" s="143">
        <v>5405</v>
      </c>
      <c r="CA660" s="143">
        <v>5405</v>
      </c>
      <c r="CB660" s="143">
        <v>5405</v>
      </c>
      <c r="CC660" s="143">
        <v>5405</v>
      </c>
      <c r="CD660" s="143">
        <v>5405</v>
      </c>
      <c r="CE660" s="143">
        <v>5404</v>
      </c>
      <c r="CF660" s="143">
        <v>5404</v>
      </c>
      <c r="CG660" s="143">
        <v>5408</v>
      </c>
      <c r="CH660" s="143">
        <v>5411</v>
      </c>
      <c r="CI660" s="143">
        <v>5406</v>
      </c>
      <c r="CJ660" s="143">
        <v>5405</v>
      </c>
      <c r="CK660" s="143">
        <v>5404</v>
      </c>
      <c r="CL660" s="143">
        <v>5404</v>
      </c>
      <c r="CM660" s="143">
        <v>5404</v>
      </c>
      <c r="CN660" s="143">
        <v>5403</v>
      </c>
      <c r="CO660" s="143">
        <v>5403</v>
      </c>
      <c r="CP660" s="143">
        <v>5403</v>
      </c>
      <c r="CQ660" s="143">
        <v>5403</v>
      </c>
      <c r="CR660" s="143">
        <v>5403</v>
      </c>
      <c r="CS660" s="143">
        <v>5403</v>
      </c>
      <c r="CT660" s="143">
        <v>5402</v>
      </c>
      <c r="CU660" s="143">
        <v>5402</v>
      </c>
      <c r="CV660" s="143">
        <v>5402</v>
      </c>
      <c r="CW660" s="143">
        <v>5402</v>
      </c>
      <c r="CX660" s="143">
        <v>5402</v>
      </c>
      <c r="CY660" s="143">
        <v>5402</v>
      </c>
      <c r="CZ660" s="143">
        <v>5402</v>
      </c>
      <c r="DA660" s="143">
        <v>5402</v>
      </c>
      <c r="DB660" s="143">
        <v>5402</v>
      </c>
      <c r="DC660" s="142">
        <v>5403</v>
      </c>
      <c r="DD660" s="142">
        <v>5401</v>
      </c>
      <c r="DE660" s="142">
        <v>5401</v>
      </c>
      <c r="DF660" s="142">
        <v>5401</v>
      </c>
      <c r="DG660" s="142">
        <v>5401</v>
      </c>
      <c r="DH660" s="142">
        <v>5401</v>
      </c>
      <c r="DI660" s="142">
        <v>5401</v>
      </c>
      <c r="DJ660" s="142">
        <v>5400</v>
      </c>
      <c r="DK660" s="142">
        <v>5401</v>
      </c>
      <c r="DL660" s="142">
        <v>5400</v>
      </c>
      <c r="DM660" s="142">
        <v>5399</v>
      </c>
      <c r="DN660" s="142">
        <v>5398</v>
      </c>
      <c r="DO660" s="142">
        <v>5398</v>
      </c>
      <c r="DP660" s="142">
        <v>5388</v>
      </c>
      <c r="DQ660" s="142">
        <v>5386</v>
      </c>
      <c r="DR660" s="142">
        <v>5386</v>
      </c>
      <c r="DS660" s="142">
        <v>5384</v>
      </c>
      <c r="DT660" s="142">
        <v>5383</v>
      </c>
      <c r="DU660" s="142">
        <v>5383</v>
      </c>
      <c r="DV660" s="142">
        <v>5379</v>
      </c>
      <c r="DW660" s="142">
        <v>5379</v>
      </c>
      <c r="DX660" s="142">
        <v>5370</v>
      </c>
      <c r="DY660" s="142">
        <v>5365</v>
      </c>
      <c r="DZ660" s="142">
        <v>5361</v>
      </c>
      <c r="EA660" s="142">
        <v>5359</v>
      </c>
      <c r="EB660" s="142">
        <v>5358</v>
      </c>
      <c r="EC660" s="142">
        <v>5354</v>
      </c>
      <c r="ED660" s="142">
        <v>5343</v>
      </c>
      <c r="EE660" s="142">
        <v>5337</v>
      </c>
      <c r="EF660" s="142">
        <v>5328</v>
      </c>
      <c r="EG660" s="142">
        <v>5321</v>
      </c>
      <c r="EH660" s="142">
        <v>5320</v>
      </c>
      <c r="EI660" s="142">
        <v>5317</v>
      </c>
      <c r="EJ660" s="142">
        <v>5297</v>
      </c>
      <c r="EK660" s="142">
        <v>5258</v>
      </c>
      <c r="EL660" s="142">
        <v>5196</v>
      </c>
      <c r="EM660" s="142">
        <v>5158</v>
      </c>
      <c r="EN660" s="142"/>
      <c r="EO660" s="142"/>
      <c r="EP660" s="142"/>
      <c r="EQ660" s="142"/>
      <c r="ER660" s="142"/>
      <c r="ES660" s="142"/>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FY660" s="142"/>
      <c r="AMK660" s="115"/>
      <c r="AML660" s="115"/>
      <c r="AMM660" s="115"/>
      <c r="AMN660" s="115"/>
      <c r="AMO660" s="115"/>
      <c r="AMP660" s="115"/>
      <c r="AMQ660" s="115"/>
      <c r="AMR660" s="115"/>
      <c r="AMS660" s="115"/>
      <c r="AMT660" s="115"/>
      <c r="AMU660" s="115"/>
      <c r="AMV660" s="115"/>
      <c r="AMW660" s="115"/>
      <c r="AMX660" s="115"/>
      <c r="AMY660" s="115"/>
      <c r="AMZ660" s="115"/>
    </row>
    <row r="661" spans="1:181 1025:1040" x14ac:dyDescent="0.25">
      <c r="A661" s="139">
        <v>43955</v>
      </c>
      <c r="B661" s="162">
        <v>5433</v>
      </c>
      <c r="C661" s="162">
        <v>5433</v>
      </c>
      <c r="D661" s="162">
        <v>5433</v>
      </c>
      <c r="E661" s="162">
        <v>5433</v>
      </c>
      <c r="F661" s="162">
        <v>5433</v>
      </c>
      <c r="G661" s="162">
        <v>5433</v>
      </c>
      <c r="H661" s="162">
        <v>5433</v>
      </c>
      <c r="I661" s="162">
        <v>5433</v>
      </c>
      <c r="J661" s="162">
        <v>5433</v>
      </c>
      <c r="K661" s="162">
        <v>5433</v>
      </c>
      <c r="L661" s="162">
        <v>5433</v>
      </c>
      <c r="M661" s="162">
        <v>5433</v>
      </c>
      <c r="N661" s="143">
        <v>5433</v>
      </c>
      <c r="O661" s="143">
        <v>5433</v>
      </c>
      <c r="P661" s="143">
        <v>5433</v>
      </c>
      <c r="Q661" s="143">
        <v>5433</v>
      </c>
      <c r="R661" s="143">
        <v>5433</v>
      </c>
      <c r="S661" s="143">
        <v>5433</v>
      </c>
      <c r="T661" s="143">
        <v>5433</v>
      </c>
      <c r="U661" s="143">
        <v>5433</v>
      </c>
      <c r="V661" s="143">
        <v>5433</v>
      </c>
      <c r="W661" s="143">
        <v>5433</v>
      </c>
      <c r="X661" s="143">
        <v>5433</v>
      </c>
      <c r="Y661" s="143">
        <v>5433</v>
      </c>
      <c r="Z661" s="143">
        <v>5433</v>
      </c>
      <c r="AA661" s="143">
        <v>5433</v>
      </c>
      <c r="AB661" s="143">
        <v>5433</v>
      </c>
      <c r="AC661" s="143">
        <v>5433</v>
      </c>
      <c r="AD661" s="143">
        <v>5433</v>
      </c>
      <c r="AE661" s="143">
        <v>5433</v>
      </c>
      <c r="AF661" s="143">
        <v>5433</v>
      </c>
      <c r="AG661" s="143">
        <v>5433</v>
      </c>
      <c r="AH661" s="143">
        <v>5433</v>
      </c>
      <c r="AI661" s="143">
        <v>5433</v>
      </c>
      <c r="AJ661" s="143">
        <v>5433</v>
      </c>
      <c r="AK661" s="143">
        <v>5433</v>
      </c>
      <c r="AL661" s="143">
        <v>5433</v>
      </c>
      <c r="AM661" s="143">
        <v>5433</v>
      </c>
      <c r="AN661" s="143">
        <v>5433</v>
      </c>
      <c r="AO661" s="143">
        <v>5433</v>
      </c>
      <c r="AP661" s="143">
        <v>5433</v>
      </c>
      <c r="AQ661" s="143">
        <v>5433</v>
      </c>
      <c r="AR661" s="143">
        <v>5433</v>
      </c>
      <c r="AS661" s="143">
        <v>5433</v>
      </c>
      <c r="AT661" s="143">
        <v>5433</v>
      </c>
      <c r="AU661" s="143">
        <v>5433</v>
      </c>
      <c r="AV661" s="143">
        <v>5433</v>
      </c>
      <c r="AW661" s="143">
        <v>5433</v>
      </c>
      <c r="AX661" s="143">
        <v>5433</v>
      </c>
      <c r="AY661" s="143">
        <v>5433</v>
      </c>
      <c r="AZ661" s="143">
        <v>5433</v>
      </c>
      <c r="BA661" s="143">
        <v>5433</v>
      </c>
      <c r="BB661" s="143">
        <v>5433</v>
      </c>
      <c r="BC661" s="143">
        <v>5432</v>
      </c>
      <c r="BD661" s="143">
        <v>5431</v>
      </c>
      <c r="BE661" s="143">
        <v>5429</v>
      </c>
      <c r="BF661" s="143">
        <v>5429</v>
      </c>
      <c r="BG661" s="143">
        <v>5429</v>
      </c>
      <c r="BH661" s="143">
        <v>5429</v>
      </c>
      <c r="BI661" s="143">
        <v>5429</v>
      </c>
      <c r="BJ661" s="143">
        <v>5429</v>
      </c>
      <c r="BK661" s="143">
        <v>5429</v>
      </c>
      <c r="BL661" s="143">
        <v>5429</v>
      </c>
      <c r="BM661" s="143">
        <v>5428</v>
      </c>
      <c r="BN661" s="143">
        <v>5427</v>
      </c>
      <c r="BO661" s="143">
        <v>5427</v>
      </c>
      <c r="BP661" s="143">
        <v>5427</v>
      </c>
      <c r="BQ661" s="143">
        <v>5397</v>
      </c>
      <c r="BR661" s="143">
        <v>5396</v>
      </c>
      <c r="BS661" s="143">
        <v>5394</v>
      </c>
      <c r="BT661" s="143">
        <v>5393</v>
      </c>
      <c r="BU661" s="143">
        <v>5393</v>
      </c>
      <c r="BV661" s="143">
        <v>5393</v>
      </c>
      <c r="BW661" s="143">
        <v>5370</v>
      </c>
      <c r="BX661" s="143">
        <v>5370</v>
      </c>
      <c r="BY661" s="143">
        <v>5370</v>
      </c>
      <c r="BZ661" s="143">
        <v>5370</v>
      </c>
      <c r="CA661" s="143">
        <v>5370</v>
      </c>
      <c r="CB661" s="143">
        <v>5370</v>
      </c>
      <c r="CC661" s="143">
        <v>5370</v>
      </c>
      <c r="CD661" s="143">
        <v>5370</v>
      </c>
      <c r="CE661" s="143">
        <v>5369</v>
      </c>
      <c r="CF661" s="143">
        <v>5369</v>
      </c>
      <c r="CG661" s="143">
        <v>5373</v>
      </c>
      <c r="CH661" s="143">
        <v>5376</v>
      </c>
      <c r="CI661" s="143">
        <v>5371</v>
      </c>
      <c r="CJ661" s="143">
        <v>5370</v>
      </c>
      <c r="CK661" s="143">
        <v>5369</v>
      </c>
      <c r="CL661" s="143">
        <v>5369</v>
      </c>
      <c r="CM661" s="143">
        <v>5369</v>
      </c>
      <c r="CN661" s="143">
        <v>5368</v>
      </c>
      <c r="CO661" s="143">
        <v>5368</v>
      </c>
      <c r="CP661" s="143">
        <v>5368</v>
      </c>
      <c r="CQ661" s="143">
        <v>5368</v>
      </c>
      <c r="CR661" s="143">
        <v>5368</v>
      </c>
      <c r="CS661" s="143">
        <v>5368</v>
      </c>
      <c r="CT661" s="143">
        <v>5367</v>
      </c>
      <c r="CU661" s="143">
        <v>5367</v>
      </c>
      <c r="CV661" s="143">
        <v>5367</v>
      </c>
      <c r="CW661" s="143">
        <v>5367</v>
      </c>
      <c r="CX661" s="143">
        <v>5367</v>
      </c>
      <c r="CY661" s="143">
        <v>5367</v>
      </c>
      <c r="CZ661" s="143">
        <v>5367</v>
      </c>
      <c r="DA661" s="143">
        <v>5367</v>
      </c>
      <c r="DB661" s="143">
        <v>5367</v>
      </c>
      <c r="DC661" s="142">
        <v>5368</v>
      </c>
      <c r="DD661" s="142">
        <v>5366</v>
      </c>
      <c r="DE661" s="142">
        <v>5366</v>
      </c>
      <c r="DF661" s="142">
        <v>5366</v>
      </c>
      <c r="DG661" s="142">
        <v>5366</v>
      </c>
      <c r="DH661" s="142">
        <v>5366</v>
      </c>
      <c r="DI661" s="142">
        <v>5366</v>
      </c>
      <c r="DJ661" s="142">
        <v>5366</v>
      </c>
      <c r="DK661" s="142">
        <v>5367</v>
      </c>
      <c r="DL661" s="142">
        <v>5366</v>
      </c>
      <c r="DM661" s="142">
        <v>5365</v>
      </c>
      <c r="DN661" s="142">
        <v>5364</v>
      </c>
      <c r="DO661" s="142">
        <v>5364</v>
      </c>
      <c r="DP661" s="142">
        <v>5354</v>
      </c>
      <c r="DQ661" s="142">
        <v>5352</v>
      </c>
      <c r="DR661" s="142">
        <v>5352</v>
      </c>
      <c r="DS661" s="142">
        <v>5350</v>
      </c>
      <c r="DT661" s="142">
        <v>5349</v>
      </c>
      <c r="DU661" s="142">
        <v>5349</v>
      </c>
      <c r="DV661" s="142">
        <v>5345</v>
      </c>
      <c r="DW661" s="142">
        <v>5345</v>
      </c>
      <c r="DX661" s="142">
        <v>5336</v>
      </c>
      <c r="DY661" s="142">
        <v>5331</v>
      </c>
      <c r="DZ661" s="142">
        <v>5329</v>
      </c>
      <c r="EA661" s="142">
        <v>5327</v>
      </c>
      <c r="EB661" s="142">
        <v>5326</v>
      </c>
      <c r="EC661" s="142">
        <v>5322</v>
      </c>
      <c r="ED661" s="142">
        <v>5312</v>
      </c>
      <c r="EE661" s="142">
        <v>5306</v>
      </c>
      <c r="EF661" s="142">
        <v>5297</v>
      </c>
      <c r="EG661" s="142">
        <v>5291</v>
      </c>
      <c r="EH661" s="142">
        <v>5290</v>
      </c>
      <c r="EI661" s="142">
        <v>5288</v>
      </c>
      <c r="EJ661" s="142">
        <v>5271</v>
      </c>
      <c r="EK661" s="142">
        <v>5240</v>
      </c>
      <c r="EL661" s="142">
        <v>5190</v>
      </c>
      <c r="EM661" s="142">
        <v>5158</v>
      </c>
      <c r="EN661" s="142">
        <v>5073</v>
      </c>
      <c r="EO661" s="142"/>
      <c r="EP661" s="142"/>
      <c r="EQ661" s="142"/>
      <c r="ER661" s="142"/>
      <c r="ES661" s="142"/>
      <c r="ET661" s="142"/>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FY661" s="142"/>
      <c r="AMK661" s="115"/>
      <c r="AML661" s="115"/>
      <c r="AMM661" s="115"/>
      <c r="AMN661" s="115"/>
      <c r="AMO661" s="115"/>
      <c r="AMP661" s="115"/>
      <c r="AMQ661" s="115"/>
      <c r="AMR661" s="115"/>
      <c r="AMS661" s="115"/>
      <c r="AMT661" s="115"/>
      <c r="AMU661" s="115"/>
      <c r="AMV661" s="115"/>
      <c r="AMW661" s="115"/>
      <c r="AMX661" s="115"/>
      <c r="AMY661" s="115"/>
      <c r="AMZ661" s="115"/>
    </row>
    <row r="662" spans="1:181 1025:1040" x14ac:dyDescent="0.25">
      <c r="A662" s="139">
        <v>43954</v>
      </c>
      <c r="B662" s="162">
        <v>5375</v>
      </c>
      <c r="C662" s="162">
        <v>5375</v>
      </c>
      <c r="D662" s="162">
        <v>5375</v>
      </c>
      <c r="E662" s="162">
        <v>5375</v>
      </c>
      <c r="F662" s="162">
        <v>5375</v>
      </c>
      <c r="G662" s="162">
        <v>5375</v>
      </c>
      <c r="H662" s="162">
        <v>5375</v>
      </c>
      <c r="I662" s="162">
        <v>5375</v>
      </c>
      <c r="J662" s="162">
        <v>5375</v>
      </c>
      <c r="K662" s="162">
        <v>5375</v>
      </c>
      <c r="L662" s="162">
        <v>5375</v>
      </c>
      <c r="M662" s="162">
        <v>5375</v>
      </c>
      <c r="N662" s="143">
        <v>5375</v>
      </c>
      <c r="O662" s="143">
        <v>5375</v>
      </c>
      <c r="P662" s="143">
        <v>5375</v>
      </c>
      <c r="Q662" s="143">
        <v>5375</v>
      </c>
      <c r="R662" s="143">
        <v>5375</v>
      </c>
      <c r="S662" s="143">
        <v>5375</v>
      </c>
      <c r="T662" s="143">
        <v>5375</v>
      </c>
      <c r="U662" s="143">
        <v>5375</v>
      </c>
      <c r="V662" s="143">
        <v>5375</v>
      </c>
      <c r="W662" s="143">
        <v>5375</v>
      </c>
      <c r="X662" s="143">
        <v>5375</v>
      </c>
      <c r="Y662" s="143">
        <v>5375</v>
      </c>
      <c r="Z662" s="143">
        <v>5375</v>
      </c>
      <c r="AA662" s="143">
        <v>5375</v>
      </c>
      <c r="AB662" s="143">
        <v>5375</v>
      </c>
      <c r="AC662" s="143">
        <v>5375</v>
      </c>
      <c r="AD662" s="143">
        <v>5375</v>
      </c>
      <c r="AE662" s="143">
        <v>5375</v>
      </c>
      <c r="AF662" s="143">
        <v>5375</v>
      </c>
      <c r="AG662" s="143">
        <v>5375</v>
      </c>
      <c r="AH662" s="143">
        <v>5375</v>
      </c>
      <c r="AI662" s="143">
        <v>5375</v>
      </c>
      <c r="AJ662" s="143">
        <v>5375</v>
      </c>
      <c r="AK662" s="143">
        <v>5375</v>
      </c>
      <c r="AL662" s="143">
        <v>5375</v>
      </c>
      <c r="AM662" s="143">
        <v>5375</v>
      </c>
      <c r="AN662" s="143">
        <v>5375</v>
      </c>
      <c r="AO662" s="143">
        <v>5375</v>
      </c>
      <c r="AP662" s="143">
        <v>5375</v>
      </c>
      <c r="AQ662" s="143">
        <v>5375</v>
      </c>
      <c r="AR662" s="143">
        <v>5375</v>
      </c>
      <c r="AS662" s="143">
        <v>5375</v>
      </c>
      <c r="AT662" s="143">
        <v>5375</v>
      </c>
      <c r="AU662" s="143">
        <v>5375</v>
      </c>
      <c r="AV662" s="143">
        <v>5375</v>
      </c>
      <c r="AW662" s="143">
        <v>5375</v>
      </c>
      <c r="AX662" s="143">
        <v>5375</v>
      </c>
      <c r="AY662" s="143">
        <v>5375</v>
      </c>
      <c r="AZ662" s="143">
        <v>5375</v>
      </c>
      <c r="BA662" s="143">
        <v>5375</v>
      </c>
      <c r="BB662" s="143">
        <v>5375</v>
      </c>
      <c r="BC662" s="143">
        <v>5374</v>
      </c>
      <c r="BD662" s="143">
        <v>5373</v>
      </c>
      <c r="BE662" s="143">
        <v>5371</v>
      </c>
      <c r="BF662" s="143">
        <v>5371</v>
      </c>
      <c r="BG662" s="143">
        <v>5371</v>
      </c>
      <c r="BH662" s="143">
        <v>5371</v>
      </c>
      <c r="BI662" s="143">
        <v>5371</v>
      </c>
      <c r="BJ662" s="143">
        <v>5371</v>
      </c>
      <c r="BK662" s="143">
        <v>5371</v>
      </c>
      <c r="BL662" s="143">
        <v>5371</v>
      </c>
      <c r="BM662" s="143">
        <v>5370</v>
      </c>
      <c r="BN662" s="143">
        <v>5369</v>
      </c>
      <c r="BO662" s="143">
        <v>5369</v>
      </c>
      <c r="BP662" s="143">
        <v>5369</v>
      </c>
      <c r="BQ662" s="143">
        <v>5339</v>
      </c>
      <c r="BR662" s="143">
        <v>5338</v>
      </c>
      <c r="BS662" s="143">
        <v>5336</v>
      </c>
      <c r="BT662" s="143">
        <v>5335</v>
      </c>
      <c r="BU662" s="143">
        <v>5335</v>
      </c>
      <c r="BV662" s="143">
        <v>5335</v>
      </c>
      <c r="BW662" s="143">
        <v>5313</v>
      </c>
      <c r="BX662" s="143">
        <v>5313</v>
      </c>
      <c r="BY662" s="143">
        <v>5313</v>
      </c>
      <c r="BZ662" s="143">
        <v>5313</v>
      </c>
      <c r="CA662" s="143">
        <v>5313</v>
      </c>
      <c r="CB662" s="143">
        <v>5313</v>
      </c>
      <c r="CC662" s="143">
        <v>5313</v>
      </c>
      <c r="CD662" s="143">
        <v>5313</v>
      </c>
      <c r="CE662" s="143">
        <v>5312</v>
      </c>
      <c r="CF662" s="143">
        <v>5312</v>
      </c>
      <c r="CG662" s="143">
        <v>5316</v>
      </c>
      <c r="CH662" s="143">
        <v>5319</v>
      </c>
      <c r="CI662" s="143">
        <v>5314</v>
      </c>
      <c r="CJ662" s="143">
        <v>5313</v>
      </c>
      <c r="CK662" s="143">
        <v>5312</v>
      </c>
      <c r="CL662" s="143">
        <v>5312</v>
      </c>
      <c r="CM662" s="143">
        <v>5312</v>
      </c>
      <c r="CN662" s="143">
        <v>5311</v>
      </c>
      <c r="CO662" s="143">
        <v>5311</v>
      </c>
      <c r="CP662" s="143">
        <v>5311</v>
      </c>
      <c r="CQ662" s="143">
        <v>5311</v>
      </c>
      <c r="CR662" s="143">
        <v>5311</v>
      </c>
      <c r="CS662" s="143">
        <v>5311</v>
      </c>
      <c r="CT662" s="143">
        <v>5310</v>
      </c>
      <c r="CU662" s="143">
        <v>5310</v>
      </c>
      <c r="CV662" s="143">
        <v>5310</v>
      </c>
      <c r="CW662" s="143">
        <v>5310</v>
      </c>
      <c r="CX662" s="143">
        <v>5310</v>
      </c>
      <c r="CY662" s="143">
        <v>5310</v>
      </c>
      <c r="CZ662" s="143">
        <v>5310</v>
      </c>
      <c r="DA662" s="143">
        <v>5310</v>
      </c>
      <c r="DB662" s="143">
        <v>5310</v>
      </c>
      <c r="DC662" s="142">
        <v>5311</v>
      </c>
      <c r="DD662" s="142">
        <v>5309</v>
      </c>
      <c r="DE662" s="142">
        <v>5309</v>
      </c>
      <c r="DF662" s="142">
        <v>5309</v>
      </c>
      <c r="DG662" s="142">
        <v>5309</v>
      </c>
      <c r="DH662" s="142">
        <v>5309</v>
      </c>
      <c r="DI662" s="142">
        <v>5309</v>
      </c>
      <c r="DJ662" s="142">
        <v>5309</v>
      </c>
      <c r="DK662" s="142">
        <v>5310</v>
      </c>
      <c r="DL662" s="142">
        <v>5309</v>
      </c>
      <c r="DM662" s="142">
        <v>5308</v>
      </c>
      <c r="DN662" s="142">
        <v>5307</v>
      </c>
      <c r="DO662" s="142">
        <v>5307</v>
      </c>
      <c r="DP662" s="142">
        <v>5297</v>
      </c>
      <c r="DQ662" s="142">
        <v>5295</v>
      </c>
      <c r="DR662" s="142">
        <v>5295</v>
      </c>
      <c r="DS662" s="142">
        <v>5293</v>
      </c>
      <c r="DT662" s="142">
        <v>5292</v>
      </c>
      <c r="DU662" s="142">
        <v>5292</v>
      </c>
      <c r="DV662" s="142">
        <v>5288</v>
      </c>
      <c r="DW662" s="142">
        <v>5288</v>
      </c>
      <c r="DX662" s="142">
        <v>5279</v>
      </c>
      <c r="DY662" s="142">
        <v>5274</v>
      </c>
      <c r="DZ662" s="142">
        <v>5272</v>
      </c>
      <c r="EA662" s="142">
        <v>5270</v>
      </c>
      <c r="EB662" s="142">
        <v>5269</v>
      </c>
      <c r="EC662" s="142">
        <v>5267</v>
      </c>
      <c r="ED662" s="142">
        <v>5257</v>
      </c>
      <c r="EE662" s="142">
        <v>5251</v>
      </c>
      <c r="EF662" s="142">
        <v>5242</v>
      </c>
      <c r="EG662" s="142">
        <v>5237</v>
      </c>
      <c r="EH662" s="142">
        <v>5236</v>
      </c>
      <c r="EI662" s="142">
        <v>5234</v>
      </c>
      <c r="EJ662" s="142">
        <v>5219</v>
      </c>
      <c r="EK662" s="142">
        <v>5194</v>
      </c>
      <c r="EL662" s="142">
        <v>5158</v>
      </c>
      <c r="EM662" s="142">
        <v>5135</v>
      </c>
      <c r="EN662" s="142">
        <v>5073</v>
      </c>
      <c r="EO662" s="142">
        <v>5046</v>
      </c>
      <c r="EP662" s="142"/>
      <c r="EQ662" s="142"/>
      <c r="ER662" s="142"/>
      <c r="ES662" s="142"/>
      <c r="ET662" s="142"/>
      <c r="EU662" s="142"/>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FY662" s="142"/>
      <c r="AMK662" s="115"/>
      <c r="AML662" s="115"/>
      <c r="AMM662" s="115"/>
      <c r="AMN662" s="115"/>
      <c r="AMO662" s="115"/>
      <c r="AMP662" s="115"/>
      <c r="AMQ662" s="115"/>
      <c r="AMR662" s="115"/>
      <c r="AMS662" s="115"/>
      <c r="AMT662" s="115"/>
      <c r="AMU662" s="115"/>
      <c r="AMV662" s="115"/>
      <c r="AMW662" s="115"/>
      <c r="AMX662" s="115"/>
      <c r="AMY662" s="115"/>
      <c r="AMZ662" s="115"/>
    </row>
    <row r="663" spans="1:181 1025:1040" x14ac:dyDescent="0.25">
      <c r="A663" s="139">
        <v>43953</v>
      </c>
      <c r="B663" s="162">
        <v>5330</v>
      </c>
      <c r="C663" s="162">
        <v>5330</v>
      </c>
      <c r="D663" s="162">
        <v>5330</v>
      </c>
      <c r="E663" s="162">
        <v>5330</v>
      </c>
      <c r="F663" s="162">
        <v>5330</v>
      </c>
      <c r="G663" s="162">
        <v>5330</v>
      </c>
      <c r="H663" s="162">
        <v>5330</v>
      </c>
      <c r="I663" s="162">
        <v>5330</v>
      </c>
      <c r="J663" s="162">
        <v>5330</v>
      </c>
      <c r="K663" s="162">
        <v>5330</v>
      </c>
      <c r="L663" s="162">
        <v>5330</v>
      </c>
      <c r="M663" s="162">
        <v>5330</v>
      </c>
      <c r="N663" s="143">
        <v>5330</v>
      </c>
      <c r="O663" s="143">
        <v>5330</v>
      </c>
      <c r="P663" s="143">
        <v>5330</v>
      </c>
      <c r="Q663" s="143">
        <v>5330</v>
      </c>
      <c r="R663" s="143">
        <v>5330</v>
      </c>
      <c r="S663" s="143">
        <v>5330</v>
      </c>
      <c r="T663" s="143">
        <v>5330</v>
      </c>
      <c r="U663" s="143">
        <v>5330</v>
      </c>
      <c r="V663" s="143">
        <v>5330</v>
      </c>
      <c r="W663" s="143">
        <v>5330</v>
      </c>
      <c r="X663" s="143">
        <v>5330</v>
      </c>
      <c r="Y663" s="143">
        <v>5330</v>
      </c>
      <c r="Z663" s="143">
        <v>5330</v>
      </c>
      <c r="AA663" s="143">
        <v>5330</v>
      </c>
      <c r="AB663" s="143">
        <v>5330</v>
      </c>
      <c r="AC663" s="143">
        <v>5330</v>
      </c>
      <c r="AD663" s="143">
        <v>5330</v>
      </c>
      <c r="AE663" s="143">
        <v>5330</v>
      </c>
      <c r="AF663" s="143">
        <v>5330</v>
      </c>
      <c r="AG663" s="143">
        <v>5330</v>
      </c>
      <c r="AH663" s="143">
        <v>5330</v>
      </c>
      <c r="AI663" s="143">
        <v>5330</v>
      </c>
      <c r="AJ663" s="143">
        <v>5330</v>
      </c>
      <c r="AK663" s="143">
        <v>5330</v>
      </c>
      <c r="AL663" s="143">
        <v>5330</v>
      </c>
      <c r="AM663" s="143">
        <v>5330</v>
      </c>
      <c r="AN663" s="143">
        <v>5330</v>
      </c>
      <c r="AO663" s="143">
        <v>5330</v>
      </c>
      <c r="AP663" s="143">
        <v>5330</v>
      </c>
      <c r="AQ663" s="143">
        <v>5330</v>
      </c>
      <c r="AR663" s="143">
        <v>5330</v>
      </c>
      <c r="AS663" s="143">
        <v>5330</v>
      </c>
      <c r="AT663" s="143">
        <v>5330</v>
      </c>
      <c r="AU663" s="143">
        <v>5330</v>
      </c>
      <c r="AV663" s="143">
        <v>5330</v>
      </c>
      <c r="AW663" s="143">
        <v>5330</v>
      </c>
      <c r="AX663" s="143">
        <v>5330</v>
      </c>
      <c r="AY663" s="143">
        <v>5330</v>
      </c>
      <c r="AZ663" s="143">
        <v>5330</v>
      </c>
      <c r="BA663" s="143">
        <v>5330</v>
      </c>
      <c r="BB663" s="143">
        <v>5330</v>
      </c>
      <c r="BC663" s="143">
        <v>5329</v>
      </c>
      <c r="BD663" s="143">
        <v>5328</v>
      </c>
      <c r="BE663" s="143">
        <v>5326</v>
      </c>
      <c r="BF663" s="143">
        <v>5326</v>
      </c>
      <c r="BG663" s="143">
        <v>5326</v>
      </c>
      <c r="BH663" s="143">
        <v>5326</v>
      </c>
      <c r="BI663" s="143">
        <v>5326</v>
      </c>
      <c r="BJ663" s="143">
        <v>5326</v>
      </c>
      <c r="BK663" s="143">
        <v>5326</v>
      </c>
      <c r="BL663" s="143">
        <v>5326</v>
      </c>
      <c r="BM663" s="143">
        <v>5325</v>
      </c>
      <c r="BN663" s="143">
        <v>5324</v>
      </c>
      <c r="BO663" s="143">
        <v>5324</v>
      </c>
      <c r="BP663" s="143">
        <v>5324</v>
      </c>
      <c r="BQ663" s="143">
        <v>5294</v>
      </c>
      <c r="BR663" s="143">
        <v>5293</v>
      </c>
      <c r="BS663" s="143">
        <v>5291</v>
      </c>
      <c r="BT663" s="143">
        <v>5290</v>
      </c>
      <c r="BU663" s="143">
        <v>5290</v>
      </c>
      <c r="BV663" s="143">
        <v>5290</v>
      </c>
      <c r="BW663" s="143">
        <v>5268</v>
      </c>
      <c r="BX663" s="143">
        <v>5268</v>
      </c>
      <c r="BY663" s="143">
        <v>5268</v>
      </c>
      <c r="BZ663" s="143">
        <v>5268</v>
      </c>
      <c r="CA663" s="143">
        <v>5268</v>
      </c>
      <c r="CB663" s="143">
        <v>5268</v>
      </c>
      <c r="CC663" s="143">
        <v>5268</v>
      </c>
      <c r="CD663" s="143">
        <v>5268</v>
      </c>
      <c r="CE663" s="143">
        <v>5267</v>
      </c>
      <c r="CF663" s="143">
        <v>5267</v>
      </c>
      <c r="CG663" s="143">
        <v>5271</v>
      </c>
      <c r="CH663" s="143">
        <v>5274</v>
      </c>
      <c r="CI663" s="143">
        <v>5269</v>
      </c>
      <c r="CJ663" s="143">
        <v>5268</v>
      </c>
      <c r="CK663" s="143">
        <v>5267</v>
      </c>
      <c r="CL663" s="143">
        <v>5267</v>
      </c>
      <c r="CM663" s="143">
        <v>5267</v>
      </c>
      <c r="CN663" s="143">
        <v>5266</v>
      </c>
      <c r="CO663" s="143">
        <v>5266</v>
      </c>
      <c r="CP663" s="143">
        <v>5266</v>
      </c>
      <c r="CQ663" s="143">
        <v>5266</v>
      </c>
      <c r="CR663" s="143">
        <v>5266</v>
      </c>
      <c r="CS663" s="143">
        <v>5266</v>
      </c>
      <c r="CT663" s="143">
        <v>5265</v>
      </c>
      <c r="CU663" s="143">
        <v>5265</v>
      </c>
      <c r="CV663" s="143">
        <v>5265</v>
      </c>
      <c r="CW663" s="143">
        <v>5265</v>
      </c>
      <c r="CX663" s="143">
        <v>5265</v>
      </c>
      <c r="CY663" s="143">
        <v>5265</v>
      </c>
      <c r="CZ663" s="143">
        <v>5265</v>
      </c>
      <c r="DA663" s="143">
        <v>5265</v>
      </c>
      <c r="DB663" s="143">
        <v>5265</v>
      </c>
      <c r="DC663" s="142">
        <v>5266</v>
      </c>
      <c r="DD663" s="142">
        <v>5264</v>
      </c>
      <c r="DE663" s="142">
        <v>5264</v>
      </c>
      <c r="DF663" s="142">
        <v>5264</v>
      </c>
      <c r="DG663" s="142">
        <v>5264</v>
      </c>
      <c r="DH663" s="142">
        <v>5264</v>
      </c>
      <c r="DI663" s="142">
        <v>5264</v>
      </c>
      <c r="DJ663" s="142">
        <v>5265</v>
      </c>
      <c r="DK663" s="142">
        <v>5266</v>
      </c>
      <c r="DL663" s="142">
        <v>5265</v>
      </c>
      <c r="DM663" s="142">
        <v>5264</v>
      </c>
      <c r="DN663" s="142">
        <v>5263</v>
      </c>
      <c r="DO663" s="142">
        <v>5263</v>
      </c>
      <c r="DP663" s="142">
        <v>5254</v>
      </c>
      <c r="DQ663" s="142">
        <v>5252</v>
      </c>
      <c r="DR663" s="142">
        <v>5252</v>
      </c>
      <c r="DS663" s="142">
        <v>5250</v>
      </c>
      <c r="DT663" s="142">
        <v>5249</v>
      </c>
      <c r="DU663" s="142">
        <v>5249</v>
      </c>
      <c r="DV663" s="142">
        <v>5245</v>
      </c>
      <c r="DW663" s="142">
        <v>5245</v>
      </c>
      <c r="DX663" s="142">
        <v>5236</v>
      </c>
      <c r="DY663" s="142">
        <v>5232</v>
      </c>
      <c r="DZ663" s="142">
        <v>5230</v>
      </c>
      <c r="EA663" s="142">
        <v>5228</v>
      </c>
      <c r="EB663" s="142">
        <v>5227</v>
      </c>
      <c r="EC663" s="142">
        <v>5226</v>
      </c>
      <c r="ED663" s="142">
        <v>5217</v>
      </c>
      <c r="EE663" s="142">
        <v>5212</v>
      </c>
      <c r="EF663" s="142">
        <v>5203</v>
      </c>
      <c r="EG663" s="142">
        <v>5198</v>
      </c>
      <c r="EH663" s="142">
        <v>5197</v>
      </c>
      <c r="EI663" s="142">
        <v>5195</v>
      </c>
      <c r="EJ663" s="142">
        <v>5182</v>
      </c>
      <c r="EK663" s="142">
        <v>5158</v>
      </c>
      <c r="EL663" s="142">
        <v>5126</v>
      </c>
      <c r="EM663" s="142">
        <v>5108</v>
      </c>
      <c r="EN663" s="142">
        <v>5069</v>
      </c>
      <c r="EO663" s="142">
        <v>5046</v>
      </c>
      <c r="EP663" s="142">
        <v>4978</v>
      </c>
      <c r="EQ663" s="142"/>
      <c r="ER663" s="142"/>
      <c r="ES663" s="142"/>
      <c r="ET663" s="142"/>
      <c r="EU663" s="142"/>
      <c r="EV663" s="142"/>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FY663" s="142"/>
      <c r="AMK663" s="115"/>
      <c r="AML663" s="115"/>
      <c r="AMM663" s="115"/>
      <c r="AMN663" s="115"/>
      <c r="AMO663" s="115"/>
      <c r="AMP663" s="115"/>
      <c r="AMQ663" s="115"/>
      <c r="AMR663" s="115"/>
      <c r="AMS663" s="115"/>
      <c r="AMT663" s="115"/>
      <c r="AMU663" s="115"/>
      <c r="AMV663" s="115"/>
      <c r="AMW663" s="115"/>
      <c r="AMX663" s="115"/>
      <c r="AMY663" s="115"/>
      <c r="AMZ663" s="115"/>
    </row>
    <row r="664" spans="1:181 1025:1040" x14ac:dyDescent="0.25">
      <c r="A664" s="139">
        <v>43952</v>
      </c>
      <c r="B664" s="162">
        <v>5275</v>
      </c>
      <c r="C664" s="162">
        <v>5275</v>
      </c>
      <c r="D664" s="162">
        <v>5275</v>
      </c>
      <c r="E664" s="162">
        <v>5275</v>
      </c>
      <c r="F664" s="162">
        <v>5275</v>
      </c>
      <c r="G664" s="162">
        <v>5275</v>
      </c>
      <c r="H664" s="162">
        <v>5275</v>
      </c>
      <c r="I664" s="162">
        <v>5275</v>
      </c>
      <c r="J664" s="162">
        <v>5275</v>
      </c>
      <c r="K664" s="162">
        <v>5275</v>
      </c>
      <c r="L664" s="162">
        <v>5275</v>
      </c>
      <c r="M664" s="162">
        <v>5275</v>
      </c>
      <c r="N664" s="143">
        <v>5275</v>
      </c>
      <c r="O664" s="143">
        <v>5275</v>
      </c>
      <c r="P664" s="143">
        <v>5275</v>
      </c>
      <c r="Q664" s="143">
        <v>5275</v>
      </c>
      <c r="R664" s="143">
        <v>5275</v>
      </c>
      <c r="S664" s="143">
        <v>5275</v>
      </c>
      <c r="T664" s="143">
        <v>5275</v>
      </c>
      <c r="U664" s="143">
        <v>5275</v>
      </c>
      <c r="V664" s="143">
        <v>5275</v>
      </c>
      <c r="W664" s="143">
        <v>5275</v>
      </c>
      <c r="X664" s="143">
        <v>5275</v>
      </c>
      <c r="Y664" s="143">
        <v>5275</v>
      </c>
      <c r="Z664" s="143">
        <v>5275</v>
      </c>
      <c r="AA664" s="143">
        <v>5275</v>
      </c>
      <c r="AB664" s="143">
        <v>5275</v>
      </c>
      <c r="AC664" s="143">
        <v>5275</v>
      </c>
      <c r="AD664" s="143">
        <v>5275</v>
      </c>
      <c r="AE664" s="143">
        <v>5275</v>
      </c>
      <c r="AF664" s="143">
        <v>5275</v>
      </c>
      <c r="AG664" s="143">
        <v>5275</v>
      </c>
      <c r="AH664" s="143">
        <v>5275</v>
      </c>
      <c r="AI664" s="143">
        <v>5275</v>
      </c>
      <c r="AJ664" s="143">
        <v>5275</v>
      </c>
      <c r="AK664" s="143">
        <v>5275</v>
      </c>
      <c r="AL664" s="143">
        <v>5275</v>
      </c>
      <c r="AM664" s="143">
        <v>5275</v>
      </c>
      <c r="AN664" s="143">
        <v>5275</v>
      </c>
      <c r="AO664" s="143">
        <v>5275</v>
      </c>
      <c r="AP664" s="143">
        <v>5275</v>
      </c>
      <c r="AQ664" s="143">
        <v>5275</v>
      </c>
      <c r="AR664" s="143">
        <v>5275</v>
      </c>
      <c r="AS664" s="143">
        <v>5275</v>
      </c>
      <c r="AT664" s="143">
        <v>5275</v>
      </c>
      <c r="AU664" s="143">
        <v>5275</v>
      </c>
      <c r="AV664" s="143">
        <v>5275</v>
      </c>
      <c r="AW664" s="143">
        <v>5275</v>
      </c>
      <c r="AX664" s="143">
        <v>5275</v>
      </c>
      <c r="AY664" s="143">
        <v>5275</v>
      </c>
      <c r="AZ664" s="143">
        <v>5275</v>
      </c>
      <c r="BA664" s="143">
        <v>5275</v>
      </c>
      <c r="BB664" s="143">
        <v>5275</v>
      </c>
      <c r="BC664" s="143">
        <v>5274</v>
      </c>
      <c r="BD664" s="143">
        <v>5273</v>
      </c>
      <c r="BE664" s="143">
        <v>5271</v>
      </c>
      <c r="BF664" s="143">
        <v>5271</v>
      </c>
      <c r="BG664" s="143">
        <v>5271</v>
      </c>
      <c r="BH664" s="143">
        <v>5271</v>
      </c>
      <c r="BI664" s="143">
        <v>5271</v>
      </c>
      <c r="BJ664" s="143">
        <v>5271</v>
      </c>
      <c r="BK664" s="143">
        <v>5271</v>
      </c>
      <c r="BL664" s="143">
        <v>5271</v>
      </c>
      <c r="BM664" s="143">
        <v>5270</v>
      </c>
      <c r="BN664" s="143">
        <v>5269</v>
      </c>
      <c r="BO664" s="143">
        <v>5269</v>
      </c>
      <c r="BP664" s="143">
        <v>5269</v>
      </c>
      <c r="BQ664" s="143">
        <v>5239</v>
      </c>
      <c r="BR664" s="143">
        <v>5238</v>
      </c>
      <c r="BS664" s="143">
        <v>5236</v>
      </c>
      <c r="BT664" s="143">
        <v>5235</v>
      </c>
      <c r="BU664" s="143">
        <v>5235</v>
      </c>
      <c r="BV664" s="143">
        <v>5235</v>
      </c>
      <c r="BW664" s="143">
        <v>5213</v>
      </c>
      <c r="BX664" s="143">
        <v>5213</v>
      </c>
      <c r="BY664" s="143">
        <v>5213</v>
      </c>
      <c r="BZ664" s="143">
        <v>5213</v>
      </c>
      <c r="CA664" s="143">
        <v>5213</v>
      </c>
      <c r="CB664" s="143">
        <v>5213</v>
      </c>
      <c r="CC664" s="143">
        <v>5213</v>
      </c>
      <c r="CD664" s="143">
        <v>5213</v>
      </c>
      <c r="CE664" s="143">
        <v>5212</v>
      </c>
      <c r="CF664" s="143">
        <v>5212</v>
      </c>
      <c r="CG664" s="143">
        <v>5216</v>
      </c>
      <c r="CH664" s="143">
        <v>5219</v>
      </c>
      <c r="CI664" s="143">
        <v>5214</v>
      </c>
      <c r="CJ664" s="143">
        <v>5213</v>
      </c>
      <c r="CK664" s="143">
        <v>5212</v>
      </c>
      <c r="CL664" s="143">
        <v>5212</v>
      </c>
      <c r="CM664" s="143">
        <v>5212</v>
      </c>
      <c r="CN664" s="143">
        <v>5211</v>
      </c>
      <c r="CO664" s="143">
        <v>5211</v>
      </c>
      <c r="CP664" s="143">
        <v>5211</v>
      </c>
      <c r="CQ664" s="143">
        <v>5211</v>
      </c>
      <c r="CR664" s="143">
        <v>5211</v>
      </c>
      <c r="CS664" s="143">
        <v>5211</v>
      </c>
      <c r="CT664" s="143">
        <v>5210</v>
      </c>
      <c r="CU664" s="143">
        <v>5210</v>
      </c>
      <c r="CV664" s="143">
        <v>5210</v>
      </c>
      <c r="CW664" s="143">
        <v>5210</v>
      </c>
      <c r="CX664" s="143">
        <v>5210</v>
      </c>
      <c r="CY664" s="143">
        <v>5210</v>
      </c>
      <c r="CZ664" s="143">
        <v>5210</v>
      </c>
      <c r="DA664" s="143">
        <v>5210</v>
      </c>
      <c r="DB664" s="143">
        <v>5210</v>
      </c>
      <c r="DC664" s="142">
        <v>5211</v>
      </c>
      <c r="DD664" s="142">
        <v>5209</v>
      </c>
      <c r="DE664" s="142">
        <v>5209</v>
      </c>
      <c r="DF664" s="142">
        <v>5209</v>
      </c>
      <c r="DG664" s="142">
        <v>5209</v>
      </c>
      <c r="DH664" s="142">
        <v>5209</v>
      </c>
      <c r="DI664" s="142">
        <v>5209</v>
      </c>
      <c r="DJ664" s="142">
        <v>5210</v>
      </c>
      <c r="DK664" s="142">
        <v>5211</v>
      </c>
      <c r="DL664" s="142">
        <v>5210</v>
      </c>
      <c r="DM664" s="142">
        <v>5210</v>
      </c>
      <c r="DN664" s="142">
        <v>5209</v>
      </c>
      <c r="DO664" s="142">
        <v>5209</v>
      </c>
      <c r="DP664" s="142">
        <v>5201</v>
      </c>
      <c r="DQ664" s="142">
        <v>5199</v>
      </c>
      <c r="DR664" s="142">
        <v>5199</v>
      </c>
      <c r="DS664" s="142">
        <v>5197</v>
      </c>
      <c r="DT664" s="142">
        <v>5196</v>
      </c>
      <c r="DU664" s="142">
        <v>5196</v>
      </c>
      <c r="DV664" s="142">
        <v>5192</v>
      </c>
      <c r="DW664" s="142">
        <v>5192</v>
      </c>
      <c r="DX664" s="142">
        <v>5183</v>
      </c>
      <c r="DY664" s="142">
        <v>5179</v>
      </c>
      <c r="DZ664" s="142">
        <v>5177</v>
      </c>
      <c r="EA664" s="142">
        <v>5175</v>
      </c>
      <c r="EB664" s="142">
        <v>5174</v>
      </c>
      <c r="EC664" s="142">
        <v>5173</v>
      </c>
      <c r="ED664" s="142">
        <v>5164</v>
      </c>
      <c r="EE664" s="142">
        <v>5159</v>
      </c>
      <c r="EF664" s="142">
        <v>5150</v>
      </c>
      <c r="EG664" s="142">
        <v>5146</v>
      </c>
      <c r="EH664" s="142">
        <v>5146</v>
      </c>
      <c r="EI664" s="142">
        <v>5145</v>
      </c>
      <c r="EJ664" s="142">
        <v>5132</v>
      </c>
      <c r="EK664" s="142">
        <v>5109</v>
      </c>
      <c r="EL664" s="142">
        <v>5084</v>
      </c>
      <c r="EM664" s="142">
        <v>5071</v>
      </c>
      <c r="EN664" s="142">
        <v>5050</v>
      </c>
      <c r="EO664" s="142">
        <v>5037</v>
      </c>
      <c r="EP664" s="142">
        <v>4975</v>
      </c>
      <c r="EQ664" s="142">
        <v>4884</v>
      </c>
      <c r="ER664" s="142"/>
      <c r="ES664" s="142"/>
      <c r="ET664" s="142"/>
      <c r="EU664" s="142"/>
      <c r="EV664" s="142"/>
      <c r="EW664" s="142"/>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FY664" s="142"/>
      <c r="AMK664" s="115"/>
      <c r="AML664" s="115"/>
      <c r="AMM664" s="115"/>
      <c r="AMN664" s="115"/>
      <c r="AMO664" s="115"/>
      <c r="AMP664" s="115"/>
      <c r="AMQ664" s="115"/>
      <c r="AMR664" s="115"/>
      <c r="AMS664" s="115"/>
      <c r="AMT664" s="115"/>
      <c r="AMU664" s="115"/>
      <c r="AMV664" s="115"/>
      <c r="AMW664" s="115"/>
      <c r="AMX664" s="115"/>
      <c r="AMY664" s="115"/>
      <c r="AMZ664" s="115"/>
    </row>
    <row r="665" spans="1:181 1025:1040" x14ac:dyDescent="0.25">
      <c r="A665" s="139">
        <v>43951</v>
      </c>
      <c r="B665" s="162">
        <v>5221</v>
      </c>
      <c r="C665" s="162">
        <v>5221</v>
      </c>
      <c r="D665" s="162">
        <v>5221</v>
      </c>
      <c r="E665" s="162">
        <v>5221</v>
      </c>
      <c r="F665" s="162">
        <v>5221</v>
      </c>
      <c r="G665" s="162">
        <v>5221</v>
      </c>
      <c r="H665" s="162">
        <v>5221</v>
      </c>
      <c r="I665" s="162">
        <v>5221</v>
      </c>
      <c r="J665" s="162">
        <v>5221</v>
      </c>
      <c r="K665" s="162">
        <v>5221</v>
      </c>
      <c r="L665" s="162">
        <v>5221</v>
      </c>
      <c r="M665" s="162">
        <v>5221</v>
      </c>
      <c r="N665" s="143">
        <v>5221</v>
      </c>
      <c r="O665" s="143">
        <v>5221</v>
      </c>
      <c r="P665" s="143">
        <v>5221</v>
      </c>
      <c r="Q665" s="143">
        <v>5221</v>
      </c>
      <c r="R665" s="143">
        <v>5221</v>
      </c>
      <c r="S665" s="143">
        <v>5221</v>
      </c>
      <c r="T665" s="143">
        <v>5221</v>
      </c>
      <c r="U665" s="143">
        <v>5221</v>
      </c>
      <c r="V665" s="143">
        <v>5221</v>
      </c>
      <c r="W665" s="143">
        <v>5221</v>
      </c>
      <c r="X665" s="143">
        <v>5221</v>
      </c>
      <c r="Y665" s="143">
        <v>5221</v>
      </c>
      <c r="Z665" s="143">
        <v>5221</v>
      </c>
      <c r="AA665" s="143">
        <v>5221</v>
      </c>
      <c r="AB665" s="143">
        <v>5221</v>
      </c>
      <c r="AC665" s="143">
        <v>5221</v>
      </c>
      <c r="AD665" s="143">
        <v>5221</v>
      </c>
      <c r="AE665" s="143">
        <v>5221</v>
      </c>
      <c r="AF665" s="143">
        <v>5221</v>
      </c>
      <c r="AG665" s="143">
        <v>5221</v>
      </c>
      <c r="AH665" s="143">
        <v>5221</v>
      </c>
      <c r="AI665" s="143">
        <v>5221</v>
      </c>
      <c r="AJ665" s="143">
        <v>5221</v>
      </c>
      <c r="AK665" s="143">
        <v>5221</v>
      </c>
      <c r="AL665" s="143">
        <v>5221</v>
      </c>
      <c r="AM665" s="143">
        <v>5221</v>
      </c>
      <c r="AN665" s="143">
        <v>5221</v>
      </c>
      <c r="AO665" s="143">
        <v>5221</v>
      </c>
      <c r="AP665" s="143">
        <v>5221</v>
      </c>
      <c r="AQ665" s="143">
        <v>5221</v>
      </c>
      <c r="AR665" s="143">
        <v>5221</v>
      </c>
      <c r="AS665" s="143">
        <v>5221</v>
      </c>
      <c r="AT665" s="143">
        <v>5221</v>
      </c>
      <c r="AU665" s="143">
        <v>5221</v>
      </c>
      <c r="AV665" s="143">
        <v>5221</v>
      </c>
      <c r="AW665" s="143">
        <v>5221</v>
      </c>
      <c r="AX665" s="143">
        <v>5221</v>
      </c>
      <c r="AY665" s="143">
        <v>5221</v>
      </c>
      <c r="AZ665" s="143">
        <v>5221</v>
      </c>
      <c r="BA665" s="143">
        <v>5221</v>
      </c>
      <c r="BB665" s="143">
        <v>5221</v>
      </c>
      <c r="BC665" s="143">
        <v>5220</v>
      </c>
      <c r="BD665" s="143">
        <v>5219</v>
      </c>
      <c r="BE665" s="143">
        <v>5217</v>
      </c>
      <c r="BF665" s="143">
        <v>5217</v>
      </c>
      <c r="BG665" s="143">
        <v>5217</v>
      </c>
      <c r="BH665" s="143">
        <v>5217</v>
      </c>
      <c r="BI665" s="143">
        <v>5217</v>
      </c>
      <c r="BJ665" s="143">
        <v>5217</v>
      </c>
      <c r="BK665" s="143">
        <v>5217</v>
      </c>
      <c r="BL665" s="143">
        <v>5217</v>
      </c>
      <c r="BM665" s="143">
        <v>5216</v>
      </c>
      <c r="BN665" s="143">
        <v>5215</v>
      </c>
      <c r="BO665" s="143">
        <v>5215</v>
      </c>
      <c r="BP665" s="143">
        <v>5215</v>
      </c>
      <c r="BQ665" s="143">
        <v>5186</v>
      </c>
      <c r="BR665" s="143">
        <v>5185</v>
      </c>
      <c r="BS665" s="143">
        <v>5183</v>
      </c>
      <c r="BT665" s="143">
        <v>5182</v>
      </c>
      <c r="BU665" s="143">
        <v>5182</v>
      </c>
      <c r="BV665" s="143">
        <v>5182</v>
      </c>
      <c r="BW665" s="143">
        <v>5160</v>
      </c>
      <c r="BX665" s="143">
        <v>5160</v>
      </c>
      <c r="BY665" s="143">
        <v>5160</v>
      </c>
      <c r="BZ665" s="143">
        <v>5160</v>
      </c>
      <c r="CA665" s="143">
        <v>5160</v>
      </c>
      <c r="CB665" s="143">
        <v>5160</v>
      </c>
      <c r="CC665" s="143">
        <v>5160</v>
      </c>
      <c r="CD665" s="143">
        <v>5160</v>
      </c>
      <c r="CE665" s="143">
        <v>5159</v>
      </c>
      <c r="CF665" s="143">
        <v>5159</v>
      </c>
      <c r="CG665" s="143">
        <v>5163</v>
      </c>
      <c r="CH665" s="143">
        <v>5166</v>
      </c>
      <c r="CI665" s="143">
        <v>5161</v>
      </c>
      <c r="CJ665" s="143">
        <v>5160</v>
      </c>
      <c r="CK665" s="143">
        <v>5159</v>
      </c>
      <c r="CL665" s="143">
        <v>5159</v>
      </c>
      <c r="CM665" s="143">
        <v>5159</v>
      </c>
      <c r="CN665" s="143">
        <v>5158</v>
      </c>
      <c r="CO665" s="143">
        <v>5158</v>
      </c>
      <c r="CP665" s="143">
        <v>5158</v>
      </c>
      <c r="CQ665" s="143">
        <v>5158</v>
      </c>
      <c r="CR665" s="143">
        <v>5158</v>
      </c>
      <c r="CS665" s="143">
        <v>5158</v>
      </c>
      <c r="CT665" s="143">
        <v>5157</v>
      </c>
      <c r="CU665" s="143">
        <v>5157</v>
      </c>
      <c r="CV665" s="143">
        <v>5157</v>
      </c>
      <c r="CW665" s="143">
        <v>5157</v>
      </c>
      <c r="CX665" s="143">
        <v>5157</v>
      </c>
      <c r="CY665" s="143">
        <v>5157</v>
      </c>
      <c r="CZ665" s="143">
        <v>5157</v>
      </c>
      <c r="DA665" s="143">
        <v>5157</v>
      </c>
      <c r="DB665" s="143">
        <v>5157</v>
      </c>
      <c r="DC665" s="142">
        <v>5158</v>
      </c>
      <c r="DD665" s="142">
        <v>5156</v>
      </c>
      <c r="DE665" s="142">
        <v>5156</v>
      </c>
      <c r="DF665" s="142">
        <v>5156</v>
      </c>
      <c r="DG665" s="142">
        <v>5156</v>
      </c>
      <c r="DH665" s="142">
        <v>5156</v>
      </c>
      <c r="DI665" s="142">
        <v>5156</v>
      </c>
      <c r="DJ665" s="142">
        <v>5157</v>
      </c>
      <c r="DK665" s="142">
        <v>5158</v>
      </c>
      <c r="DL665" s="142">
        <v>5157</v>
      </c>
      <c r="DM665" s="142">
        <v>5157</v>
      </c>
      <c r="DN665" s="142">
        <v>5156</v>
      </c>
      <c r="DO665" s="142">
        <v>5156</v>
      </c>
      <c r="DP665" s="142">
        <v>5148</v>
      </c>
      <c r="DQ665" s="142">
        <v>5146</v>
      </c>
      <c r="DR665" s="142">
        <v>5146</v>
      </c>
      <c r="DS665" s="142">
        <v>5144</v>
      </c>
      <c r="DT665" s="142">
        <v>5143</v>
      </c>
      <c r="DU665" s="142">
        <v>5143</v>
      </c>
      <c r="DV665" s="142">
        <v>5139</v>
      </c>
      <c r="DW665" s="142">
        <v>5139</v>
      </c>
      <c r="DX665" s="142">
        <v>5131</v>
      </c>
      <c r="DY665" s="142">
        <v>5127</v>
      </c>
      <c r="DZ665" s="142">
        <v>5125</v>
      </c>
      <c r="EA665" s="142">
        <v>5123</v>
      </c>
      <c r="EB665" s="142">
        <v>5122</v>
      </c>
      <c r="EC665" s="142">
        <v>5121</v>
      </c>
      <c r="ED665" s="142">
        <v>5113</v>
      </c>
      <c r="EE665" s="142">
        <v>5108</v>
      </c>
      <c r="EF665" s="142">
        <v>5100</v>
      </c>
      <c r="EG665" s="142">
        <v>5096</v>
      </c>
      <c r="EH665" s="142">
        <v>5096</v>
      </c>
      <c r="EI665" s="142">
        <v>5095</v>
      </c>
      <c r="EJ665" s="142">
        <v>5083</v>
      </c>
      <c r="EK665" s="142">
        <v>5062</v>
      </c>
      <c r="EL665" s="142">
        <v>5041</v>
      </c>
      <c r="EM665" s="142">
        <v>5030</v>
      </c>
      <c r="EN665" s="142">
        <v>5014</v>
      </c>
      <c r="EO665" s="142">
        <v>5006</v>
      </c>
      <c r="EP665" s="142">
        <v>4958</v>
      </c>
      <c r="EQ665" s="142">
        <v>4884</v>
      </c>
      <c r="ER665" s="142">
        <v>4786</v>
      </c>
      <c r="ES665" s="142"/>
      <c r="ET665" s="142"/>
      <c r="EU665" s="142"/>
      <c r="EV665" s="142"/>
      <c r="EW665" s="142"/>
      <c r="EX665" s="142"/>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FY665" s="142"/>
      <c r="AMK665" s="115"/>
      <c r="AML665" s="115"/>
      <c r="AMM665" s="115"/>
      <c r="AMN665" s="115"/>
      <c r="AMO665" s="115"/>
      <c r="AMP665" s="115"/>
      <c r="AMQ665" s="115"/>
      <c r="AMR665" s="115"/>
      <c r="AMS665" s="115"/>
      <c r="AMT665" s="115"/>
      <c r="AMU665" s="115"/>
      <c r="AMV665" s="115"/>
      <c r="AMW665" s="115"/>
      <c r="AMX665" s="115"/>
      <c r="AMY665" s="115"/>
      <c r="AMZ665" s="115"/>
    </row>
    <row r="666" spans="1:181 1025:1040" x14ac:dyDescent="0.25">
      <c r="A666" s="139">
        <v>43950</v>
      </c>
      <c r="B666" s="162">
        <v>5154</v>
      </c>
      <c r="C666" s="162">
        <v>5154</v>
      </c>
      <c r="D666" s="162">
        <v>5154</v>
      </c>
      <c r="E666" s="162">
        <v>5154</v>
      </c>
      <c r="F666" s="162">
        <v>5154</v>
      </c>
      <c r="G666" s="162">
        <v>5154</v>
      </c>
      <c r="H666" s="162">
        <v>5154</v>
      </c>
      <c r="I666" s="162">
        <v>5154</v>
      </c>
      <c r="J666" s="162">
        <v>5154</v>
      </c>
      <c r="K666" s="162">
        <v>5154</v>
      </c>
      <c r="L666" s="162">
        <v>5154</v>
      </c>
      <c r="M666" s="162">
        <v>5154</v>
      </c>
      <c r="N666" s="143">
        <v>5154</v>
      </c>
      <c r="O666" s="143">
        <v>5154</v>
      </c>
      <c r="P666" s="143">
        <v>5154</v>
      </c>
      <c r="Q666" s="143">
        <v>5154</v>
      </c>
      <c r="R666" s="143">
        <v>5154</v>
      </c>
      <c r="S666" s="143">
        <v>5154</v>
      </c>
      <c r="T666" s="143">
        <v>5154</v>
      </c>
      <c r="U666" s="143">
        <v>5154</v>
      </c>
      <c r="V666" s="143">
        <v>5154</v>
      </c>
      <c r="W666" s="143">
        <v>5154</v>
      </c>
      <c r="X666" s="143">
        <v>5154</v>
      </c>
      <c r="Y666" s="143">
        <v>5154</v>
      </c>
      <c r="Z666" s="143">
        <v>5154</v>
      </c>
      <c r="AA666" s="143">
        <v>5154</v>
      </c>
      <c r="AB666" s="143">
        <v>5154</v>
      </c>
      <c r="AC666" s="143">
        <v>5154</v>
      </c>
      <c r="AD666" s="143">
        <v>5154</v>
      </c>
      <c r="AE666" s="143">
        <v>5154</v>
      </c>
      <c r="AF666" s="143">
        <v>5154</v>
      </c>
      <c r="AG666" s="143">
        <v>5154</v>
      </c>
      <c r="AH666" s="143">
        <v>5154</v>
      </c>
      <c r="AI666" s="143">
        <v>5154</v>
      </c>
      <c r="AJ666" s="143">
        <v>5154</v>
      </c>
      <c r="AK666" s="143">
        <v>5154</v>
      </c>
      <c r="AL666" s="143">
        <v>5154</v>
      </c>
      <c r="AM666" s="143">
        <v>5154</v>
      </c>
      <c r="AN666" s="143">
        <v>5154</v>
      </c>
      <c r="AO666" s="143">
        <v>5154</v>
      </c>
      <c r="AP666" s="143">
        <v>5154</v>
      </c>
      <c r="AQ666" s="143">
        <v>5154</v>
      </c>
      <c r="AR666" s="143">
        <v>5154</v>
      </c>
      <c r="AS666" s="143">
        <v>5154</v>
      </c>
      <c r="AT666" s="143">
        <v>5154</v>
      </c>
      <c r="AU666" s="143">
        <v>5154</v>
      </c>
      <c r="AV666" s="143">
        <v>5154</v>
      </c>
      <c r="AW666" s="143">
        <v>5154</v>
      </c>
      <c r="AX666" s="143">
        <v>5154</v>
      </c>
      <c r="AY666" s="143">
        <v>5154</v>
      </c>
      <c r="AZ666" s="143">
        <v>5154</v>
      </c>
      <c r="BA666" s="143">
        <v>5154</v>
      </c>
      <c r="BB666" s="143">
        <v>5154</v>
      </c>
      <c r="BC666" s="143">
        <v>5153</v>
      </c>
      <c r="BD666" s="143">
        <v>5152</v>
      </c>
      <c r="BE666" s="143">
        <v>5151</v>
      </c>
      <c r="BF666" s="143">
        <v>5151</v>
      </c>
      <c r="BG666" s="143">
        <v>5151</v>
      </c>
      <c r="BH666" s="143">
        <v>5151</v>
      </c>
      <c r="BI666" s="143">
        <v>5151</v>
      </c>
      <c r="BJ666" s="143">
        <v>5151</v>
      </c>
      <c r="BK666" s="143">
        <v>5151</v>
      </c>
      <c r="BL666" s="143">
        <v>5151</v>
      </c>
      <c r="BM666" s="143">
        <v>5150</v>
      </c>
      <c r="BN666" s="143">
        <v>5149</v>
      </c>
      <c r="BO666" s="143">
        <v>5149</v>
      </c>
      <c r="BP666" s="143">
        <v>5149</v>
      </c>
      <c r="BQ666" s="143">
        <v>5120</v>
      </c>
      <c r="BR666" s="143">
        <v>5119</v>
      </c>
      <c r="BS666" s="143">
        <v>5117</v>
      </c>
      <c r="BT666" s="143">
        <v>5116</v>
      </c>
      <c r="BU666" s="143">
        <v>5116</v>
      </c>
      <c r="BV666" s="143">
        <v>5116</v>
      </c>
      <c r="BW666" s="143">
        <v>5094</v>
      </c>
      <c r="BX666" s="143">
        <v>5094</v>
      </c>
      <c r="BY666" s="143">
        <v>5094</v>
      </c>
      <c r="BZ666" s="143">
        <v>5094</v>
      </c>
      <c r="CA666" s="143">
        <v>5094</v>
      </c>
      <c r="CB666" s="143">
        <v>5094</v>
      </c>
      <c r="CC666" s="143">
        <v>5094</v>
      </c>
      <c r="CD666" s="143">
        <v>5094</v>
      </c>
      <c r="CE666" s="143">
        <v>5093</v>
      </c>
      <c r="CF666" s="143">
        <v>5093</v>
      </c>
      <c r="CG666" s="143">
        <v>5096</v>
      </c>
      <c r="CH666" s="143">
        <v>5099</v>
      </c>
      <c r="CI666" s="143">
        <v>5094</v>
      </c>
      <c r="CJ666" s="143">
        <v>5093</v>
      </c>
      <c r="CK666" s="143">
        <v>5092</v>
      </c>
      <c r="CL666" s="143">
        <v>5092</v>
      </c>
      <c r="CM666" s="143">
        <v>5092</v>
      </c>
      <c r="CN666" s="143">
        <v>5091</v>
      </c>
      <c r="CO666" s="143">
        <v>5091</v>
      </c>
      <c r="CP666" s="143">
        <v>5091</v>
      </c>
      <c r="CQ666" s="143">
        <v>5091</v>
      </c>
      <c r="CR666" s="143">
        <v>5091</v>
      </c>
      <c r="CS666" s="143">
        <v>5091</v>
      </c>
      <c r="CT666" s="143">
        <v>5090</v>
      </c>
      <c r="CU666" s="143">
        <v>5090</v>
      </c>
      <c r="CV666" s="143">
        <v>5090</v>
      </c>
      <c r="CW666" s="143">
        <v>5090</v>
      </c>
      <c r="CX666" s="143">
        <v>5090</v>
      </c>
      <c r="CY666" s="143">
        <v>5090</v>
      </c>
      <c r="CZ666" s="143">
        <v>5090</v>
      </c>
      <c r="DA666" s="143">
        <v>5090</v>
      </c>
      <c r="DB666" s="143">
        <v>5090</v>
      </c>
      <c r="DC666" s="142">
        <v>5091</v>
      </c>
      <c r="DD666" s="142">
        <v>5089</v>
      </c>
      <c r="DE666" s="142">
        <v>5089</v>
      </c>
      <c r="DF666" s="142">
        <v>5089</v>
      </c>
      <c r="DG666" s="142">
        <v>5089</v>
      </c>
      <c r="DH666" s="142">
        <v>5089</v>
      </c>
      <c r="DI666" s="142">
        <v>5089</v>
      </c>
      <c r="DJ666" s="142">
        <v>5090</v>
      </c>
      <c r="DK666" s="142">
        <v>5091</v>
      </c>
      <c r="DL666" s="142">
        <v>5090</v>
      </c>
      <c r="DM666" s="142">
        <v>5090</v>
      </c>
      <c r="DN666" s="142">
        <v>5089</v>
      </c>
      <c r="DO666" s="142">
        <v>5089</v>
      </c>
      <c r="DP666" s="142">
        <v>5081</v>
      </c>
      <c r="DQ666" s="142">
        <v>5079</v>
      </c>
      <c r="DR666" s="142">
        <v>5079</v>
      </c>
      <c r="DS666" s="142">
        <v>5078</v>
      </c>
      <c r="DT666" s="142">
        <v>5077</v>
      </c>
      <c r="DU666" s="142">
        <v>5077</v>
      </c>
      <c r="DV666" s="142">
        <v>5073</v>
      </c>
      <c r="DW666" s="142">
        <v>5073</v>
      </c>
      <c r="DX666" s="142">
        <v>5065</v>
      </c>
      <c r="DY666" s="142">
        <v>5061</v>
      </c>
      <c r="DZ666" s="142">
        <v>5060</v>
      </c>
      <c r="EA666" s="142">
        <v>5058</v>
      </c>
      <c r="EB666" s="142">
        <v>5057</v>
      </c>
      <c r="EC666" s="142">
        <v>5056</v>
      </c>
      <c r="ED666" s="142">
        <v>5048</v>
      </c>
      <c r="EE666" s="142">
        <v>5043</v>
      </c>
      <c r="EF666" s="142">
        <v>5036</v>
      </c>
      <c r="EG666" s="142">
        <v>5032</v>
      </c>
      <c r="EH666" s="142">
        <v>5032</v>
      </c>
      <c r="EI666" s="142">
        <v>5031</v>
      </c>
      <c r="EJ666" s="142">
        <v>5019</v>
      </c>
      <c r="EK666" s="142">
        <v>5000</v>
      </c>
      <c r="EL666" s="142">
        <v>4981</v>
      </c>
      <c r="EM666" s="142">
        <v>4972</v>
      </c>
      <c r="EN666" s="142">
        <v>4957</v>
      </c>
      <c r="EO666" s="142">
        <v>4949</v>
      </c>
      <c r="EP666" s="142">
        <v>4904</v>
      </c>
      <c r="EQ666" s="142">
        <v>4854</v>
      </c>
      <c r="ER666" s="142">
        <v>4784</v>
      </c>
      <c r="ES666" s="142">
        <v>4701</v>
      </c>
      <c r="ET666" s="142"/>
      <c r="EU666" s="142"/>
      <c r="EV666" s="142"/>
      <c r="EW666" s="142"/>
      <c r="EX666" s="142"/>
      <c r="EY666" s="142"/>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FY666" s="142"/>
      <c r="AMK666" s="115"/>
      <c r="AML666" s="115"/>
      <c r="AMM666" s="115"/>
      <c r="AMN666" s="115"/>
      <c r="AMO666" s="115"/>
      <c r="AMP666" s="115"/>
      <c r="AMQ666" s="115"/>
      <c r="AMR666" s="115"/>
      <c r="AMS666" s="115"/>
      <c r="AMT666" s="115"/>
      <c r="AMU666" s="115"/>
      <c r="AMV666" s="115"/>
      <c r="AMW666" s="115"/>
      <c r="AMX666" s="115"/>
      <c r="AMY666" s="115"/>
      <c r="AMZ666" s="115"/>
    </row>
    <row r="667" spans="1:181 1025:1040" x14ac:dyDescent="0.25">
      <c r="A667" s="139">
        <v>43949</v>
      </c>
      <c r="B667" s="162">
        <v>5095</v>
      </c>
      <c r="C667" s="162">
        <v>5095</v>
      </c>
      <c r="D667" s="162">
        <v>5095</v>
      </c>
      <c r="E667" s="162">
        <v>5095</v>
      </c>
      <c r="F667" s="162">
        <v>5095</v>
      </c>
      <c r="G667" s="162">
        <v>5095</v>
      </c>
      <c r="H667" s="162">
        <v>5095</v>
      </c>
      <c r="I667" s="162">
        <v>5095</v>
      </c>
      <c r="J667" s="162">
        <v>5095</v>
      </c>
      <c r="K667" s="162">
        <v>5095</v>
      </c>
      <c r="L667" s="162">
        <v>5095</v>
      </c>
      <c r="M667" s="162">
        <v>5095</v>
      </c>
      <c r="N667" s="143">
        <v>5095</v>
      </c>
      <c r="O667" s="143">
        <v>5095</v>
      </c>
      <c r="P667" s="143">
        <v>5095</v>
      </c>
      <c r="Q667" s="143">
        <v>5095</v>
      </c>
      <c r="R667" s="143">
        <v>5095</v>
      </c>
      <c r="S667" s="143">
        <v>5095</v>
      </c>
      <c r="T667" s="143">
        <v>5095</v>
      </c>
      <c r="U667" s="143">
        <v>5095</v>
      </c>
      <c r="V667" s="143">
        <v>5095</v>
      </c>
      <c r="W667" s="143">
        <v>5095</v>
      </c>
      <c r="X667" s="143">
        <v>5095</v>
      </c>
      <c r="Y667" s="143">
        <v>5095</v>
      </c>
      <c r="Z667" s="143">
        <v>5095</v>
      </c>
      <c r="AA667" s="143">
        <v>5095</v>
      </c>
      <c r="AB667" s="143">
        <v>5095</v>
      </c>
      <c r="AC667" s="143">
        <v>5095</v>
      </c>
      <c r="AD667" s="143">
        <v>5095</v>
      </c>
      <c r="AE667" s="143">
        <v>5095</v>
      </c>
      <c r="AF667" s="143">
        <v>5095</v>
      </c>
      <c r="AG667" s="143">
        <v>5095</v>
      </c>
      <c r="AH667" s="143">
        <v>5095</v>
      </c>
      <c r="AI667" s="143">
        <v>5095</v>
      </c>
      <c r="AJ667" s="143">
        <v>5095</v>
      </c>
      <c r="AK667" s="143">
        <v>5095</v>
      </c>
      <c r="AL667" s="143">
        <v>5095</v>
      </c>
      <c r="AM667" s="143">
        <v>5095</v>
      </c>
      <c r="AN667" s="143">
        <v>5095</v>
      </c>
      <c r="AO667" s="143">
        <v>5095</v>
      </c>
      <c r="AP667" s="143">
        <v>5095</v>
      </c>
      <c r="AQ667" s="143">
        <v>5095</v>
      </c>
      <c r="AR667" s="143">
        <v>5095</v>
      </c>
      <c r="AS667" s="143">
        <v>5095</v>
      </c>
      <c r="AT667" s="143">
        <v>5095</v>
      </c>
      <c r="AU667" s="143">
        <v>5095</v>
      </c>
      <c r="AV667" s="143">
        <v>5095</v>
      </c>
      <c r="AW667" s="143">
        <v>5095</v>
      </c>
      <c r="AX667" s="143">
        <v>5095</v>
      </c>
      <c r="AY667" s="143">
        <v>5095</v>
      </c>
      <c r="AZ667" s="143">
        <v>5095</v>
      </c>
      <c r="BA667" s="143">
        <v>5095</v>
      </c>
      <c r="BB667" s="143">
        <v>5095</v>
      </c>
      <c r="BC667" s="143">
        <v>5094</v>
      </c>
      <c r="BD667" s="143">
        <v>5093</v>
      </c>
      <c r="BE667" s="143">
        <v>5092</v>
      </c>
      <c r="BF667" s="143">
        <v>5092</v>
      </c>
      <c r="BG667" s="143">
        <v>5092</v>
      </c>
      <c r="BH667" s="143">
        <v>5092</v>
      </c>
      <c r="BI667" s="143">
        <v>5092</v>
      </c>
      <c r="BJ667" s="143">
        <v>5092</v>
      </c>
      <c r="BK667" s="143">
        <v>5092</v>
      </c>
      <c r="BL667" s="143">
        <v>5092</v>
      </c>
      <c r="BM667" s="143">
        <v>5091</v>
      </c>
      <c r="BN667" s="143">
        <v>5090</v>
      </c>
      <c r="BO667" s="143">
        <v>5090</v>
      </c>
      <c r="BP667" s="143">
        <v>5090</v>
      </c>
      <c r="BQ667" s="143">
        <v>5061</v>
      </c>
      <c r="BR667" s="143">
        <v>5060</v>
      </c>
      <c r="BS667" s="143">
        <v>5058</v>
      </c>
      <c r="BT667" s="143">
        <v>5057</v>
      </c>
      <c r="BU667" s="143">
        <v>5057</v>
      </c>
      <c r="BV667" s="143">
        <v>5057</v>
      </c>
      <c r="BW667" s="143">
        <v>5036</v>
      </c>
      <c r="BX667" s="143">
        <v>5036</v>
      </c>
      <c r="BY667" s="143">
        <v>5036</v>
      </c>
      <c r="BZ667" s="143">
        <v>5036</v>
      </c>
      <c r="CA667" s="143">
        <v>5036</v>
      </c>
      <c r="CB667" s="143">
        <v>5036</v>
      </c>
      <c r="CC667" s="143">
        <v>5036</v>
      </c>
      <c r="CD667" s="143">
        <v>5036</v>
      </c>
      <c r="CE667" s="143">
        <v>5035</v>
      </c>
      <c r="CF667" s="143">
        <v>5035</v>
      </c>
      <c r="CG667" s="143">
        <v>5038</v>
      </c>
      <c r="CH667" s="143">
        <v>5041</v>
      </c>
      <c r="CI667" s="143">
        <v>5036</v>
      </c>
      <c r="CJ667" s="143">
        <v>5035</v>
      </c>
      <c r="CK667" s="143">
        <v>5034</v>
      </c>
      <c r="CL667" s="143">
        <v>5034</v>
      </c>
      <c r="CM667" s="143">
        <v>5034</v>
      </c>
      <c r="CN667" s="143">
        <v>5033</v>
      </c>
      <c r="CO667" s="143">
        <v>5033</v>
      </c>
      <c r="CP667" s="143">
        <v>5033</v>
      </c>
      <c r="CQ667" s="143">
        <v>5033</v>
      </c>
      <c r="CR667" s="143">
        <v>5033</v>
      </c>
      <c r="CS667" s="143">
        <v>5033</v>
      </c>
      <c r="CT667" s="143">
        <v>5032</v>
      </c>
      <c r="CU667" s="143">
        <v>5032</v>
      </c>
      <c r="CV667" s="143">
        <v>5032</v>
      </c>
      <c r="CW667" s="143">
        <v>5032</v>
      </c>
      <c r="CX667" s="143">
        <v>5032</v>
      </c>
      <c r="CY667" s="143">
        <v>5032</v>
      </c>
      <c r="CZ667" s="143">
        <v>5032</v>
      </c>
      <c r="DA667" s="143">
        <v>5032</v>
      </c>
      <c r="DB667" s="143">
        <v>5032</v>
      </c>
      <c r="DC667" s="142">
        <v>5033</v>
      </c>
      <c r="DD667" s="142">
        <v>5032</v>
      </c>
      <c r="DE667" s="142">
        <v>5032</v>
      </c>
      <c r="DF667" s="142">
        <v>5032</v>
      </c>
      <c r="DG667" s="142">
        <v>5032</v>
      </c>
      <c r="DH667" s="142">
        <v>5032</v>
      </c>
      <c r="DI667" s="142">
        <v>5032</v>
      </c>
      <c r="DJ667" s="142">
        <v>5032</v>
      </c>
      <c r="DK667" s="142">
        <v>5032</v>
      </c>
      <c r="DL667" s="142">
        <v>5031</v>
      </c>
      <c r="DM667" s="142">
        <v>5031</v>
      </c>
      <c r="DN667" s="142">
        <v>5031</v>
      </c>
      <c r="DO667" s="142">
        <v>5031</v>
      </c>
      <c r="DP667" s="142">
        <v>5023</v>
      </c>
      <c r="DQ667" s="142">
        <v>5021</v>
      </c>
      <c r="DR667" s="142">
        <v>5021</v>
      </c>
      <c r="DS667" s="142">
        <v>5020</v>
      </c>
      <c r="DT667" s="142">
        <v>5019</v>
      </c>
      <c r="DU667" s="142">
        <v>5019</v>
      </c>
      <c r="DV667" s="142">
        <v>5015</v>
      </c>
      <c r="DW667" s="142">
        <v>5015</v>
      </c>
      <c r="DX667" s="142">
        <v>5007</v>
      </c>
      <c r="DY667" s="142">
        <v>5003</v>
      </c>
      <c r="DZ667" s="142">
        <v>5002</v>
      </c>
      <c r="EA667" s="142">
        <v>5000</v>
      </c>
      <c r="EB667" s="142">
        <v>4999</v>
      </c>
      <c r="EC667" s="142">
        <v>4998</v>
      </c>
      <c r="ED667" s="142">
        <v>4990</v>
      </c>
      <c r="EE667" s="142">
        <v>4985</v>
      </c>
      <c r="EF667" s="142">
        <v>4979</v>
      </c>
      <c r="EG667" s="142">
        <v>4975</v>
      </c>
      <c r="EH667" s="142">
        <v>4975</v>
      </c>
      <c r="EI667" s="142">
        <v>4975</v>
      </c>
      <c r="EJ667" s="142">
        <v>4964</v>
      </c>
      <c r="EK667" s="142">
        <v>4947</v>
      </c>
      <c r="EL667" s="142">
        <v>4928</v>
      </c>
      <c r="EM667" s="142">
        <v>4919</v>
      </c>
      <c r="EN667" s="142">
        <v>4905</v>
      </c>
      <c r="EO667" s="142">
        <v>4897</v>
      </c>
      <c r="EP667" s="142">
        <v>4858</v>
      </c>
      <c r="EQ667" s="142">
        <v>4817</v>
      </c>
      <c r="ER667" s="142">
        <v>4761</v>
      </c>
      <c r="ES667" s="142">
        <v>4700</v>
      </c>
      <c r="ET667" s="142">
        <v>4556</v>
      </c>
      <c r="EU667" s="142"/>
      <c r="EV667" s="142"/>
      <c r="EW667" s="142"/>
      <c r="EX667" s="142"/>
      <c r="EY667" s="142"/>
      <c r="EZ667" s="142"/>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FY667" s="142"/>
      <c r="AMK667" s="115"/>
      <c r="AML667" s="115"/>
      <c r="AMM667" s="115"/>
      <c r="AMN667" s="115"/>
      <c r="AMO667" s="115"/>
      <c r="AMP667" s="115"/>
      <c r="AMQ667" s="115"/>
      <c r="AMR667" s="115"/>
      <c r="AMS667" s="115"/>
      <c r="AMT667" s="115"/>
      <c r="AMU667" s="115"/>
      <c r="AMV667" s="115"/>
      <c r="AMW667" s="115"/>
      <c r="AMX667" s="115"/>
      <c r="AMY667" s="115"/>
      <c r="AMZ667" s="115"/>
    </row>
    <row r="668" spans="1:181 1025:1040" x14ac:dyDescent="0.25">
      <c r="A668" s="139">
        <v>43948</v>
      </c>
      <c r="B668" s="162">
        <v>5023</v>
      </c>
      <c r="C668" s="162">
        <v>5023</v>
      </c>
      <c r="D668" s="162">
        <v>5023</v>
      </c>
      <c r="E668" s="162">
        <v>5023</v>
      </c>
      <c r="F668" s="162">
        <v>5023</v>
      </c>
      <c r="G668" s="162">
        <v>5023</v>
      </c>
      <c r="H668" s="162">
        <v>5023</v>
      </c>
      <c r="I668" s="162">
        <v>5023</v>
      </c>
      <c r="J668" s="162">
        <v>5023</v>
      </c>
      <c r="K668" s="162">
        <v>5023</v>
      </c>
      <c r="L668" s="162">
        <v>5023</v>
      </c>
      <c r="M668" s="162">
        <v>5023</v>
      </c>
      <c r="N668" s="143">
        <v>5023</v>
      </c>
      <c r="O668" s="143">
        <v>5023</v>
      </c>
      <c r="P668" s="143">
        <v>5023</v>
      </c>
      <c r="Q668" s="143">
        <v>5023</v>
      </c>
      <c r="R668" s="143">
        <v>5023</v>
      </c>
      <c r="S668" s="143">
        <v>5023</v>
      </c>
      <c r="T668" s="143">
        <v>5023</v>
      </c>
      <c r="U668" s="143">
        <v>5023</v>
      </c>
      <c r="V668" s="143">
        <v>5023</v>
      </c>
      <c r="W668" s="143">
        <v>5023</v>
      </c>
      <c r="X668" s="143">
        <v>5023</v>
      </c>
      <c r="Y668" s="143">
        <v>5023</v>
      </c>
      <c r="Z668" s="143">
        <v>5023</v>
      </c>
      <c r="AA668" s="143">
        <v>5023</v>
      </c>
      <c r="AB668" s="143">
        <v>5023</v>
      </c>
      <c r="AC668" s="143">
        <v>5023</v>
      </c>
      <c r="AD668" s="143">
        <v>5023</v>
      </c>
      <c r="AE668" s="143">
        <v>5023</v>
      </c>
      <c r="AF668" s="143">
        <v>5023</v>
      </c>
      <c r="AG668" s="143">
        <v>5023</v>
      </c>
      <c r="AH668" s="143">
        <v>5023</v>
      </c>
      <c r="AI668" s="143">
        <v>5023</v>
      </c>
      <c r="AJ668" s="143">
        <v>5023</v>
      </c>
      <c r="AK668" s="143">
        <v>5023</v>
      </c>
      <c r="AL668" s="143">
        <v>5023</v>
      </c>
      <c r="AM668" s="143">
        <v>5023</v>
      </c>
      <c r="AN668" s="143">
        <v>5023</v>
      </c>
      <c r="AO668" s="143">
        <v>5023</v>
      </c>
      <c r="AP668" s="143">
        <v>5023</v>
      </c>
      <c r="AQ668" s="143">
        <v>5023</v>
      </c>
      <c r="AR668" s="143">
        <v>5023</v>
      </c>
      <c r="AS668" s="143">
        <v>5023</v>
      </c>
      <c r="AT668" s="143">
        <v>5023</v>
      </c>
      <c r="AU668" s="143">
        <v>5023</v>
      </c>
      <c r="AV668" s="143">
        <v>5023</v>
      </c>
      <c r="AW668" s="143">
        <v>5023</v>
      </c>
      <c r="AX668" s="143">
        <v>5023</v>
      </c>
      <c r="AY668" s="143">
        <v>5023</v>
      </c>
      <c r="AZ668" s="143">
        <v>5023</v>
      </c>
      <c r="BA668" s="143">
        <v>5023</v>
      </c>
      <c r="BB668" s="143">
        <v>5023</v>
      </c>
      <c r="BC668" s="143">
        <v>5022</v>
      </c>
      <c r="BD668" s="143">
        <v>5021</v>
      </c>
      <c r="BE668" s="143">
        <v>5020</v>
      </c>
      <c r="BF668" s="143">
        <v>5020</v>
      </c>
      <c r="BG668" s="143">
        <v>5020</v>
      </c>
      <c r="BH668" s="143">
        <v>5020</v>
      </c>
      <c r="BI668" s="143">
        <v>5020</v>
      </c>
      <c r="BJ668" s="143">
        <v>5020</v>
      </c>
      <c r="BK668" s="143">
        <v>5020</v>
      </c>
      <c r="BL668" s="143">
        <v>5020</v>
      </c>
      <c r="BM668" s="143">
        <v>5019</v>
      </c>
      <c r="BN668" s="143">
        <v>5018</v>
      </c>
      <c r="BO668" s="143">
        <v>5018</v>
      </c>
      <c r="BP668" s="143">
        <v>5018</v>
      </c>
      <c r="BQ668" s="143">
        <v>4990</v>
      </c>
      <c r="BR668" s="143">
        <v>4989</v>
      </c>
      <c r="BS668" s="143">
        <v>4987</v>
      </c>
      <c r="BT668" s="143">
        <v>4986</v>
      </c>
      <c r="BU668" s="143">
        <v>4986</v>
      </c>
      <c r="BV668" s="143">
        <v>4986</v>
      </c>
      <c r="BW668" s="143">
        <v>4966</v>
      </c>
      <c r="BX668" s="143">
        <v>4966</v>
      </c>
      <c r="BY668" s="143">
        <v>4966</v>
      </c>
      <c r="BZ668" s="143">
        <v>4966</v>
      </c>
      <c r="CA668" s="143">
        <v>4966</v>
      </c>
      <c r="CB668" s="143">
        <v>4966</v>
      </c>
      <c r="CC668" s="143">
        <v>4966</v>
      </c>
      <c r="CD668" s="143">
        <v>4966</v>
      </c>
      <c r="CE668" s="143">
        <v>4965</v>
      </c>
      <c r="CF668" s="143">
        <v>4965</v>
      </c>
      <c r="CG668" s="143">
        <v>4968</v>
      </c>
      <c r="CH668" s="143">
        <v>4971</v>
      </c>
      <c r="CI668" s="143">
        <v>4966</v>
      </c>
      <c r="CJ668" s="143">
        <v>4965</v>
      </c>
      <c r="CK668" s="143">
        <v>4964</v>
      </c>
      <c r="CL668" s="143">
        <v>4964</v>
      </c>
      <c r="CM668" s="143">
        <v>4964</v>
      </c>
      <c r="CN668" s="143">
        <v>4963</v>
      </c>
      <c r="CO668" s="143">
        <v>4963</v>
      </c>
      <c r="CP668" s="143">
        <v>4963</v>
      </c>
      <c r="CQ668" s="143">
        <v>4963</v>
      </c>
      <c r="CR668" s="143">
        <v>4963</v>
      </c>
      <c r="CS668" s="143">
        <v>4963</v>
      </c>
      <c r="CT668" s="143">
        <v>4962</v>
      </c>
      <c r="CU668" s="143">
        <v>4962</v>
      </c>
      <c r="CV668" s="143">
        <v>4962</v>
      </c>
      <c r="CW668" s="143">
        <v>4962</v>
      </c>
      <c r="CX668" s="143">
        <v>4962</v>
      </c>
      <c r="CY668" s="143">
        <v>4962</v>
      </c>
      <c r="CZ668" s="143">
        <v>4962</v>
      </c>
      <c r="DA668" s="143">
        <v>4962</v>
      </c>
      <c r="DB668" s="143">
        <v>4962</v>
      </c>
      <c r="DC668" s="142">
        <v>4963</v>
      </c>
      <c r="DD668" s="142">
        <v>4962</v>
      </c>
      <c r="DE668" s="142">
        <v>4962</v>
      </c>
      <c r="DF668" s="142">
        <v>4962</v>
      </c>
      <c r="DG668" s="142">
        <v>4962</v>
      </c>
      <c r="DH668" s="142">
        <v>4962</v>
      </c>
      <c r="DI668" s="142">
        <v>4962</v>
      </c>
      <c r="DJ668" s="142">
        <v>4962</v>
      </c>
      <c r="DK668" s="142">
        <v>4962</v>
      </c>
      <c r="DL668" s="142">
        <v>4961</v>
      </c>
      <c r="DM668" s="142">
        <v>4961</v>
      </c>
      <c r="DN668" s="142">
        <v>4961</v>
      </c>
      <c r="DO668" s="142">
        <v>4961</v>
      </c>
      <c r="DP668" s="142">
        <v>4953</v>
      </c>
      <c r="DQ668" s="142">
        <v>4951</v>
      </c>
      <c r="DR668" s="142">
        <v>4951</v>
      </c>
      <c r="DS668" s="142">
        <v>4950</v>
      </c>
      <c r="DT668" s="142">
        <v>4949</v>
      </c>
      <c r="DU668" s="142">
        <v>4949</v>
      </c>
      <c r="DV668" s="142">
        <v>4945</v>
      </c>
      <c r="DW668" s="142">
        <v>4945</v>
      </c>
      <c r="DX668" s="142">
        <v>4937</v>
      </c>
      <c r="DY668" s="142">
        <v>4933</v>
      </c>
      <c r="DZ668" s="142">
        <v>4932</v>
      </c>
      <c r="EA668" s="142">
        <v>4930</v>
      </c>
      <c r="EB668" s="142">
        <v>4929</v>
      </c>
      <c r="EC668" s="142">
        <v>4928</v>
      </c>
      <c r="ED668" s="142">
        <v>4920</v>
      </c>
      <c r="EE668" s="142">
        <v>4915</v>
      </c>
      <c r="EF668" s="142">
        <v>4909</v>
      </c>
      <c r="EG668" s="142">
        <v>4907</v>
      </c>
      <c r="EH668" s="142">
        <v>4907</v>
      </c>
      <c r="EI668" s="142">
        <v>4907</v>
      </c>
      <c r="EJ668" s="142">
        <v>4896</v>
      </c>
      <c r="EK668" s="142">
        <v>4879</v>
      </c>
      <c r="EL668" s="142">
        <v>4861</v>
      </c>
      <c r="EM668" s="142">
        <v>4852</v>
      </c>
      <c r="EN668" s="142">
        <v>4839</v>
      </c>
      <c r="EO668" s="142">
        <v>4833</v>
      </c>
      <c r="EP668" s="142">
        <v>4795</v>
      </c>
      <c r="EQ668" s="142">
        <v>4761</v>
      </c>
      <c r="ER668" s="142">
        <v>4716</v>
      </c>
      <c r="ES668" s="142">
        <v>4677</v>
      </c>
      <c r="ET668" s="142">
        <v>4555</v>
      </c>
      <c r="EU668" s="142">
        <v>4508</v>
      </c>
      <c r="EV668" s="142"/>
      <c r="EW668" s="142"/>
      <c r="EX668" s="142"/>
      <c r="EY668" s="142"/>
      <c r="EZ668" s="142"/>
      <c r="FA668" s="142"/>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FY668" s="142"/>
      <c r="AMK668" s="115"/>
      <c r="AML668" s="115"/>
      <c r="AMM668" s="115"/>
      <c r="AMN668" s="115"/>
      <c r="AMO668" s="115"/>
      <c r="AMP668" s="115"/>
      <c r="AMQ668" s="115"/>
      <c r="AMR668" s="115"/>
      <c r="AMS668" s="115"/>
      <c r="AMT668" s="115"/>
      <c r="AMU668" s="115"/>
      <c r="AMV668" s="115"/>
      <c r="AMW668" s="115"/>
      <c r="AMX668" s="115"/>
      <c r="AMY668" s="115"/>
      <c r="AMZ668" s="115"/>
    </row>
    <row r="669" spans="1:181 1025:1040" x14ac:dyDescent="0.25">
      <c r="A669" s="139">
        <v>43947</v>
      </c>
      <c r="B669" s="162">
        <v>4948</v>
      </c>
      <c r="C669" s="162">
        <v>4948</v>
      </c>
      <c r="D669" s="162">
        <v>4948</v>
      </c>
      <c r="E669" s="162">
        <v>4948</v>
      </c>
      <c r="F669" s="162">
        <v>4948</v>
      </c>
      <c r="G669" s="162">
        <v>4948</v>
      </c>
      <c r="H669" s="162">
        <v>4948</v>
      </c>
      <c r="I669" s="162">
        <v>4948</v>
      </c>
      <c r="J669" s="162">
        <v>4948</v>
      </c>
      <c r="K669" s="162">
        <v>4948</v>
      </c>
      <c r="L669" s="162">
        <v>4948</v>
      </c>
      <c r="M669" s="162">
        <v>4948</v>
      </c>
      <c r="N669" s="143">
        <v>4948</v>
      </c>
      <c r="O669" s="143">
        <v>4948</v>
      </c>
      <c r="P669" s="143">
        <v>4948</v>
      </c>
      <c r="Q669" s="143">
        <v>4948</v>
      </c>
      <c r="R669" s="143">
        <v>4948</v>
      </c>
      <c r="S669" s="143">
        <v>4948</v>
      </c>
      <c r="T669" s="143">
        <v>4948</v>
      </c>
      <c r="U669" s="143">
        <v>4948</v>
      </c>
      <c r="V669" s="143">
        <v>4948</v>
      </c>
      <c r="W669" s="143">
        <v>4948</v>
      </c>
      <c r="X669" s="143">
        <v>4948</v>
      </c>
      <c r="Y669" s="143">
        <v>4948</v>
      </c>
      <c r="Z669" s="143">
        <v>4948</v>
      </c>
      <c r="AA669" s="143">
        <v>4948</v>
      </c>
      <c r="AB669" s="143">
        <v>4948</v>
      </c>
      <c r="AC669" s="143">
        <v>4948</v>
      </c>
      <c r="AD669" s="143">
        <v>4948</v>
      </c>
      <c r="AE669" s="143">
        <v>4948</v>
      </c>
      <c r="AF669" s="143">
        <v>4948</v>
      </c>
      <c r="AG669" s="143">
        <v>4948</v>
      </c>
      <c r="AH669" s="143">
        <v>4948</v>
      </c>
      <c r="AI669" s="143">
        <v>4948</v>
      </c>
      <c r="AJ669" s="143">
        <v>4948</v>
      </c>
      <c r="AK669" s="143">
        <v>4948</v>
      </c>
      <c r="AL669" s="143">
        <v>4948</v>
      </c>
      <c r="AM669" s="143">
        <v>4948</v>
      </c>
      <c r="AN669" s="143">
        <v>4948</v>
      </c>
      <c r="AO669" s="143">
        <v>4948</v>
      </c>
      <c r="AP669" s="143">
        <v>4948</v>
      </c>
      <c r="AQ669" s="143">
        <v>4948</v>
      </c>
      <c r="AR669" s="143">
        <v>4948</v>
      </c>
      <c r="AS669" s="143">
        <v>4948</v>
      </c>
      <c r="AT669" s="143">
        <v>4948</v>
      </c>
      <c r="AU669" s="143">
        <v>4948</v>
      </c>
      <c r="AV669" s="143">
        <v>4948</v>
      </c>
      <c r="AW669" s="143">
        <v>4948</v>
      </c>
      <c r="AX669" s="143">
        <v>4948</v>
      </c>
      <c r="AY669" s="143">
        <v>4948</v>
      </c>
      <c r="AZ669" s="143">
        <v>4948</v>
      </c>
      <c r="BA669" s="143">
        <v>4948</v>
      </c>
      <c r="BB669" s="143">
        <v>4948</v>
      </c>
      <c r="BC669" s="143">
        <v>4947</v>
      </c>
      <c r="BD669" s="143">
        <v>4946</v>
      </c>
      <c r="BE669" s="143">
        <v>4945</v>
      </c>
      <c r="BF669" s="143">
        <v>4945</v>
      </c>
      <c r="BG669" s="143">
        <v>4945</v>
      </c>
      <c r="BH669" s="143">
        <v>4945</v>
      </c>
      <c r="BI669" s="143">
        <v>4945</v>
      </c>
      <c r="BJ669" s="143">
        <v>4945</v>
      </c>
      <c r="BK669" s="143">
        <v>4945</v>
      </c>
      <c r="BL669" s="143">
        <v>4945</v>
      </c>
      <c r="BM669" s="143">
        <v>4944</v>
      </c>
      <c r="BN669" s="143">
        <v>4943</v>
      </c>
      <c r="BO669" s="143">
        <v>4943</v>
      </c>
      <c r="BP669" s="143">
        <v>4943</v>
      </c>
      <c r="BQ669" s="143">
        <v>4915</v>
      </c>
      <c r="BR669" s="143">
        <v>4914</v>
      </c>
      <c r="BS669" s="143">
        <v>4912</v>
      </c>
      <c r="BT669" s="143">
        <v>4911</v>
      </c>
      <c r="BU669" s="143">
        <v>4911</v>
      </c>
      <c r="BV669" s="143">
        <v>4911</v>
      </c>
      <c r="BW669" s="143">
        <v>4891</v>
      </c>
      <c r="BX669" s="143">
        <v>4891</v>
      </c>
      <c r="BY669" s="143">
        <v>4891</v>
      </c>
      <c r="BZ669" s="143">
        <v>4891</v>
      </c>
      <c r="CA669" s="143">
        <v>4891</v>
      </c>
      <c r="CB669" s="143">
        <v>4891</v>
      </c>
      <c r="CC669" s="143">
        <v>4891</v>
      </c>
      <c r="CD669" s="143">
        <v>4891</v>
      </c>
      <c r="CE669" s="143">
        <v>4890</v>
      </c>
      <c r="CF669" s="143">
        <v>4890</v>
      </c>
      <c r="CG669" s="143">
        <v>4893</v>
      </c>
      <c r="CH669" s="143">
        <v>4896</v>
      </c>
      <c r="CI669" s="143">
        <v>4891</v>
      </c>
      <c r="CJ669" s="143">
        <v>4890</v>
      </c>
      <c r="CK669" s="143">
        <v>4889</v>
      </c>
      <c r="CL669" s="143">
        <v>4889</v>
      </c>
      <c r="CM669" s="143">
        <v>4889</v>
      </c>
      <c r="CN669" s="143">
        <v>4888</v>
      </c>
      <c r="CO669" s="143">
        <v>4888</v>
      </c>
      <c r="CP669" s="143">
        <v>4888</v>
      </c>
      <c r="CQ669" s="143">
        <v>4888</v>
      </c>
      <c r="CR669" s="143">
        <v>4888</v>
      </c>
      <c r="CS669" s="143">
        <v>4888</v>
      </c>
      <c r="CT669" s="143">
        <v>4887</v>
      </c>
      <c r="CU669" s="143">
        <v>4887</v>
      </c>
      <c r="CV669" s="143">
        <v>4887</v>
      </c>
      <c r="CW669" s="143">
        <v>4887</v>
      </c>
      <c r="CX669" s="143">
        <v>4887</v>
      </c>
      <c r="CY669" s="143">
        <v>4887</v>
      </c>
      <c r="CZ669" s="143">
        <v>4887</v>
      </c>
      <c r="DA669" s="143">
        <v>4887</v>
      </c>
      <c r="DB669" s="143">
        <v>4887</v>
      </c>
      <c r="DC669" s="142">
        <v>4888</v>
      </c>
      <c r="DD669" s="142">
        <v>4887</v>
      </c>
      <c r="DE669" s="142">
        <v>4887</v>
      </c>
      <c r="DF669" s="142">
        <v>4887</v>
      </c>
      <c r="DG669" s="142">
        <v>4887</v>
      </c>
      <c r="DH669" s="142">
        <v>4887</v>
      </c>
      <c r="DI669" s="142">
        <v>4887</v>
      </c>
      <c r="DJ669" s="142">
        <v>4887</v>
      </c>
      <c r="DK669" s="142">
        <v>4887</v>
      </c>
      <c r="DL669" s="142">
        <v>4886</v>
      </c>
      <c r="DM669" s="142">
        <v>4886</v>
      </c>
      <c r="DN669" s="142">
        <v>4886</v>
      </c>
      <c r="DO669" s="142">
        <v>4886</v>
      </c>
      <c r="DP669" s="142">
        <v>4879</v>
      </c>
      <c r="DQ669" s="142">
        <v>4877</v>
      </c>
      <c r="DR669" s="142">
        <v>4877</v>
      </c>
      <c r="DS669" s="142">
        <v>4876</v>
      </c>
      <c r="DT669" s="142">
        <v>4875</v>
      </c>
      <c r="DU669" s="142">
        <v>4875</v>
      </c>
      <c r="DV669" s="142">
        <v>4871</v>
      </c>
      <c r="DW669" s="142">
        <v>4871</v>
      </c>
      <c r="DX669" s="142">
        <v>4864</v>
      </c>
      <c r="DY669" s="142">
        <v>4860</v>
      </c>
      <c r="DZ669" s="142">
        <v>4859</v>
      </c>
      <c r="EA669" s="142">
        <v>4857</v>
      </c>
      <c r="EB669" s="142">
        <v>4857</v>
      </c>
      <c r="EC669" s="142">
        <v>4856</v>
      </c>
      <c r="ED669" s="142">
        <v>4848</v>
      </c>
      <c r="EE669" s="142">
        <v>4844</v>
      </c>
      <c r="EF669" s="142">
        <v>4838</v>
      </c>
      <c r="EG669" s="142">
        <v>4836</v>
      </c>
      <c r="EH669" s="142">
        <v>4836</v>
      </c>
      <c r="EI669" s="142">
        <v>4836</v>
      </c>
      <c r="EJ669" s="142">
        <v>4825</v>
      </c>
      <c r="EK669" s="142">
        <v>4808</v>
      </c>
      <c r="EL669" s="142">
        <v>4791</v>
      </c>
      <c r="EM669" s="142">
        <v>4782</v>
      </c>
      <c r="EN669" s="142">
        <v>4770</v>
      </c>
      <c r="EO669" s="142">
        <v>4764</v>
      </c>
      <c r="EP669" s="142">
        <v>4729</v>
      </c>
      <c r="EQ669" s="142">
        <v>4695</v>
      </c>
      <c r="ER669" s="142">
        <v>4652</v>
      </c>
      <c r="ES669" s="142">
        <v>4624</v>
      </c>
      <c r="ET669" s="142">
        <v>4537</v>
      </c>
      <c r="EU669" s="142">
        <v>4504</v>
      </c>
      <c r="EV669" s="142">
        <v>4465</v>
      </c>
      <c r="EW669" s="142"/>
      <c r="EX669" s="142"/>
      <c r="EY669" s="142"/>
      <c r="EZ669" s="142"/>
      <c r="FA669" s="142"/>
      <c r="FB669" s="142"/>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FY669" s="142"/>
      <c r="AMK669" s="115"/>
      <c r="AML669" s="115"/>
      <c r="AMM669" s="115"/>
      <c r="AMN669" s="115"/>
      <c r="AMO669" s="115"/>
      <c r="AMP669" s="115"/>
      <c r="AMQ669" s="115"/>
      <c r="AMR669" s="115"/>
      <c r="AMS669" s="115"/>
      <c r="AMT669" s="115"/>
      <c r="AMU669" s="115"/>
      <c r="AMV669" s="115"/>
      <c r="AMW669" s="115"/>
      <c r="AMX669" s="115"/>
      <c r="AMY669" s="115"/>
      <c r="AMZ669" s="115"/>
    </row>
    <row r="670" spans="1:181 1025:1040" x14ac:dyDescent="0.25">
      <c r="A670" s="139">
        <v>43946</v>
      </c>
      <c r="B670" s="162">
        <v>4870</v>
      </c>
      <c r="C670" s="162">
        <v>4870</v>
      </c>
      <c r="D670" s="162">
        <v>4870</v>
      </c>
      <c r="E670" s="162">
        <v>4870</v>
      </c>
      <c r="F670" s="162">
        <v>4870</v>
      </c>
      <c r="G670" s="162">
        <v>4870</v>
      </c>
      <c r="H670" s="162">
        <v>4870</v>
      </c>
      <c r="I670" s="162">
        <v>4870</v>
      </c>
      <c r="J670" s="162">
        <v>4870</v>
      </c>
      <c r="K670" s="162">
        <v>4870</v>
      </c>
      <c r="L670" s="162">
        <v>4870</v>
      </c>
      <c r="M670" s="162">
        <v>4870</v>
      </c>
      <c r="N670" s="143">
        <v>4870</v>
      </c>
      <c r="O670" s="143">
        <v>4870</v>
      </c>
      <c r="P670" s="143">
        <v>4870</v>
      </c>
      <c r="Q670" s="143">
        <v>4870</v>
      </c>
      <c r="R670" s="143">
        <v>4870</v>
      </c>
      <c r="S670" s="143">
        <v>4870</v>
      </c>
      <c r="T670" s="143">
        <v>4870</v>
      </c>
      <c r="U670" s="143">
        <v>4870</v>
      </c>
      <c r="V670" s="143">
        <v>4870</v>
      </c>
      <c r="W670" s="143">
        <v>4870</v>
      </c>
      <c r="X670" s="143">
        <v>4870</v>
      </c>
      <c r="Y670" s="143">
        <v>4870</v>
      </c>
      <c r="Z670" s="143">
        <v>4870</v>
      </c>
      <c r="AA670" s="143">
        <v>4870</v>
      </c>
      <c r="AB670" s="143">
        <v>4870</v>
      </c>
      <c r="AC670" s="143">
        <v>4870</v>
      </c>
      <c r="AD670" s="143">
        <v>4870</v>
      </c>
      <c r="AE670" s="143">
        <v>4870</v>
      </c>
      <c r="AF670" s="143">
        <v>4870</v>
      </c>
      <c r="AG670" s="143">
        <v>4870</v>
      </c>
      <c r="AH670" s="143">
        <v>4870</v>
      </c>
      <c r="AI670" s="143">
        <v>4870</v>
      </c>
      <c r="AJ670" s="143">
        <v>4870</v>
      </c>
      <c r="AK670" s="143">
        <v>4870</v>
      </c>
      <c r="AL670" s="143">
        <v>4870</v>
      </c>
      <c r="AM670" s="143">
        <v>4870</v>
      </c>
      <c r="AN670" s="143">
        <v>4870</v>
      </c>
      <c r="AO670" s="143">
        <v>4870</v>
      </c>
      <c r="AP670" s="143">
        <v>4870</v>
      </c>
      <c r="AQ670" s="143">
        <v>4870</v>
      </c>
      <c r="AR670" s="143">
        <v>4870</v>
      </c>
      <c r="AS670" s="143">
        <v>4870</v>
      </c>
      <c r="AT670" s="143">
        <v>4870</v>
      </c>
      <c r="AU670" s="143">
        <v>4870</v>
      </c>
      <c r="AV670" s="143">
        <v>4870</v>
      </c>
      <c r="AW670" s="143">
        <v>4870</v>
      </c>
      <c r="AX670" s="143">
        <v>4870</v>
      </c>
      <c r="AY670" s="143">
        <v>4870</v>
      </c>
      <c r="AZ670" s="143">
        <v>4870</v>
      </c>
      <c r="BA670" s="143">
        <v>4870</v>
      </c>
      <c r="BB670" s="143">
        <v>4870</v>
      </c>
      <c r="BC670" s="143">
        <v>4869</v>
      </c>
      <c r="BD670" s="143">
        <v>4868</v>
      </c>
      <c r="BE670" s="143">
        <v>4867</v>
      </c>
      <c r="BF670" s="143">
        <v>4867</v>
      </c>
      <c r="BG670" s="143">
        <v>4867</v>
      </c>
      <c r="BH670" s="143">
        <v>4867</v>
      </c>
      <c r="BI670" s="143">
        <v>4867</v>
      </c>
      <c r="BJ670" s="143">
        <v>4867</v>
      </c>
      <c r="BK670" s="143">
        <v>4867</v>
      </c>
      <c r="BL670" s="143">
        <v>4867</v>
      </c>
      <c r="BM670" s="143">
        <v>4866</v>
      </c>
      <c r="BN670" s="143">
        <v>4865</v>
      </c>
      <c r="BO670" s="143">
        <v>4865</v>
      </c>
      <c r="BP670" s="143">
        <v>4865</v>
      </c>
      <c r="BQ670" s="143">
        <v>4837</v>
      </c>
      <c r="BR670" s="143">
        <v>4836</v>
      </c>
      <c r="BS670" s="143">
        <v>4834</v>
      </c>
      <c r="BT670" s="143">
        <v>4833</v>
      </c>
      <c r="BU670" s="143">
        <v>4833</v>
      </c>
      <c r="BV670" s="143">
        <v>4833</v>
      </c>
      <c r="BW670" s="143">
        <v>4813</v>
      </c>
      <c r="BX670" s="143">
        <v>4813</v>
      </c>
      <c r="BY670" s="143">
        <v>4813</v>
      </c>
      <c r="BZ670" s="143">
        <v>4813</v>
      </c>
      <c r="CA670" s="143">
        <v>4813</v>
      </c>
      <c r="CB670" s="143">
        <v>4813</v>
      </c>
      <c r="CC670" s="143">
        <v>4813</v>
      </c>
      <c r="CD670" s="143">
        <v>4813</v>
      </c>
      <c r="CE670" s="143">
        <v>4812</v>
      </c>
      <c r="CF670" s="143">
        <v>4812</v>
      </c>
      <c r="CG670" s="143">
        <v>4815</v>
      </c>
      <c r="CH670" s="143">
        <v>4818</v>
      </c>
      <c r="CI670" s="143">
        <v>4813</v>
      </c>
      <c r="CJ670" s="143">
        <v>4812</v>
      </c>
      <c r="CK670" s="143">
        <v>4811</v>
      </c>
      <c r="CL670" s="143">
        <v>4811</v>
      </c>
      <c r="CM670" s="143">
        <v>4811</v>
      </c>
      <c r="CN670" s="143">
        <v>4810</v>
      </c>
      <c r="CO670" s="143">
        <v>4810</v>
      </c>
      <c r="CP670" s="143">
        <v>4810</v>
      </c>
      <c r="CQ670" s="143">
        <v>4810</v>
      </c>
      <c r="CR670" s="143">
        <v>4810</v>
      </c>
      <c r="CS670" s="143">
        <v>4810</v>
      </c>
      <c r="CT670" s="143">
        <v>4809</v>
      </c>
      <c r="CU670" s="143">
        <v>4809</v>
      </c>
      <c r="CV670" s="143">
        <v>4809</v>
      </c>
      <c r="CW670" s="143">
        <v>4809</v>
      </c>
      <c r="CX670" s="143">
        <v>4809</v>
      </c>
      <c r="CY670" s="143">
        <v>4809</v>
      </c>
      <c r="CZ670" s="143">
        <v>4809</v>
      </c>
      <c r="DA670" s="143">
        <v>4809</v>
      </c>
      <c r="DB670" s="143">
        <v>4809</v>
      </c>
      <c r="DC670" s="142">
        <v>4810</v>
      </c>
      <c r="DD670" s="142">
        <v>4809</v>
      </c>
      <c r="DE670" s="142">
        <v>4809</v>
      </c>
      <c r="DF670" s="142">
        <v>4809</v>
      </c>
      <c r="DG670" s="142">
        <v>4809</v>
      </c>
      <c r="DH670" s="142">
        <v>4809</v>
      </c>
      <c r="DI670" s="142">
        <v>4809</v>
      </c>
      <c r="DJ670" s="142">
        <v>4809</v>
      </c>
      <c r="DK670" s="142">
        <v>4809</v>
      </c>
      <c r="DL670" s="142">
        <v>4808</v>
      </c>
      <c r="DM670" s="142">
        <v>4808</v>
      </c>
      <c r="DN670" s="142">
        <v>4808</v>
      </c>
      <c r="DO670" s="142">
        <v>4808</v>
      </c>
      <c r="DP670" s="142">
        <v>4801</v>
      </c>
      <c r="DQ670" s="142">
        <v>4801</v>
      </c>
      <c r="DR670" s="142">
        <v>4801</v>
      </c>
      <c r="DS670" s="142">
        <v>4800</v>
      </c>
      <c r="DT670" s="142">
        <v>4799</v>
      </c>
      <c r="DU670" s="142">
        <v>4799</v>
      </c>
      <c r="DV670" s="142">
        <v>4795</v>
      </c>
      <c r="DW670" s="142">
        <v>4795</v>
      </c>
      <c r="DX670" s="142">
        <v>4788</v>
      </c>
      <c r="DY670" s="142">
        <v>4784</v>
      </c>
      <c r="DZ670" s="142">
        <v>4783</v>
      </c>
      <c r="EA670" s="142">
        <v>4781</v>
      </c>
      <c r="EB670" s="142">
        <v>4781</v>
      </c>
      <c r="EC670" s="142">
        <v>4780</v>
      </c>
      <c r="ED670" s="142">
        <v>4773</v>
      </c>
      <c r="EE670" s="142">
        <v>4769</v>
      </c>
      <c r="EF670" s="142">
        <v>4763</v>
      </c>
      <c r="EG670" s="142">
        <v>4761</v>
      </c>
      <c r="EH670" s="142">
        <v>4761</v>
      </c>
      <c r="EI670" s="142">
        <v>4761</v>
      </c>
      <c r="EJ670" s="142">
        <v>4750</v>
      </c>
      <c r="EK670" s="142">
        <v>4736</v>
      </c>
      <c r="EL670" s="142">
        <v>4720</v>
      </c>
      <c r="EM670" s="142">
        <v>4711</v>
      </c>
      <c r="EN670" s="142">
        <v>4699</v>
      </c>
      <c r="EO670" s="142">
        <v>4694</v>
      </c>
      <c r="EP670" s="142">
        <v>4660</v>
      </c>
      <c r="EQ670" s="142">
        <v>4633</v>
      </c>
      <c r="ER670" s="142">
        <v>4591</v>
      </c>
      <c r="ES670" s="142">
        <v>4573</v>
      </c>
      <c r="ET670" s="142">
        <v>4513</v>
      </c>
      <c r="EU670" s="142">
        <v>4492</v>
      </c>
      <c r="EV670" s="142">
        <v>4463</v>
      </c>
      <c r="EW670" s="142">
        <v>4397</v>
      </c>
      <c r="EX670" s="142"/>
      <c r="EY670" s="142"/>
      <c r="EZ670" s="142"/>
      <c r="FA670" s="142"/>
      <c r="FB670" s="142"/>
      <c r="FC670" s="142"/>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FY670" s="142"/>
      <c r="AMK670" s="115"/>
      <c r="AML670" s="115"/>
      <c r="AMM670" s="115"/>
      <c r="AMN670" s="115"/>
      <c r="AMO670" s="115"/>
      <c r="AMP670" s="115"/>
      <c r="AMQ670" s="115"/>
      <c r="AMR670" s="115"/>
      <c r="AMS670" s="115"/>
      <c r="AMT670" s="115"/>
      <c r="AMU670" s="115"/>
      <c r="AMV670" s="115"/>
      <c r="AMW670" s="115"/>
      <c r="AMX670" s="115"/>
      <c r="AMY670" s="115"/>
      <c r="AMZ670" s="115"/>
    </row>
    <row r="671" spans="1:181 1025:1040" x14ac:dyDescent="0.25">
      <c r="A671" s="139">
        <v>43945</v>
      </c>
      <c r="B671" s="162">
        <v>4789</v>
      </c>
      <c r="C671" s="162">
        <v>4789</v>
      </c>
      <c r="D671" s="162">
        <v>4789</v>
      </c>
      <c r="E671" s="162">
        <v>4789</v>
      </c>
      <c r="F671" s="162">
        <v>4789</v>
      </c>
      <c r="G671" s="162">
        <v>4789</v>
      </c>
      <c r="H671" s="162">
        <v>4789</v>
      </c>
      <c r="I671" s="162">
        <v>4789</v>
      </c>
      <c r="J671" s="162">
        <v>4789</v>
      </c>
      <c r="K671" s="162">
        <v>4789</v>
      </c>
      <c r="L671" s="162">
        <v>4789</v>
      </c>
      <c r="M671" s="162">
        <v>4789</v>
      </c>
      <c r="N671" s="143">
        <v>4789</v>
      </c>
      <c r="O671" s="143">
        <v>4789</v>
      </c>
      <c r="P671" s="143">
        <v>4789</v>
      </c>
      <c r="Q671" s="143">
        <v>4789</v>
      </c>
      <c r="R671" s="143">
        <v>4789</v>
      </c>
      <c r="S671" s="143">
        <v>4789</v>
      </c>
      <c r="T671" s="143">
        <v>4789</v>
      </c>
      <c r="U671" s="143">
        <v>4789</v>
      </c>
      <c r="V671" s="143">
        <v>4789</v>
      </c>
      <c r="W671" s="143">
        <v>4789</v>
      </c>
      <c r="X671" s="143">
        <v>4789</v>
      </c>
      <c r="Y671" s="143">
        <v>4789</v>
      </c>
      <c r="Z671" s="143">
        <v>4789</v>
      </c>
      <c r="AA671" s="143">
        <v>4789</v>
      </c>
      <c r="AB671" s="143">
        <v>4789</v>
      </c>
      <c r="AC671" s="143">
        <v>4789</v>
      </c>
      <c r="AD671" s="143">
        <v>4789</v>
      </c>
      <c r="AE671" s="143">
        <v>4789</v>
      </c>
      <c r="AF671" s="143">
        <v>4789</v>
      </c>
      <c r="AG671" s="143">
        <v>4789</v>
      </c>
      <c r="AH671" s="143">
        <v>4789</v>
      </c>
      <c r="AI671" s="143">
        <v>4789</v>
      </c>
      <c r="AJ671" s="143">
        <v>4789</v>
      </c>
      <c r="AK671" s="143">
        <v>4789</v>
      </c>
      <c r="AL671" s="143">
        <v>4789</v>
      </c>
      <c r="AM671" s="143">
        <v>4789</v>
      </c>
      <c r="AN671" s="143">
        <v>4789</v>
      </c>
      <c r="AO671" s="143">
        <v>4789</v>
      </c>
      <c r="AP671" s="143">
        <v>4789</v>
      </c>
      <c r="AQ671" s="143">
        <v>4789</v>
      </c>
      <c r="AR671" s="143">
        <v>4789</v>
      </c>
      <c r="AS671" s="143">
        <v>4789</v>
      </c>
      <c r="AT671" s="143">
        <v>4789</v>
      </c>
      <c r="AU671" s="143">
        <v>4789</v>
      </c>
      <c r="AV671" s="143">
        <v>4789</v>
      </c>
      <c r="AW671" s="143">
        <v>4789</v>
      </c>
      <c r="AX671" s="143">
        <v>4789</v>
      </c>
      <c r="AY671" s="143">
        <v>4789</v>
      </c>
      <c r="AZ671" s="143">
        <v>4789</v>
      </c>
      <c r="BA671" s="143">
        <v>4789</v>
      </c>
      <c r="BB671" s="143">
        <v>4789</v>
      </c>
      <c r="BC671" s="143">
        <v>4788</v>
      </c>
      <c r="BD671" s="143">
        <v>4787</v>
      </c>
      <c r="BE671" s="143">
        <v>4786</v>
      </c>
      <c r="BF671" s="143">
        <v>4786</v>
      </c>
      <c r="BG671" s="143">
        <v>4786</v>
      </c>
      <c r="BH671" s="143">
        <v>4786</v>
      </c>
      <c r="BI671" s="143">
        <v>4786</v>
      </c>
      <c r="BJ671" s="143">
        <v>4786</v>
      </c>
      <c r="BK671" s="143">
        <v>4786</v>
      </c>
      <c r="BL671" s="143">
        <v>4786</v>
      </c>
      <c r="BM671" s="143">
        <v>4785</v>
      </c>
      <c r="BN671" s="143">
        <v>4784</v>
      </c>
      <c r="BO671" s="143">
        <v>4784</v>
      </c>
      <c r="BP671" s="143">
        <v>4784</v>
      </c>
      <c r="BQ671" s="143">
        <v>4756</v>
      </c>
      <c r="BR671" s="143">
        <v>4755</v>
      </c>
      <c r="BS671" s="143">
        <v>4753</v>
      </c>
      <c r="BT671" s="143">
        <v>4752</v>
      </c>
      <c r="BU671" s="143">
        <v>4752</v>
      </c>
      <c r="BV671" s="143">
        <v>4752</v>
      </c>
      <c r="BW671" s="143">
        <v>4732</v>
      </c>
      <c r="BX671" s="143">
        <v>4732</v>
      </c>
      <c r="BY671" s="143">
        <v>4732</v>
      </c>
      <c r="BZ671" s="143">
        <v>4732</v>
      </c>
      <c r="CA671" s="143">
        <v>4732</v>
      </c>
      <c r="CB671" s="143">
        <v>4732</v>
      </c>
      <c r="CC671" s="143">
        <v>4732</v>
      </c>
      <c r="CD671" s="143">
        <v>4732</v>
      </c>
      <c r="CE671" s="143">
        <v>4731</v>
      </c>
      <c r="CF671" s="143">
        <v>4731</v>
      </c>
      <c r="CG671" s="143">
        <v>4734</v>
      </c>
      <c r="CH671" s="143">
        <v>4737</v>
      </c>
      <c r="CI671" s="143">
        <v>4732</v>
      </c>
      <c r="CJ671" s="143">
        <v>4731</v>
      </c>
      <c r="CK671" s="143">
        <v>4730</v>
      </c>
      <c r="CL671" s="143">
        <v>4730</v>
      </c>
      <c r="CM671" s="143">
        <v>4730</v>
      </c>
      <c r="CN671" s="143">
        <v>4729</v>
      </c>
      <c r="CO671" s="143">
        <v>4729</v>
      </c>
      <c r="CP671" s="143">
        <v>4729</v>
      </c>
      <c r="CQ671" s="143">
        <v>4729</v>
      </c>
      <c r="CR671" s="143">
        <v>4729</v>
      </c>
      <c r="CS671" s="143">
        <v>4729</v>
      </c>
      <c r="CT671" s="143">
        <v>4728</v>
      </c>
      <c r="CU671" s="143">
        <v>4728</v>
      </c>
      <c r="CV671" s="143">
        <v>4728</v>
      </c>
      <c r="CW671" s="143">
        <v>4728</v>
      </c>
      <c r="CX671" s="143">
        <v>4728</v>
      </c>
      <c r="CY671" s="143">
        <v>4728</v>
      </c>
      <c r="CZ671" s="143">
        <v>4728</v>
      </c>
      <c r="DA671" s="143">
        <v>4728</v>
      </c>
      <c r="DB671" s="143">
        <v>4728</v>
      </c>
      <c r="DC671" s="142">
        <v>4729</v>
      </c>
      <c r="DD671" s="142">
        <v>4728</v>
      </c>
      <c r="DE671" s="142">
        <v>4728</v>
      </c>
      <c r="DF671" s="142">
        <v>4728</v>
      </c>
      <c r="DG671" s="142">
        <v>4728</v>
      </c>
      <c r="DH671" s="142">
        <v>4728</v>
      </c>
      <c r="DI671" s="142">
        <v>4728</v>
      </c>
      <c r="DJ671" s="142">
        <v>4728</v>
      </c>
      <c r="DK671" s="142">
        <v>4728</v>
      </c>
      <c r="DL671" s="142">
        <v>4727</v>
      </c>
      <c r="DM671" s="142">
        <v>4727</v>
      </c>
      <c r="DN671" s="142">
        <v>4727</v>
      </c>
      <c r="DO671" s="142">
        <v>4727</v>
      </c>
      <c r="DP671" s="142">
        <v>4721</v>
      </c>
      <c r="DQ671" s="142">
        <v>4721</v>
      </c>
      <c r="DR671" s="142">
        <v>4721</v>
      </c>
      <c r="DS671" s="142">
        <v>4720</v>
      </c>
      <c r="DT671" s="142">
        <v>4719</v>
      </c>
      <c r="DU671" s="142">
        <v>4719</v>
      </c>
      <c r="DV671" s="142">
        <v>4715</v>
      </c>
      <c r="DW671" s="142">
        <v>4715</v>
      </c>
      <c r="DX671" s="142">
        <v>4708</v>
      </c>
      <c r="DY671" s="142">
        <v>4705</v>
      </c>
      <c r="DZ671" s="142">
        <v>4704</v>
      </c>
      <c r="EA671" s="142">
        <v>4702</v>
      </c>
      <c r="EB671" s="142">
        <v>4702</v>
      </c>
      <c r="EC671" s="142">
        <v>4701</v>
      </c>
      <c r="ED671" s="142">
        <v>4694</v>
      </c>
      <c r="EE671" s="142">
        <v>4690</v>
      </c>
      <c r="EF671" s="142">
        <v>4684</v>
      </c>
      <c r="EG671" s="142">
        <v>4682</v>
      </c>
      <c r="EH671" s="142">
        <v>4682</v>
      </c>
      <c r="EI671" s="142">
        <v>4682</v>
      </c>
      <c r="EJ671" s="142">
        <v>4671</v>
      </c>
      <c r="EK671" s="142">
        <v>4659</v>
      </c>
      <c r="EL671" s="142">
        <v>4644</v>
      </c>
      <c r="EM671" s="142">
        <v>4636</v>
      </c>
      <c r="EN671" s="142">
        <v>4629</v>
      </c>
      <c r="EO671" s="142">
        <v>4625</v>
      </c>
      <c r="EP671" s="142">
        <v>4592</v>
      </c>
      <c r="EQ671" s="142">
        <v>4572</v>
      </c>
      <c r="ER671" s="142">
        <v>4530</v>
      </c>
      <c r="ES671" s="142">
        <v>4517</v>
      </c>
      <c r="ET671" s="142">
        <v>4475</v>
      </c>
      <c r="EU671" s="142">
        <v>4458</v>
      </c>
      <c r="EV671" s="142">
        <v>4444</v>
      </c>
      <c r="EW671" s="142">
        <v>4397</v>
      </c>
      <c r="EX671" s="142">
        <v>4279</v>
      </c>
      <c r="EY671" s="142"/>
      <c r="EZ671" s="142"/>
      <c r="FA671" s="142"/>
      <c r="FB671" s="142"/>
      <c r="FC671" s="142"/>
      <c r="FD671" s="142"/>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FY671" s="142"/>
      <c r="AMK671" s="115"/>
      <c r="AML671" s="115"/>
      <c r="AMM671" s="115"/>
      <c r="AMN671" s="115"/>
      <c r="AMO671" s="115"/>
      <c r="AMP671" s="115"/>
      <c r="AMQ671" s="115"/>
      <c r="AMR671" s="115"/>
      <c r="AMS671" s="115"/>
      <c r="AMT671" s="115"/>
      <c r="AMU671" s="115"/>
      <c r="AMV671" s="115"/>
      <c r="AMW671" s="115"/>
      <c r="AMX671" s="115"/>
      <c r="AMY671" s="115"/>
      <c r="AMZ671" s="115"/>
    </row>
    <row r="672" spans="1:181 1025:1040" x14ac:dyDescent="0.25">
      <c r="A672" s="139">
        <v>43944</v>
      </c>
      <c r="B672" s="162">
        <v>4696</v>
      </c>
      <c r="C672" s="162">
        <v>4696</v>
      </c>
      <c r="D672" s="162">
        <v>4696</v>
      </c>
      <c r="E672" s="162">
        <v>4696</v>
      </c>
      <c r="F672" s="162">
        <v>4696</v>
      </c>
      <c r="G672" s="162">
        <v>4696</v>
      </c>
      <c r="H672" s="162">
        <v>4696</v>
      </c>
      <c r="I672" s="162">
        <v>4696</v>
      </c>
      <c r="J672" s="162">
        <v>4696</v>
      </c>
      <c r="K672" s="162">
        <v>4696</v>
      </c>
      <c r="L672" s="162">
        <v>4696</v>
      </c>
      <c r="M672" s="162">
        <v>4696</v>
      </c>
      <c r="N672" s="143">
        <v>4696</v>
      </c>
      <c r="O672" s="143">
        <v>4696</v>
      </c>
      <c r="P672" s="143">
        <v>4696</v>
      </c>
      <c r="Q672" s="143">
        <v>4696</v>
      </c>
      <c r="R672" s="143">
        <v>4696</v>
      </c>
      <c r="S672" s="143">
        <v>4696</v>
      </c>
      <c r="T672" s="143">
        <v>4696</v>
      </c>
      <c r="U672" s="143">
        <v>4696</v>
      </c>
      <c r="V672" s="143">
        <v>4696</v>
      </c>
      <c r="W672" s="143">
        <v>4696</v>
      </c>
      <c r="X672" s="143">
        <v>4696</v>
      </c>
      <c r="Y672" s="143">
        <v>4696</v>
      </c>
      <c r="Z672" s="143">
        <v>4696</v>
      </c>
      <c r="AA672" s="143">
        <v>4696</v>
      </c>
      <c r="AB672" s="143">
        <v>4696</v>
      </c>
      <c r="AC672" s="143">
        <v>4696</v>
      </c>
      <c r="AD672" s="143">
        <v>4696</v>
      </c>
      <c r="AE672" s="143">
        <v>4696</v>
      </c>
      <c r="AF672" s="143">
        <v>4696</v>
      </c>
      <c r="AG672" s="143">
        <v>4696</v>
      </c>
      <c r="AH672" s="143">
        <v>4696</v>
      </c>
      <c r="AI672" s="143">
        <v>4696</v>
      </c>
      <c r="AJ672" s="143">
        <v>4696</v>
      </c>
      <c r="AK672" s="143">
        <v>4696</v>
      </c>
      <c r="AL672" s="143">
        <v>4696</v>
      </c>
      <c r="AM672" s="143">
        <v>4696</v>
      </c>
      <c r="AN672" s="143">
        <v>4696</v>
      </c>
      <c r="AO672" s="143">
        <v>4696</v>
      </c>
      <c r="AP672" s="143">
        <v>4696</v>
      </c>
      <c r="AQ672" s="143">
        <v>4696</v>
      </c>
      <c r="AR672" s="143">
        <v>4696</v>
      </c>
      <c r="AS672" s="143">
        <v>4696</v>
      </c>
      <c r="AT672" s="143">
        <v>4696</v>
      </c>
      <c r="AU672" s="143">
        <v>4696</v>
      </c>
      <c r="AV672" s="143">
        <v>4696</v>
      </c>
      <c r="AW672" s="143">
        <v>4696</v>
      </c>
      <c r="AX672" s="143">
        <v>4696</v>
      </c>
      <c r="AY672" s="143">
        <v>4696</v>
      </c>
      <c r="AZ672" s="143">
        <v>4696</v>
      </c>
      <c r="BA672" s="143">
        <v>4696</v>
      </c>
      <c r="BB672" s="143">
        <v>4696</v>
      </c>
      <c r="BC672" s="143">
        <v>4695</v>
      </c>
      <c r="BD672" s="143">
        <v>4694</v>
      </c>
      <c r="BE672" s="143">
        <v>4693</v>
      </c>
      <c r="BF672" s="143">
        <v>4693</v>
      </c>
      <c r="BG672" s="143">
        <v>4693</v>
      </c>
      <c r="BH672" s="143">
        <v>4693</v>
      </c>
      <c r="BI672" s="143">
        <v>4693</v>
      </c>
      <c r="BJ672" s="143">
        <v>4693</v>
      </c>
      <c r="BK672" s="143">
        <v>4693</v>
      </c>
      <c r="BL672" s="143">
        <v>4693</v>
      </c>
      <c r="BM672" s="143">
        <v>4692</v>
      </c>
      <c r="BN672" s="143">
        <v>4691</v>
      </c>
      <c r="BO672" s="143">
        <v>4691</v>
      </c>
      <c r="BP672" s="143">
        <v>4691</v>
      </c>
      <c r="BQ672" s="143">
        <v>4663</v>
      </c>
      <c r="BR672" s="143">
        <v>4662</v>
      </c>
      <c r="BS672" s="143">
        <v>4660</v>
      </c>
      <c r="BT672" s="143">
        <v>4659</v>
      </c>
      <c r="BU672" s="143">
        <v>4659</v>
      </c>
      <c r="BV672" s="143">
        <v>4659</v>
      </c>
      <c r="BW672" s="143">
        <v>4640</v>
      </c>
      <c r="BX672" s="143">
        <v>4640</v>
      </c>
      <c r="BY672" s="143">
        <v>4640</v>
      </c>
      <c r="BZ672" s="143">
        <v>4640</v>
      </c>
      <c r="CA672" s="143">
        <v>4640</v>
      </c>
      <c r="CB672" s="143">
        <v>4640</v>
      </c>
      <c r="CC672" s="143">
        <v>4640</v>
      </c>
      <c r="CD672" s="143">
        <v>4640</v>
      </c>
      <c r="CE672" s="143">
        <v>4639</v>
      </c>
      <c r="CF672" s="143">
        <v>4639</v>
      </c>
      <c r="CG672" s="143">
        <v>4642</v>
      </c>
      <c r="CH672" s="143">
        <v>4645</v>
      </c>
      <c r="CI672" s="143">
        <v>4640</v>
      </c>
      <c r="CJ672" s="143">
        <v>4639</v>
      </c>
      <c r="CK672" s="143">
        <v>4638</v>
      </c>
      <c r="CL672" s="143">
        <v>4638</v>
      </c>
      <c r="CM672" s="143">
        <v>4638</v>
      </c>
      <c r="CN672" s="143">
        <v>4637</v>
      </c>
      <c r="CO672" s="143">
        <v>4637</v>
      </c>
      <c r="CP672" s="143">
        <v>4637</v>
      </c>
      <c r="CQ672" s="143">
        <v>4637</v>
      </c>
      <c r="CR672" s="143">
        <v>4637</v>
      </c>
      <c r="CS672" s="143">
        <v>4637</v>
      </c>
      <c r="CT672" s="143">
        <v>4636</v>
      </c>
      <c r="CU672" s="143">
        <v>4636</v>
      </c>
      <c r="CV672" s="143">
        <v>4636</v>
      </c>
      <c r="CW672" s="143">
        <v>4636</v>
      </c>
      <c r="CX672" s="143">
        <v>4636</v>
      </c>
      <c r="CY672" s="143">
        <v>4636</v>
      </c>
      <c r="CZ672" s="143">
        <v>4636</v>
      </c>
      <c r="DA672" s="143">
        <v>4636</v>
      </c>
      <c r="DB672" s="143">
        <v>4636</v>
      </c>
      <c r="DC672" s="142">
        <v>4637</v>
      </c>
      <c r="DD672" s="142">
        <v>4636</v>
      </c>
      <c r="DE672" s="142">
        <v>4636</v>
      </c>
      <c r="DF672" s="142">
        <v>4636</v>
      </c>
      <c r="DG672" s="142">
        <v>4636</v>
      </c>
      <c r="DH672" s="142">
        <v>4636</v>
      </c>
      <c r="DI672" s="142">
        <v>4636</v>
      </c>
      <c r="DJ672" s="142">
        <v>4636</v>
      </c>
      <c r="DK672" s="142">
        <v>4636</v>
      </c>
      <c r="DL672" s="142">
        <v>4635</v>
      </c>
      <c r="DM672" s="142">
        <v>4635</v>
      </c>
      <c r="DN672" s="142">
        <v>4635</v>
      </c>
      <c r="DO672" s="142">
        <v>4635</v>
      </c>
      <c r="DP672" s="142">
        <v>4629</v>
      </c>
      <c r="DQ672" s="142">
        <v>4629</v>
      </c>
      <c r="DR672" s="142">
        <v>4629</v>
      </c>
      <c r="DS672" s="142">
        <v>4628</v>
      </c>
      <c r="DT672" s="142">
        <v>4628</v>
      </c>
      <c r="DU672" s="142">
        <v>4628</v>
      </c>
      <c r="DV672" s="142">
        <v>4624</v>
      </c>
      <c r="DW672" s="142">
        <v>4624</v>
      </c>
      <c r="DX672" s="142">
        <v>4617</v>
      </c>
      <c r="DY672" s="142">
        <v>4614</v>
      </c>
      <c r="DZ672" s="142">
        <v>4613</v>
      </c>
      <c r="EA672" s="142">
        <v>4611</v>
      </c>
      <c r="EB672" s="142">
        <v>4611</v>
      </c>
      <c r="EC672" s="142">
        <v>4610</v>
      </c>
      <c r="ED672" s="142">
        <v>4603</v>
      </c>
      <c r="EE672" s="142">
        <v>4599</v>
      </c>
      <c r="EF672" s="142">
        <v>4593</v>
      </c>
      <c r="EG672" s="142">
        <v>4591</v>
      </c>
      <c r="EH672" s="142">
        <v>4591</v>
      </c>
      <c r="EI672" s="142">
        <v>4591</v>
      </c>
      <c r="EJ672" s="142">
        <v>4581</v>
      </c>
      <c r="EK672" s="142">
        <v>4569</v>
      </c>
      <c r="EL672" s="142">
        <v>4555</v>
      </c>
      <c r="EM672" s="142">
        <v>4548</v>
      </c>
      <c r="EN672" s="142">
        <v>4541</v>
      </c>
      <c r="EO672" s="142">
        <v>4537</v>
      </c>
      <c r="EP672" s="142">
        <v>4505</v>
      </c>
      <c r="EQ672" s="142">
        <v>4488</v>
      </c>
      <c r="ER672" s="142">
        <v>4449</v>
      </c>
      <c r="ES672" s="142">
        <v>4439</v>
      </c>
      <c r="ET672" s="142">
        <v>4413</v>
      </c>
      <c r="EU672" s="142">
        <v>4399</v>
      </c>
      <c r="EV672" s="142">
        <v>4392</v>
      </c>
      <c r="EW672" s="142">
        <v>4365</v>
      </c>
      <c r="EX672" s="142">
        <v>4278</v>
      </c>
      <c r="EY672" s="142">
        <v>4166</v>
      </c>
      <c r="EZ672" s="142"/>
      <c r="FA672" s="142"/>
      <c r="FB672" s="142"/>
      <c r="FC672" s="142"/>
      <c r="FD672" s="142"/>
      <c r="FE672" s="142"/>
      <c r="FF672" s="142"/>
      <c r="FG672" s="142"/>
      <c r="FH672" s="142"/>
      <c r="FI672" s="142"/>
      <c r="FJ672" s="142"/>
      <c r="FK672" s="142"/>
      <c r="FL672" s="142"/>
      <c r="FM672" s="142"/>
      <c r="FN672" s="142"/>
      <c r="FO672" s="142"/>
      <c r="FP672" s="142"/>
      <c r="FQ672" s="142"/>
      <c r="FR672" s="142"/>
      <c r="FS672" s="142"/>
      <c r="FT672" s="142"/>
      <c r="FU672" s="142"/>
      <c r="FV672" s="142"/>
      <c r="FW672" s="142"/>
      <c r="FX672" s="142"/>
      <c r="FY672" s="142"/>
      <c r="AMK672" s="115"/>
      <c r="AML672" s="115"/>
      <c r="AMM672" s="115"/>
      <c r="AMN672" s="115"/>
      <c r="AMO672" s="115"/>
      <c r="AMP672" s="115"/>
      <c r="AMQ672" s="115"/>
      <c r="AMR672" s="115"/>
      <c r="AMS672" s="115"/>
      <c r="AMT672" s="115"/>
      <c r="AMU672" s="115"/>
      <c r="AMV672" s="115"/>
      <c r="AMW672" s="115"/>
      <c r="AMX672" s="115"/>
      <c r="AMY672" s="115"/>
      <c r="AMZ672" s="115"/>
    </row>
    <row r="673" spans="1:181 1025:1040" x14ac:dyDescent="0.25">
      <c r="A673" s="139">
        <v>43943</v>
      </c>
      <c r="B673" s="162">
        <v>4590</v>
      </c>
      <c r="C673" s="162">
        <v>4590</v>
      </c>
      <c r="D673" s="162">
        <v>4590</v>
      </c>
      <c r="E673" s="162">
        <v>4590</v>
      </c>
      <c r="F673" s="162">
        <v>4590</v>
      </c>
      <c r="G673" s="162">
        <v>4590</v>
      </c>
      <c r="H673" s="162">
        <v>4590</v>
      </c>
      <c r="I673" s="162">
        <v>4590</v>
      </c>
      <c r="J673" s="162">
        <v>4590</v>
      </c>
      <c r="K673" s="162">
        <v>4590</v>
      </c>
      <c r="L673" s="162">
        <v>4590</v>
      </c>
      <c r="M673" s="162">
        <v>4590</v>
      </c>
      <c r="N673" s="143">
        <v>4590</v>
      </c>
      <c r="O673" s="143">
        <v>4590</v>
      </c>
      <c r="P673" s="143">
        <v>4590</v>
      </c>
      <c r="Q673" s="143">
        <v>4590</v>
      </c>
      <c r="R673" s="143">
        <v>4590</v>
      </c>
      <c r="S673" s="143">
        <v>4590</v>
      </c>
      <c r="T673" s="143">
        <v>4590</v>
      </c>
      <c r="U673" s="143">
        <v>4590</v>
      </c>
      <c r="V673" s="143">
        <v>4590</v>
      </c>
      <c r="W673" s="143">
        <v>4590</v>
      </c>
      <c r="X673" s="143">
        <v>4590</v>
      </c>
      <c r="Y673" s="143">
        <v>4590</v>
      </c>
      <c r="Z673" s="143">
        <v>4590</v>
      </c>
      <c r="AA673" s="143">
        <v>4590</v>
      </c>
      <c r="AB673" s="143">
        <v>4590</v>
      </c>
      <c r="AC673" s="143">
        <v>4590</v>
      </c>
      <c r="AD673" s="143">
        <v>4590</v>
      </c>
      <c r="AE673" s="143">
        <v>4590</v>
      </c>
      <c r="AF673" s="143">
        <v>4590</v>
      </c>
      <c r="AG673" s="143">
        <v>4590</v>
      </c>
      <c r="AH673" s="143">
        <v>4590</v>
      </c>
      <c r="AI673" s="143">
        <v>4590</v>
      </c>
      <c r="AJ673" s="143">
        <v>4590</v>
      </c>
      <c r="AK673" s="143">
        <v>4590</v>
      </c>
      <c r="AL673" s="143">
        <v>4590</v>
      </c>
      <c r="AM673" s="143">
        <v>4590</v>
      </c>
      <c r="AN673" s="143">
        <v>4590</v>
      </c>
      <c r="AO673" s="143">
        <v>4590</v>
      </c>
      <c r="AP673" s="143">
        <v>4590</v>
      </c>
      <c r="AQ673" s="143">
        <v>4590</v>
      </c>
      <c r="AR673" s="143">
        <v>4590</v>
      </c>
      <c r="AS673" s="143">
        <v>4590</v>
      </c>
      <c r="AT673" s="143">
        <v>4590</v>
      </c>
      <c r="AU673" s="143">
        <v>4590</v>
      </c>
      <c r="AV673" s="143">
        <v>4590</v>
      </c>
      <c r="AW673" s="143">
        <v>4590</v>
      </c>
      <c r="AX673" s="143">
        <v>4590</v>
      </c>
      <c r="AY673" s="143">
        <v>4590</v>
      </c>
      <c r="AZ673" s="143">
        <v>4590</v>
      </c>
      <c r="BA673" s="143">
        <v>4590</v>
      </c>
      <c r="BB673" s="143">
        <v>4590</v>
      </c>
      <c r="BC673" s="143">
        <v>4589</v>
      </c>
      <c r="BD673" s="143">
        <v>4588</v>
      </c>
      <c r="BE673" s="143">
        <v>4587</v>
      </c>
      <c r="BF673" s="143">
        <v>4587</v>
      </c>
      <c r="BG673" s="143">
        <v>4587</v>
      </c>
      <c r="BH673" s="143">
        <v>4587</v>
      </c>
      <c r="BI673" s="143">
        <v>4587</v>
      </c>
      <c r="BJ673" s="143">
        <v>4587</v>
      </c>
      <c r="BK673" s="143">
        <v>4587</v>
      </c>
      <c r="BL673" s="143">
        <v>4587</v>
      </c>
      <c r="BM673" s="143">
        <v>4586</v>
      </c>
      <c r="BN673" s="143">
        <v>4585</v>
      </c>
      <c r="BO673" s="143">
        <v>4585</v>
      </c>
      <c r="BP673" s="143">
        <v>4585</v>
      </c>
      <c r="BQ673" s="143">
        <v>4558</v>
      </c>
      <c r="BR673" s="143">
        <v>4557</v>
      </c>
      <c r="BS673" s="143">
        <v>4555</v>
      </c>
      <c r="BT673" s="143">
        <v>4554</v>
      </c>
      <c r="BU673" s="143">
        <v>4554</v>
      </c>
      <c r="BV673" s="143">
        <v>4554</v>
      </c>
      <c r="BW673" s="143">
        <v>4536</v>
      </c>
      <c r="BX673" s="143">
        <v>4536</v>
      </c>
      <c r="BY673" s="143">
        <v>4536</v>
      </c>
      <c r="BZ673" s="143">
        <v>4536</v>
      </c>
      <c r="CA673" s="143">
        <v>4536</v>
      </c>
      <c r="CB673" s="143">
        <v>4536</v>
      </c>
      <c r="CC673" s="143">
        <v>4536</v>
      </c>
      <c r="CD673" s="143">
        <v>4536</v>
      </c>
      <c r="CE673" s="143">
        <v>4535</v>
      </c>
      <c r="CF673" s="143">
        <v>4535</v>
      </c>
      <c r="CG673" s="143">
        <v>4538</v>
      </c>
      <c r="CH673" s="143">
        <v>4541</v>
      </c>
      <c r="CI673" s="143">
        <v>4536</v>
      </c>
      <c r="CJ673" s="143">
        <v>4535</v>
      </c>
      <c r="CK673" s="143">
        <v>4534</v>
      </c>
      <c r="CL673" s="143">
        <v>4534</v>
      </c>
      <c r="CM673" s="143">
        <v>4534</v>
      </c>
      <c r="CN673" s="143">
        <v>4533</v>
      </c>
      <c r="CO673" s="143">
        <v>4533</v>
      </c>
      <c r="CP673" s="143">
        <v>4533</v>
      </c>
      <c r="CQ673" s="143">
        <v>4533</v>
      </c>
      <c r="CR673" s="143">
        <v>4533</v>
      </c>
      <c r="CS673" s="143">
        <v>4533</v>
      </c>
      <c r="CT673" s="143">
        <v>4532</v>
      </c>
      <c r="CU673" s="143">
        <v>4532</v>
      </c>
      <c r="CV673" s="143">
        <v>4532</v>
      </c>
      <c r="CW673" s="143">
        <v>4532</v>
      </c>
      <c r="CX673" s="143">
        <v>4532</v>
      </c>
      <c r="CY673" s="143">
        <v>4532</v>
      </c>
      <c r="CZ673" s="143">
        <v>4532</v>
      </c>
      <c r="DA673" s="143">
        <v>4532</v>
      </c>
      <c r="DB673" s="143">
        <v>4532</v>
      </c>
      <c r="DC673" s="142">
        <v>4533</v>
      </c>
      <c r="DD673" s="142">
        <v>4532</v>
      </c>
      <c r="DE673" s="142">
        <v>4532</v>
      </c>
      <c r="DF673" s="142">
        <v>4532</v>
      </c>
      <c r="DG673" s="142">
        <v>4532</v>
      </c>
      <c r="DH673" s="142">
        <v>4532</v>
      </c>
      <c r="DI673" s="142">
        <v>4532</v>
      </c>
      <c r="DJ673" s="142">
        <v>4532</v>
      </c>
      <c r="DK673" s="142">
        <v>4532</v>
      </c>
      <c r="DL673" s="142">
        <v>4531</v>
      </c>
      <c r="DM673" s="142">
        <v>4531</v>
      </c>
      <c r="DN673" s="142">
        <v>4531</v>
      </c>
      <c r="DO673" s="142">
        <v>4531</v>
      </c>
      <c r="DP673" s="142">
        <v>4525</v>
      </c>
      <c r="DQ673" s="142">
        <v>4525</v>
      </c>
      <c r="DR673" s="142">
        <v>4525</v>
      </c>
      <c r="DS673" s="142">
        <v>4524</v>
      </c>
      <c r="DT673" s="142">
        <v>4524</v>
      </c>
      <c r="DU673" s="142">
        <v>4524</v>
      </c>
      <c r="DV673" s="142">
        <v>4520</v>
      </c>
      <c r="DW673" s="142">
        <v>4520</v>
      </c>
      <c r="DX673" s="142">
        <v>4513</v>
      </c>
      <c r="DY673" s="142">
        <v>4510</v>
      </c>
      <c r="DZ673" s="142">
        <v>4509</v>
      </c>
      <c r="EA673" s="142">
        <v>4507</v>
      </c>
      <c r="EB673" s="142">
        <v>4507</v>
      </c>
      <c r="EC673" s="142">
        <v>4506</v>
      </c>
      <c r="ED673" s="142">
        <v>4499</v>
      </c>
      <c r="EE673" s="142">
        <v>4495</v>
      </c>
      <c r="EF673" s="142">
        <v>4489</v>
      </c>
      <c r="EG673" s="142">
        <v>4488</v>
      </c>
      <c r="EH673" s="142">
        <v>4488</v>
      </c>
      <c r="EI673" s="142">
        <v>4488</v>
      </c>
      <c r="EJ673" s="142">
        <v>4478</v>
      </c>
      <c r="EK673" s="142">
        <v>4467</v>
      </c>
      <c r="EL673" s="142">
        <v>4455</v>
      </c>
      <c r="EM673" s="142">
        <v>4448</v>
      </c>
      <c r="EN673" s="142">
        <v>4442</v>
      </c>
      <c r="EO673" s="142">
        <v>4438</v>
      </c>
      <c r="EP673" s="142">
        <v>4410</v>
      </c>
      <c r="EQ673" s="142">
        <v>4394</v>
      </c>
      <c r="ER673" s="142">
        <v>4356</v>
      </c>
      <c r="ES673" s="142">
        <v>4347</v>
      </c>
      <c r="ET673" s="142">
        <v>4327</v>
      </c>
      <c r="EU673" s="142">
        <v>4316</v>
      </c>
      <c r="EV673" s="142">
        <v>4309</v>
      </c>
      <c r="EW673" s="142">
        <v>4288</v>
      </c>
      <c r="EX673" s="142">
        <v>4251</v>
      </c>
      <c r="EY673" s="142">
        <v>4164</v>
      </c>
      <c r="EZ673" s="142">
        <v>4038</v>
      </c>
      <c r="FA673" s="142"/>
      <c r="FB673" s="142"/>
      <c r="FC673" s="142"/>
      <c r="FD673" s="142"/>
      <c r="FE673" s="142"/>
      <c r="FF673" s="142"/>
      <c r="FG673" s="142"/>
      <c r="FH673" s="142"/>
      <c r="FI673" s="142"/>
      <c r="FJ673" s="142"/>
      <c r="FK673" s="142"/>
      <c r="FL673" s="142"/>
      <c r="FM673" s="142"/>
      <c r="FN673" s="142"/>
      <c r="FO673" s="142"/>
      <c r="FP673" s="142"/>
      <c r="FQ673" s="142"/>
      <c r="FR673" s="142"/>
      <c r="FS673" s="142"/>
      <c r="FT673" s="142"/>
      <c r="FU673" s="142"/>
      <c r="FV673" s="142"/>
      <c r="FW673" s="142"/>
      <c r="FX673" s="142"/>
      <c r="FY673" s="142"/>
      <c r="AMK673" s="115"/>
      <c r="AML673" s="115"/>
      <c r="AMM673" s="115"/>
      <c r="AMN673" s="115"/>
      <c r="AMO673" s="115"/>
      <c r="AMP673" s="115"/>
      <c r="AMQ673" s="115"/>
      <c r="AMR673" s="115"/>
      <c r="AMS673" s="115"/>
      <c r="AMT673" s="115"/>
      <c r="AMU673" s="115"/>
      <c r="AMV673" s="115"/>
      <c r="AMW673" s="115"/>
      <c r="AMX673" s="115"/>
      <c r="AMY673" s="115"/>
      <c r="AMZ673" s="115"/>
    </row>
    <row r="674" spans="1:181 1025:1040" x14ac:dyDescent="0.25">
      <c r="A674" s="139">
        <v>43942</v>
      </c>
      <c r="B674" s="162">
        <v>4471</v>
      </c>
      <c r="C674" s="162">
        <v>4471</v>
      </c>
      <c r="D674" s="162">
        <v>4471</v>
      </c>
      <c r="E674" s="162">
        <v>4471</v>
      </c>
      <c r="F674" s="162">
        <v>4471</v>
      </c>
      <c r="G674" s="162">
        <v>4471</v>
      </c>
      <c r="H674" s="162">
        <v>4471</v>
      </c>
      <c r="I674" s="162">
        <v>4471</v>
      </c>
      <c r="J674" s="162">
        <v>4471</v>
      </c>
      <c r="K674" s="162">
        <v>4471</v>
      </c>
      <c r="L674" s="162">
        <v>4471</v>
      </c>
      <c r="M674" s="162">
        <v>4471</v>
      </c>
      <c r="N674" s="143">
        <v>4471</v>
      </c>
      <c r="O674" s="143">
        <v>4471</v>
      </c>
      <c r="P674" s="143">
        <v>4471</v>
      </c>
      <c r="Q674" s="143">
        <v>4471</v>
      </c>
      <c r="R674" s="143">
        <v>4471</v>
      </c>
      <c r="S674" s="143">
        <v>4471</v>
      </c>
      <c r="T674" s="143">
        <v>4471</v>
      </c>
      <c r="U674" s="143">
        <v>4471</v>
      </c>
      <c r="V674" s="143">
        <v>4471</v>
      </c>
      <c r="W674" s="143">
        <v>4471</v>
      </c>
      <c r="X674" s="143">
        <v>4471</v>
      </c>
      <c r="Y674" s="143">
        <v>4471</v>
      </c>
      <c r="Z674" s="143">
        <v>4471</v>
      </c>
      <c r="AA674" s="143">
        <v>4471</v>
      </c>
      <c r="AB674" s="143">
        <v>4471</v>
      </c>
      <c r="AC674" s="143">
        <v>4471</v>
      </c>
      <c r="AD674" s="143">
        <v>4471</v>
      </c>
      <c r="AE674" s="143">
        <v>4471</v>
      </c>
      <c r="AF674" s="143">
        <v>4471</v>
      </c>
      <c r="AG674" s="143">
        <v>4471</v>
      </c>
      <c r="AH674" s="143">
        <v>4471</v>
      </c>
      <c r="AI674" s="143">
        <v>4471</v>
      </c>
      <c r="AJ674" s="143">
        <v>4471</v>
      </c>
      <c r="AK674" s="143">
        <v>4471</v>
      </c>
      <c r="AL674" s="143">
        <v>4471</v>
      </c>
      <c r="AM674" s="143">
        <v>4471</v>
      </c>
      <c r="AN674" s="143">
        <v>4471</v>
      </c>
      <c r="AO674" s="143">
        <v>4471</v>
      </c>
      <c r="AP674" s="143">
        <v>4471</v>
      </c>
      <c r="AQ674" s="143">
        <v>4471</v>
      </c>
      <c r="AR674" s="143">
        <v>4471</v>
      </c>
      <c r="AS674" s="143">
        <v>4471</v>
      </c>
      <c r="AT674" s="143">
        <v>4471</v>
      </c>
      <c r="AU674" s="143">
        <v>4471</v>
      </c>
      <c r="AV674" s="143">
        <v>4471</v>
      </c>
      <c r="AW674" s="143">
        <v>4471</v>
      </c>
      <c r="AX674" s="143">
        <v>4471</v>
      </c>
      <c r="AY674" s="143">
        <v>4471</v>
      </c>
      <c r="AZ674" s="143">
        <v>4471</v>
      </c>
      <c r="BA674" s="143">
        <v>4471</v>
      </c>
      <c r="BB674" s="143">
        <v>4471</v>
      </c>
      <c r="BC674" s="143">
        <v>4470</v>
      </c>
      <c r="BD674" s="143">
        <v>4469</v>
      </c>
      <c r="BE674" s="143">
        <v>4468</v>
      </c>
      <c r="BF674" s="143">
        <v>4468</v>
      </c>
      <c r="BG674" s="143">
        <v>4468</v>
      </c>
      <c r="BH674" s="143">
        <v>4468</v>
      </c>
      <c r="BI674" s="143">
        <v>4468</v>
      </c>
      <c r="BJ674" s="143">
        <v>4468</v>
      </c>
      <c r="BK674" s="143">
        <v>4468</v>
      </c>
      <c r="BL674" s="143">
        <v>4468</v>
      </c>
      <c r="BM674" s="143">
        <v>4467</v>
      </c>
      <c r="BN674" s="143">
        <v>4466</v>
      </c>
      <c r="BO674" s="143">
        <v>4466</v>
      </c>
      <c r="BP674" s="143">
        <v>4466</v>
      </c>
      <c r="BQ674" s="143">
        <v>4440</v>
      </c>
      <c r="BR674" s="143">
        <v>4439</v>
      </c>
      <c r="BS674" s="143">
        <v>4437</v>
      </c>
      <c r="BT674" s="143">
        <v>4436</v>
      </c>
      <c r="BU674" s="143">
        <v>4436</v>
      </c>
      <c r="BV674" s="143">
        <v>4436</v>
      </c>
      <c r="BW674" s="143">
        <v>4419</v>
      </c>
      <c r="BX674" s="143">
        <v>4419</v>
      </c>
      <c r="BY674" s="143">
        <v>4419</v>
      </c>
      <c r="BZ674" s="143">
        <v>4419</v>
      </c>
      <c r="CA674" s="143">
        <v>4419</v>
      </c>
      <c r="CB674" s="143">
        <v>4419</v>
      </c>
      <c r="CC674" s="143">
        <v>4419</v>
      </c>
      <c r="CD674" s="143">
        <v>4419</v>
      </c>
      <c r="CE674" s="143">
        <v>4418</v>
      </c>
      <c r="CF674" s="143">
        <v>4418</v>
      </c>
      <c r="CG674" s="143">
        <v>4421</v>
      </c>
      <c r="CH674" s="143">
        <v>4424</v>
      </c>
      <c r="CI674" s="143">
        <v>4419</v>
      </c>
      <c r="CJ674" s="143">
        <v>4418</v>
      </c>
      <c r="CK674" s="143">
        <v>4417</v>
      </c>
      <c r="CL674" s="143">
        <v>4417</v>
      </c>
      <c r="CM674" s="143">
        <v>4417</v>
      </c>
      <c r="CN674" s="143">
        <v>4416</v>
      </c>
      <c r="CO674" s="143">
        <v>4416</v>
      </c>
      <c r="CP674" s="143">
        <v>4416</v>
      </c>
      <c r="CQ674" s="143">
        <v>4416</v>
      </c>
      <c r="CR674" s="143">
        <v>4416</v>
      </c>
      <c r="CS674" s="143">
        <v>4416</v>
      </c>
      <c r="CT674" s="143">
        <v>4415</v>
      </c>
      <c r="CU674" s="143">
        <v>4415</v>
      </c>
      <c r="CV674" s="143">
        <v>4415</v>
      </c>
      <c r="CW674" s="143">
        <v>4415</v>
      </c>
      <c r="CX674" s="143">
        <v>4415</v>
      </c>
      <c r="CY674" s="143">
        <v>4415</v>
      </c>
      <c r="CZ674" s="143">
        <v>4415</v>
      </c>
      <c r="DA674" s="143">
        <v>4415</v>
      </c>
      <c r="DB674" s="143">
        <v>4415</v>
      </c>
      <c r="DC674" s="142">
        <v>4416</v>
      </c>
      <c r="DD674" s="142">
        <v>4415</v>
      </c>
      <c r="DE674" s="142">
        <v>4415</v>
      </c>
      <c r="DF674" s="142">
        <v>4415</v>
      </c>
      <c r="DG674" s="142">
        <v>4415</v>
      </c>
      <c r="DH674" s="142">
        <v>4415</v>
      </c>
      <c r="DI674" s="142">
        <v>4415</v>
      </c>
      <c r="DJ674" s="142">
        <v>4415</v>
      </c>
      <c r="DK674" s="142">
        <v>4415</v>
      </c>
      <c r="DL674" s="142">
        <v>4414</v>
      </c>
      <c r="DM674" s="142">
        <v>4414</v>
      </c>
      <c r="DN674" s="142">
        <v>4414</v>
      </c>
      <c r="DO674" s="142">
        <v>4414</v>
      </c>
      <c r="DP674" s="142">
        <v>4409</v>
      </c>
      <c r="DQ674" s="142">
        <v>4409</v>
      </c>
      <c r="DR674" s="142">
        <v>4409</v>
      </c>
      <c r="DS674" s="142">
        <v>4408</v>
      </c>
      <c r="DT674" s="142">
        <v>4408</v>
      </c>
      <c r="DU674" s="142">
        <v>4408</v>
      </c>
      <c r="DV674" s="142">
        <v>4404</v>
      </c>
      <c r="DW674" s="142">
        <v>4404</v>
      </c>
      <c r="DX674" s="142">
        <v>4397</v>
      </c>
      <c r="DY674" s="142">
        <v>4394</v>
      </c>
      <c r="DZ674" s="142">
        <v>4394</v>
      </c>
      <c r="EA674" s="142">
        <v>4392</v>
      </c>
      <c r="EB674" s="142">
        <v>4392</v>
      </c>
      <c r="EC674" s="142">
        <v>4391</v>
      </c>
      <c r="ED674" s="142">
        <v>4385</v>
      </c>
      <c r="EE674" s="142">
        <v>4381</v>
      </c>
      <c r="EF674" s="142">
        <v>4375</v>
      </c>
      <c r="EG674" s="142">
        <v>4374</v>
      </c>
      <c r="EH674" s="142">
        <v>4374</v>
      </c>
      <c r="EI674" s="142">
        <v>4374</v>
      </c>
      <c r="EJ674" s="142">
        <v>4364</v>
      </c>
      <c r="EK674" s="142">
        <v>4354</v>
      </c>
      <c r="EL674" s="142">
        <v>4343</v>
      </c>
      <c r="EM674" s="142">
        <v>4336</v>
      </c>
      <c r="EN674" s="142">
        <v>4330</v>
      </c>
      <c r="EO674" s="142">
        <v>4326</v>
      </c>
      <c r="EP674" s="142">
        <v>4300</v>
      </c>
      <c r="EQ674" s="142">
        <v>4286</v>
      </c>
      <c r="ER674" s="142">
        <v>4250</v>
      </c>
      <c r="ES674" s="142">
        <v>4242</v>
      </c>
      <c r="ET674" s="142">
        <v>4222</v>
      </c>
      <c r="EU674" s="142">
        <v>4212</v>
      </c>
      <c r="EV674" s="142">
        <v>4205</v>
      </c>
      <c r="EW674" s="142">
        <v>4187</v>
      </c>
      <c r="EX674" s="142">
        <v>4165</v>
      </c>
      <c r="EY674" s="142">
        <v>4125</v>
      </c>
      <c r="EZ674" s="142">
        <v>4036</v>
      </c>
      <c r="FA674" s="142">
        <v>3901</v>
      </c>
      <c r="FB674" s="142"/>
      <c r="FC674" s="142"/>
      <c r="FD674" s="142"/>
      <c r="FE674" s="142"/>
      <c r="FF674" s="142"/>
      <c r="FG674" s="142"/>
      <c r="FH674" s="142"/>
      <c r="FI674" s="142"/>
      <c r="FJ674" s="142"/>
      <c r="FK674" s="142"/>
      <c r="FL674" s="142"/>
      <c r="FM674" s="142"/>
      <c r="FN674" s="142"/>
      <c r="FO674" s="142"/>
      <c r="FP674" s="142"/>
      <c r="FQ674" s="142"/>
      <c r="FR674" s="142"/>
      <c r="FS674" s="142"/>
      <c r="FT674" s="142"/>
      <c r="FU674" s="142"/>
      <c r="FV674" s="142"/>
      <c r="FW674" s="142"/>
      <c r="FX674" s="142"/>
      <c r="FY674" s="142"/>
      <c r="AMK674" s="115"/>
      <c r="AML674" s="115"/>
      <c r="AMM674" s="115"/>
      <c r="AMN674" s="115"/>
      <c r="AMO674" s="115"/>
      <c r="AMP674" s="115"/>
      <c r="AMQ674" s="115"/>
      <c r="AMR674" s="115"/>
      <c r="AMS674" s="115"/>
      <c r="AMT674" s="115"/>
      <c r="AMU674" s="115"/>
      <c r="AMV674" s="115"/>
      <c r="AMW674" s="115"/>
      <c r="AMX674" s="115"/>
      <c r="AMY674" s="115"/>
      <c r="AMZ674" s="115"/>
    </row>
    <row r="675" spans="1:181 1025:1040" x14ac:dyDescent="0.25">
      <c r="A675" s="139">
        <v>43941</v>
      </c>
      <c r="B675" s="162">
        <v>4339</v>
      </c>
      <c r="C675" s="162">
        <v>4339</v>
      </c>
      <c r="D675" s="162">
        <v>4339</v>
      </c>
      <c r="E675" s="162">
        <v>4339</v>
      </c>
      <c r="F675" s="162">
        <v>4339</v>
      </c>
      <c r="G675" s="162">
        <v>4339</v>
      </c>
      <c r="H675" s="162">
        <v>4339</v>
      </c>
      <c r="I675" s="162">
        <v>4339</v>
      </c>
      <c r="J675" s="162">
        <v>4339</v>
      </c>
      <c r="K675" s="162">
        <v>4339</v>
      </c>
      <c r="L675" s="162">
        <v>4339</v>
      </c>
      <c r="M675" s="162">
        <v>4339</v>
      </c>
      <c r="N675" s="143">
        <v>4339</v>
      </c>
      <c r="O675" s="143">
        <v>4339</v>
      </c>
      <c r="P675" s="143">
        <v>4339</v>
      </c>
      <c r="Q675" s="143">
        <v>4339</v>
      </c>
      <c r="R675" s="143">
        <v>4339</v>
      </c>
      <c r="S675" s="143">
        <v>4339</v>
      </c>
      <c r="T675" s="143">
        <v>4339</v>
      </c>
      <c r="U675" s="143">
        <v>4339</v>
      </c>
      <c r="V675" s="143">
        <v>4339</v>
      </c>
      <c r="W675" s="143">
        <v>4339</v>
      </c>
      <c r="X675" s="143">
        <v>4339</v>
      </c>
      <c r="Y675" s="143">
        <v>4339</v>
      </c>
      <c r="Z675" s="143">
        <v>4339</v>
      </c>
      <c r="AA675" s="143">
        <v>4339</v>
      </c>
      <c r="AB675" s="143">
        <v>4339</v>
      </c>
      <c r="AC675" s="143">
        <v>4339</v>
      </c>
      <c r="AD675" s="143">
        <v>4339</v>
      </c>
      <c r="AE675" s="143">
        <v>4339</v>
      </c>
      <c r="AF675" s="143">
        <v>4339</v>
      </c>
      <c r="AG675" s="143">
        <v>4339</v>
      </c>
      <c r="AH675" s="143">
        <v>4339</v>
      </c>
      <c r="AI675" s="143">
        <v>4339</v>
      </c>
      <c r="AJ675" s="143">
        <v>4339</v>
      </c>
      <c r="AK675" s="143">
        <v>4339</v>
      </c>
      <c r="AL675" s="143">
        <v>4339</v>
      </c>
      <c r="AM675" s="143">
        <v>4339</v>
      </c>
      <c r="AN675" s="143">
        <v>4339</v>
      </c>
      <c r="AO675" s="143">
        <v>4339</v>
      </c>
      <c r="AP675" s="143">
        <v>4339</v>
      </c>
      <c r="AQ675" s="143">
        <v>4339</v>
      </c>
      <c r="AR675" s="143">
        <v>4339</v>
      </c>
      <c r="AS675" s="143">
        <v>4339</v>
      </c>
      <c r="AT675" s="143">
        <v>4339</v>
      </c>
      <c r="AU675" s="143">
        <v>4339</v>
      </c>
      <c r="AV675" s="143">
        <v>4339</v>
      </c>
      <c r="AW675" s="143">
        <v>4339</v>
      </c>
      <c r="AX675" s="143">
        <v>4339</v>
      </c>
      <c r="AY675" s="143">
        <v>4339</v>
      </c>
      <c r="AZ675" s="143">
        <v>4339</v>
      </c>
      <c r="BA675" s="143">
        <v>4339</v>
      </c>
      <c r="BB675" s="143">
        <v>4339</v>
      </c>
      <c r="BC675" s="143">
        <v>4338</v>
      </c>
      <c r="BD675" s="143">
        <v>4338</v>
      </c>
      <c r="BE675" s="143">
        <v>4337</v>
      </c>
      <c r="BF675" s="143">
        <v>4337</v>
      </c>
      <c r="BG675" s="143">
        <v>4337</v>
      </c>
      <c r="BH675" s="143">
        <v>4337</v>
      </c>
      <c r="BI675" s="143">
        <v>4337</v>
      </c>
      <c r="BJ675" s="143">
        <v>4337</v>
      </c>
      <c r="BK675" s="143">
        <v>4337</v>
      </c>
      <c r="BL675" s="143">
        <v>4337</v>
      </c>
      <c r="BM675" s="143">
        <v>4336</v>
      </c>
      <c r="BN675" s="143">
        <v>4335</v>
      </c>
      <c r="BO675" s="143">
        <v>4335</v>
      </c>
      <c r="BP675" s="143">
        <v>4335</v>
      </c>
      <c r="BQ675" s="143">
        <v>4310</v>
      </c>
      <c r="BR675" s="143">
        <v>4309</v>
      </c>
      <c r="BS675" s="143">
        <v>4307</v>
      </c>
      <c r="BT675" s="143">
        <v>4306</v>
      </c>
      <c r="BU675" s="143">
        <v>4306</v>
      </c>
      <c r="BV675" s="143">
        <v>4306</v>
      </c>
      <c r="BW675" s="143">
        <v>4291</v>
      </c>
      <c r="BX675" s="143">
        <v>4291</v>
      </c>
      <c r="BY675" s="143">
        <v>4291</v>
      </c>
      <c r="BZ675" s="143">
        <v>4291</v>
      </c>
      <c r="CA675" s="143">
        <v>4291</v>
      </c>
      <c r="CB675" s="143">
        <v>4291</v>
      </c>
      <c r="CC675" s="143">
        <v>4291</v>
      </c>
      <c r="CD675" s="143">
        <v>4291</v>
      </c>
      <c r="CE675" s="143">
        <v>4290</v>
      </c>
      <c r="CF675" s="143">
        <v>4290</v>
      </c>
      <c r="CG675" s="143">
        <v>4293</v>
      </c>
      <c r="CH675" s="143">
        <v>4296</v>
      </c>
      <c r="CI675" s="143">
        <v>4291</v>
      </c>
      <c r="CJ675" s="143">
        <v>4290</v>
      </c>
      <c r="CK675" s="143">
        <v>4289</v>
      </c>
      <c r="CL675" s="143">
        <v>4289</v>
      </c>
      <c r="CM675" s="143">
        <v>4289</v>
      </c>
      <c r="CN675" s="143">
        <v>4288</v>
      </c>
      <c r="CO675" s="143">
        <v>4288</v>
      </c>
      <c r="CP675" s="143">
        <v>4288</v>
      </c>
      <c r="CQ675" s="143">
        <v>4288</v>
      </c>
      <c r="CR675" s="143">
        <v>4288</v>
      </c>
      <c r="CS675" s="143">
        <v>4288</v>
      </c>
      <c r="CT675" s="143">
        <v>4287</v>
      </c>
      <c r="CU675" s="143">
        <v>4287</v>
      </c>
      <c r="CV675" s="143">
        <v>4287</v>
      </c>
      <c r="CW675" s="143">
        <v>4287</v>
      </c>
      <c r="CX675" s="143">
        <v>4287</v>
      </c>
      <c r="CY675" s="143">
        <v>4287</v>
      </c>
      <c r="CZ675" s="143">
        <v>4287</v>
      </c>
      <c r="DA675" s="143">
        <v>4287</v>
      </c>
      <c r="DB675" s="143">
        <v>4287</v>
      </c>
      <c r="DC675" s="142">
        <v>4288</v>
      </c>
      <c r="DD675" s="142">
        <v>4287</v>
      </c>
      <c r="DE675" s="142">
        <v>4287</v>
      </c>
      <c r="DF675" s="142">
        <v>4287</v>
      </c>
      <c r="DG675" s="142">
        <v>4287</v>
      </c>
      <c r="DH675" s="142">
        <v>4287</v>
      </c>
      <c r="DI675" s="142">
        <v>4287</v>
      </c>
      <c r="DJ675" s="142">
        <v>4287</v>
      </c>
      <c r="DK675" s="142">
        <v>4287</v>
      </c>
      <c r="DL675" s="142">
        <v>4286</v>
      </c>
      <c r="DM675" s="142">
        <v>4286</v>
      </c>
      <c r="DN675" s="142">
        <v>4286</v>
      </c>
      <c r="DO675" s="142">
        <v>4286</v>
      </c>
      <c r="DP675" s="142">
        <v>4281</v>
      </c>
      <c r="DQ675" s="142">
        <v>4281</v>
      </c>
      <c r="DR675" s="142">
        <v>4281</v>
      </c>
      <c r="DS675" s="142">
        <v>4281</v>
      </c>
      <c r="DT675" s="142">
        <v>4281</v>
      </c>
      <c r="DU675" s="142">
        <v>4281</v>
      </c>
      <c r="DV675" s="142">
        <v>4277</v>
      </c>
      <c r="DW675" s="142">
        <v>4277</v>
      </c>
      <c r="DX675" s="142">
        <v>4271</v>
      </c>
      <c r="DY675" s="142">
        <v>4268</v>
      </c>
      <c r="DZ675" s="142">
        <v>4268</v>
      </c>
      <c r="EA675" s="142">
        <v>4266</v>
      </c>
      <c r="EB675" s="142">
        <v>4266</v>
      </c>
      <c r="EC675" s="142">
        <v>4265</v>
      </c>
      <c r="ED675" s="142">
        <v>4262</v>
      </c>
      <c r="EE675" s="142">
        <v>4258</v>
      </c>
      <c r="EF675" s="142">
        <v>4252</v>
      </c>
      <c r="EG675" s="142">
        <v>4251</v>
      </c>
      <c r="EH675" s="142">
        <v>4251</v>
      </c>
      <c r="EI675" s="142">
        <v>4251</v>
      </c>
      <c r="EJ675" s="142">
        <v>4241</v>
      </c>
      <c r="EK675" s="142">
        <v>4231</v>
      </c>
      <c r="EL675" s="142">
        <v>4220</v>
      </c>
      <c r="EM675" s="142">
        <v>4214</v>
      </c>
      <c r="EN675" s="142">
        <v>4208</v>
      </c>
      <c r="EO675" s="142">
        <v>4205</v>
      </c>
      <c r="EP675" s="142">
        <v>4179</v>
      </c>
      <c r="EQ675" s="142">
        <v>4166</v>
      </c>
      <c r="ER675" s="142">
        <v>4133</v>
      </c>
      <c r="ES675" s="142">
        <v>4127</v>
      </c>
      <c r="ET675" s="142">
        <v>4110</v>
      </c>
      <c r="EU675" s="142">
        <v>4101</v>
      </c>
      <c r="EV675" s="142">
        <v>4094</v>
      </c>
      <c r="EW675" s="142">
        <v>4081</v>
      </c>
      <c r="EX675" s="142">
        <v>4065</v>
      </c>
      <c r="EY675" s="142">
        <v>4034</v>
      </c>
      <c r="EZ675" s="142">
        <v>3993</v>
      </c>
      <c r="FA675" s="142">
        <v>3899</v>
      </c>
      <c r="FB675" s="142">
        <v>3737</v>
      </c>
      <c r="FC675" s="142"/>
      <c r="FD675" s="142"/>
      <c r="FE675" s="142"/>
      <c r="FF675" s="142"/>
      <c r="FG675" s="142"/>
      <c r="FH675" s="142"/>
      <c r="FI675" s="142"/>
      <c r="FJ675" s="142"/>
      <c r="FK675" s="142"/>
      <c r="FL675" s="142"/>
      <c r="FM675" s="142"/>
      <c r="FN675" s="142"/>
      <c r="FO675" s="142"/>
      <c r="FP675" s="142"/>
      <c r="FQ675" s="142"/>
      <c r="FR675" s="142"/>
      <c r="FS675" s="142"/>
      <c r="FT675" s="142"/>
      <c r="FU675" s="142"/>
      <c r="FV675" s="142"/>
      <c r="FW675" s="142"/>
      <c r="FX675" s="142"/>
      <c r="FY675" s="142"/>
      <c r="AMK675" s="115"/>
      <c r="AML675" s="115"/>
      <c r="AMM675" s="115"/>
      <c r="AMN675" s="115"/>
      <c r="AMO675" s="115"/>
      <c r="AMP675" s="115"/>
      <c r="AMQ675" s="115"/>
      <c r="AMR675" s="115"/>
      <c r="AMS675" s="115"/>
      <c r="AMT675" s="115"/>
      <c r="AMU675" s="115"/>
      <c r="AMV675" s="115"/>
      <c r="AMW675" s="115"/>
      <c r="AMX675" s="115"/>
      <c r="AMY675" s="115"/>
      <c r="AMZ675" s="115"/>
    </row>
    <row r="676" spans="1:181 1025:1040" x14ac:dyDescent="0.25">
      <c r="A676" s="139">
        <v>43940</v>
      </c>
      <c r="B676" s="162">
        <v>4243</v>
      </c>
      <c r="C676" s="162">
        <v>4243</v>
      </c>
      <c r="D676" s="162">
        <v>4243</v>
      </c>
      <c r="E676" s="162">
        <v>4243</v>
      </c>
      <c r="F676" s="162">
        <v>4243</v>
      </c>
      <c r="G676" s="162">
        <v>4243</v>
      </c>
      <c r="H676" s="162">
        <v>4243</v>
      </c>
      <c r="I676" s="162">
        <v>4243</v>
      </c>
      <c r="J676" s="162">
        <v>4243</v>
      </c>
      <c r="K676" s="162">
        <v>4243</v>
      </c>
      <c r="L676" s="162">
        <v>4243</v>
      </c>
      <c r="M676" s="162">
        <v>4243</v>
      </c>
      <c r="N676" s="143">
        <v>4243</v>
      </c>
      <c r="O676" s="143">
        <v>4243</v>
      </c>
      <c r="P676" s="143">
        <v>4243</v>
      </c>
      <c r="Q676" s="143">
        <v>4243</v>
      </c>
      <c r="R676" s="143">
        <v>4243</v>
      </c>
      <c r="S676" s="143">
        <v>4243</v>
      </c>
      <c r="T676" s="143">
        <v>4243</v>
      </c>
      <c r="U676" s="143">
        <v>4243</v>
      </c>
      <c r="V676" s="143">
        <v>4243</v>
      </c>
      <c r="W676" s="143">
        <v>4243</v>
      </c>
      <c r="X676" s="143">
        <v>4243</v>
      </c>
      <c r="Y676" s="143">
        <v>4243</v>
      </c>
      <c r="Z676" s="143">
        <v>4243</v>
      </c>
      <c r="AA676" s="143">
        <v>4243</v>
      </c>
      <c r="AB676" s="143">
        <v>4243</v>
      </c>
      <c r="AC676" s="143">
        <v>4243</v>
      </c>
      <c r="AD676" s="143">
        <v>4243</v>
      </c>
      <c r="AE676" s="143">
        <v>4243</v>
      </c>
      <c r="AF676" s="143">
        <v>4243</v>
      </c>
      <c r="AG676" s="143">
        <v>4243</v>
      </c>
      <c r="AH676" s="143">
        <v>4243</v>
      </c>
      <c r="AI676" s="143">
        <v>4243</v>
      </c>
      <c r="AJ676" s="143">
        <v>4243</v>
      </c>
      <c r="AK676" s="143">
        <v>4243</v>
      </c>
      <c r="AL676" s="143">
        <v>4243</v>
      </c>
      <c r="AM676" s="143">
        <v>4243</v>
      </c>
      <c r="AN676" s="143">
        <v>4243</v>
      </c>
      <c r="AO676" s="143">
        <v>4243</v>
      </c>
      <c r="AP676" s="143">
        <v>4243</v>
      </c>
      <c r="AQ676" s="143">
        <v>4243</v>
      </c>
      <c r="AR676" s="143">
        <v>4243</v>
      </c>
      <c r="AS676" s="143">
        <v>4243</v>
      </c>
      <c r="AT676" s="143">
        <v>4243</v>
      </c>
      <c r="AU676" s="143">
        <v>4243</v>
      </c>
      <c r="AV676" s="143">
        <v>4243</v>
      </c>
      <c r="AW676" s="143">
        <v>4243</v>
      </c>
      <c r="AX676" s="143">
        <v>4243</v>
      </c>
      <c r="AY676" s="143">
        <v>4243</v>
      </c>
      <c r="AZ676" s="143">
        <v>4243</v>
      </c>
      <c r="BA676" s="143">
        <v>4243</v>
      </c>
      <c r="BB676" s="143">
        <v>4243</v>
      </c>
      <c r="BC676" s="143">
        <v>4242</v>
      </c>
      <c r="BD676" s="143">
        <v>4242</v>
      </c>
      <c r="BE676" s="143">
        <v>4241</v>
      </c>
      <c r="BF676" s="143">
        <v>4241</v>
      </c>
      <c r="BG676" s="143">
        <v>4241</v>
      </c>
      <c r="BH676" s="143">
        <v>4241</v>
      </c>
      <c r="BI676" s="143">
        <v>4241</v>
      </c>
      <c r="BJ676" s="143">
        <v>4241</v>
      </c>
      <c r="BK676" s="143">
        <v>4241</v>
      </c>
      <c r="BL676" s="143">
        <v>4241</v>
      </c>
      <c r="BM676" s="143">
        <v>4240</v>
      </c>
      <c r="BN676" s="143">
        <v>4239</v>
      </c>
      <c r="BO676" s="143">
        <v>4239</v>
      </c>
      <c r="BP676" s="143">
        <v>4239</v>
      </c>
      <c r="BQ676" s="143">
        <v>4214</v>
      </c>
      <c r="BR676" s="143">
        <v>4213</v>
      </c>
      <c r="BS676" s="143">
        <v>4211</v>
      </c>
      <c r="BT676" s="143">
        <v>4210</v>
      </c>
      <c r="BU676" s="143">
        <v>4210</v>
      </c>
      <c r="BV676" s="143">
        <v>4210</v>
      </c>
      <c r="BW676" s="143">
        <v>4196</v>
      </c>
      <c r="BX676" s="143">
        <v>4196</v>
      </c>
      <c r="BY676" s="143">
        <v>4196</v>
      </c>
      <c r="BZ676" s="143">
        <v>4196</v>
      </c>
      <c r="CA676" s="143">
        <v>4196</v>
      </c>
      <c r="CB676" s="143">
        <v>4196</v>
      </c>
      <c r="CC676" s="143">
        <v>4196</v>
      </c>
      <c r="CD676" s="143">
        <v>4196</v>
      </c>
      <c r="CE676" s="143">
        <v>4195</v>
      </c>
      <c r="CF676" s="143">
        <v>4195</v>
      </c>
      <c r="CG676" s="143">
        <v>4198</v>
      </c>
      <c r="CH676" s="143">
        <v>4201</v>
      </c>
      <c r="CI676" s="143">
        <v>4196</v>
      </c>
      <c r="CJ676" s="143">
        <v>4195</v>
      </c>
      <c r="CK676" s="143">
        <v>4194</v>
      </c>
      <c r="CL676" s="143">
        <v>4194</v>
      </c>
      <c r="CM676" s="143">
        <v>4194</v>
      </c>
      <c r="CN676" s="143">
        <v>4193</v>
      </c>
      <c r="CO676" s="143">
        <v>4193</v>
      </c>
      <c r="CP676" s="143">
        <v>4193</v>
      </c>
      <c r="CQ676" s="143">
        <v>4193</v>
      </c>
      <c r="CR676" s="143">
        <v>4193</v>
      </c>
      <c r="CS676" s="143">
        <v>4193</v>
      </c>
      <c r="CT676" s="143">
        <v>4192</v>
      </c>
      <c r="CU676" s="143">
        <v>4192</v>
      </c>
      <c r="CV676" s="143">
        <v>4192</v>
      </c>
      <c r="CW676" s="143">
        <v>4192</v>
      </c>
      <c r="CX676" s="143">
        <v>4192</v>
      </c>
      <c r="CY676" s="143">
        <v>4192</v>
      </c>
      <c r="CZ676" s="143">
        <v>4192</v>
      </c>
      <c r="DA676" s="143">
        <v>4192</v>
      </c>
      <c r="DB676" s="143">
        <v>4192</v>
      </c>
      <c r="DC676" s="142">
        <v>4193</v>
      </c>
      <c r="DD676" s="142">
        <v>4192</v>
      </c>
      <c r="DE676" s="142">
        <v>4192</v>
      </c>
      <c r="DF676" s="142">
        <v>4192</v>
      </c>
      <c r="DG676" s="142">
        <v>4192</v>
      </c>
      <c r="DH676" s="142">
        <v>4192</v>
      </c>
      <c r="DI676" s="142">
        <v>4192</v>
      </c>
      <c r="DJ676" s="142">
        <v>4192</v>
      </c>
      <c r="DK676" s="142">
        <v>4192</v>
      </c>
      <c r="DL676" s="142">
        <v>4191</v>
      </c>
      <c r="DM676" s="142">
        <v>4191</v>
      </c>
      <c r="DN676" s="142">
        <v>4191</v>
      </c>
      <c r="DO676" s="142">
        <v>4191</v>
      </c>
      <c r="DP676" s="142">
        <v>4186</v>
      </c>
      <c r="DQ676" s="142">
        <v>4186</v>
      </c>
      <c r="DR676" s="142">
        <v>4186</v>
      </c>
      <c r="DS676" s="142">
        <v>4186</v>
      </c>
      <c r="DT676" s="142">
        <v>4186</v>
      </c>
      <c r="DU676" s="142">
        <v>4186</v>
      </c>
      <c r="DV676" s="142">
        <v>4182</v>
      </c>
      <c r="DW676" s="142">
        <v>4182</v>
      </c>
      <c r="DX676" s="142">
        <v>4176</v>
      </c>
      <c r="DY676" s="142">
        <v>4173</v>
      </c>
      <c r="DZ676" s="142">
        <v>4173</v>
      </c>
      <c r="EA676" s="142">
        <v>4171</v>
      </c>
      <c r="EB676" s="142">
        <v>4171</v>
      </c>
      <c r="EC676" s="142">
        <v>4170</v>
      </c>
      <c r="ED676" s="142">
        <v>4168</v>
      </c>
      <c r="EE676" s="142">
        <v>4164</v>
      </c>
      <c r="EF676" s="142">
        <v>4158</v>
      </c>
      <c r="EG676" s="142">
        <v>4157</v>
      </c>
      <c r="EH676" s="142">
        <v>4157</v>
      </c>
      <c r="EI676" s="142">
        <v>4157</v>
      </c>
      <c r="EJ676" s="142">
        <v>4148</v>
      </c>
      <c r="EK676" s="142">
        <v>4138</v>
      </c>
      <c r="EL676" s="142">
        <v>4127</v>
      </c>
      <c r="EM676" s="142">
        <v>4122</v>
      </c>
      <c r="EN676" s="142">
        <v>4116</v>
      </c>
      <c r="EO676" s="142">
        <v>4113</v>
      </c>
      <c r="EP676" s="142">
        <v>4089</v>
      </c>
      <c r="EQ676" s="142">
        <v>4075</v>
      </c>
      <c r="ER676" s="142">
        <v>4045</v>
      </c>
      <c r="ES676" s="142">
        <v>4041</v>
      </c>
      <c r="ET676" s="142">
        <v>4028</v>
      </c>
      <c r="EU676" s="142">
        <v>4019</v>
      </c>
      <c r="EV676" s="142">
        <v>4012</v>
      </c>
      <c r="EW676" s="142">
        <v>3999</v>
      </c>
      <c r="EX676" s="142">
        <v>3983</v>
      </c>
      <c r="EY676" s="142">
        <v>3959</v>
      </c>
      <c r="EZ676" s="142">
        <v>3929</v>
      </c>
      <c r="FA676" s="142">
        <v>3866</v>
      </c>
      <c r="FB676" s="142">
        <v>3736</v>
      </c>
      <c r="FC676" s="142">
        <v>3671</v>
      </c>
      <c r="FD676" s="142"/>
      <c r="FE676" s="142"/>
      <c r="FF676" s="142"/>
      <c r="FG676" s="142"/>
      <c r="FH676" s="142"/>
      <c r="FI676" s="142"/>
      <c r="FJ676" s="142"/>
      <c r="FK676" s="142"/>
      <c r="FL676" s="142"/>
      <c r="FM676" s="142"/>
      <c r="FN676" s="142"/>
      <c r="FO676" s="142"/>
      <c r="FP676" s="142"/>
      <c r="FQ676" s="142"/>
      <c r="FR676" s="142"/>
      <c r="FS676" s="142"/>
      <c r="FT676" s="142"/>
      <c r="FU676" s="142"/>
      <c r="FV676" s="142"/>
      <c r="FW676" s="142"/>
      <c r="FX676" s="142"/>
      <c r="FY676" s="142"/>
      <c r="AMK676" s="115"/>
      <c r="AML676" s="115"/>
      <c r="AMM676" s="115"/>
      <c r="AMN676" s="115"/>
      <c r="AMO676" s="115"/>
      <c r="AMP676" s="115"/>
      <c r="AMQ676" s="115"/>
      <c r="AMR676" s="115"/>
      <c r="AMS676" s="115"/>
      <c r="AMT676" s="115"/>
      <c r="AMU676" s="115"/>
      <c r="AMV676" s="115"/>
      <c r="AMW676" s="115"/>
      <c r="AMX676" s="115"/>
      <c r="AMY676" s="115"/>
      <c r="AMZ676" s="115"/>
    </row>
    <row r="677" spans="1:181 1025:1040" x14ac:dyDescent="0.25">
      <c r="A677" s="139">
        <v>43939</v>
      </c>
      <c r="B677" s="162">
        <v>4129</v>
      </c>
      <c r="C677" s="162">
        <v>4129</v>
      </c>
      <c r="D677" s="162">
        <v>4129</v>
      </c>
      <c r="E677" s="162">
        <v>4129</v>
      </c>
      <c r="F677" s="162">
        <v>4129</v>
      </c>
      <c r="G677" s="162">
        <v>4129</v>
      </c>
      <c r="H677" s="162">
        <v>4129</v>
      </c>
      <c r="I677" s="162">
        <v>4129</v>
      </c>
      <c r="J677" s="162">
        <v>4129</v>
      </c>
      <c r="K677" s="162">
        <v>4129</v>
      </c>
      <c r="L677" s="162">
        <v>4129</v>
      </c>
      <c r="M677" s="162">
        <v>4129</v>
      </c>
      <c r="N677" s="143">
        <v>4129</v>
      </c>
      <c r="O677" s="143">
        <v>4129</v>
      </c>
      <c r="P677" s="143">
        <v>4129</v>
      </c>
      <c r="Q677" s="143">
        <v>4129</v>
      </c>
      <c r="R677" s="143">
        <v>4129</v>
      </c>
      <c r="S677" s="143">
        <v>4129</v>
      </c>
      <c r="T677" s="143">
        <v>4129</v>
      </c>
      <c r="U677" s="143">
        <v>4129</v>
      </c>
      <c r="V677" s="143">
        <v>4129</v>
      </c>
      <c r="W677" s="143">
        <v>4129</v>
      </c>
      <c r="X677" s="143">
        <v>4129</v>
      </c>
      <c r="Y677" s="143">
        <v>4129</v>
      </c>
      <c r="Z677" s="143">
        <v>4129</v>
      </c>
      <c r="AA677" s="143">
        <v>4129</v>
      </c>
      <c r="AB677" s="143">
        <v>4129</v>
      </c>
      <c r="AC677" s="143">
        <v>4129</v>
      </c>
      <c r="AD677" s="143">
        <v>4129</v>
      </c>
      <c r="AE677" s="143">
        <v>4129</v>
      </c>
      <c r="AF677" s="143">
        <v>4129</v>
      </c>
      <c r="AG677" s="143">
        <v>4129</v>
      </c>
      <c r="AH677" s="143">
        <v>4129</v>
      </c>
      <c r="AI677" s="143">
        <v>4129</v>
      </c>
      <c r="AJ677" s="143">
        <v>4129</v>
      </c>
      <c r="AK677" s="143">
        <v>4129</v>
      </c>
      <c r="AL677" s="143">
        <v>4129</v>
      </c>
      <c r="AM677" s="143">
        <v>4129</v>
      </c>
      <c r="AN677" s="143">
        <v>4129</v>
      </c>
      <c r="AO677" s="143">
        <v>4129</v>
      </c>
      <c r="AP677" s="143">
        <v>4129</v>
      </c>
      <c r="AQ677" s="143">
        <v>4129</v>
      </c>
      <c r="AR677" s="143">
        <v>4129</v>
      </c>
      <c r="AS677" s="143">
        <v>4129</v>
      </c>
      <c r="AT677" s="143">
        <v>4129</v>
      </c>
      <c r="AU677" s="143">
        <v>4129</v>
      </c>
      <c r="AV677" s="143">
        <v>4129</v>
      </c>
      <c r="AW677" s="143">
        <v>4129</v>
      </c>
      <c r="AX677" s="143">
        <v>4129</v>
      </c>
      <c r="AY677" s="143">
        <v>4129</v>
      </c>
      <c r="AZ677" s="143">
        <v>4129</v>
      </c>
      <c r="BA677" s="143">
        <v>4129</v>
      </c>
      <c r="BB677" s="143">
        <v>4129</v>
      </c>
      <c r="BC677" s="143">
        <v>4128</v>
      </c>
      <c r="BD677" s="143">
        <v>4128</v>
      </c>
      <c r="BE677" s="143">
        <v>4127</v>
      </c>
      <c r="BF677" s="143">
        <v>4127</v>
      </c>
      <c r="BG677" s="143">
        <v>4127</v>
      </c>
      <c r="BH677" s="143">
        <v>4127</v>
      </c>
      <c r="BI677" s="143">
        <v>4127</v>
      </c>
      <c r="BJ677" s="143">
        <v>4127</v>
      </c>
      <c r="BK677" s="143">
        <v>4127</v>
      </c>
      <c r="BL677" s="143">
        <v>4127</v>
      </c>
      <c r="BM677" s="143">
        <v>4126</v>
      </c>
      <c r="BN677" s="143">
        <v>4125</v>
      </c>
      <c r="BO677" s="143">
        <v>4125</v>
      </c>
      <c r="BP677" s="143">
        <v>4125</v>
      </c>
      <c r="BQ677" s="143">
        <v>4100</v>
      </c>
      <c r="BR677" s="143">
        <v>4099</v>
      </c>
      <c r="BS677" s="143">
        <v>4097</v>
      </c>
      <c r="BT677" s="143">
        <v>4096</v>
      </c>
      <c r="BU677" s="143">
        <v>4096</v>
      </c>
      <c r="BV677" s="143">
        <v>4096</v>
      </c>
      <c r="BW677" s="143">
        <v>4083</v>
      </c>
      <c r="BX677" s="143">
        <v>4083</v>
      </c>
      <c r="BY677" s="143">
        <v>4083</v>
      </c>
      <c r="BZ677" s="143">
        <v>4083</v>
      </c>
      <c r="CA677" s="143">
        <v>4083</v>
      </c>
      <c r="CB677" s="143">
        <v>4083</v>
      </c>
      <c r="CC677" s="143">
        <v>4083</v>
      </c>
      <c r="CD677" s="143">
        <v>4083</v>
      </c>
      <c r="CE677" s="143">
        <v>4082</v>
      </c>
      <c r="CF677" s="143">
        <v>4082</v>
      </c>
      <c r="CG677" s="143">
        <v>4085</v>
      </c>
      <c r="CH677" s="143">
        <v>4087</v>
      </c>
      <c r="CI677" s="143">
        <v>4082</v>
      </c>
      <c r="CJ677" s="143">
        <v>4081</v>
      </c>
      <c r="CK677" s="143">
        <v>4080</v>
      </c>
      <c r="CL677" s="143">
        <v>4080</v>
      </c>
      <c r="CM677" s="143">
        <v>4080</v>
      </c>
      <c r="CN677" s="143">
        <v>4079</v>
      </c>
      <c r="CO677" s="143">
        <v>4079</v>
      </c>
      <c r="CP677" s="143">
        <v>4079</v>
      </c>
      <c r="CQ677" s="143">
        <v>4079</v>
      </c>
      <c r="CR677" s="143">
        <v>4079</v>
      </c>
      <c r="CS677" s="143">
        <v>4079</v>
      </c>
      <c r="CT677" s="143">
        <v>4078</v>
      </c>
      <c r="CU677" s="143">
        <v>4078</v>
      </c>
      <c r="CV677" s="143">
        <v>4078</v>
      </c>
      <c r="CW677" s="143">
        <v>4078</v>
      </c>
      <c r="CX677" s="143">
        <v>4078</v>
      </c>
      <c r="CY677" s="143">
        <v>4078</v>
      </c>
      <c r="CZ677" s="143">
        <v>4078</v>
      </c>
      <c r="DA677" s="143">
        <v>4078</v>
      </c>
      <c r="DB677" s="143">
        <v>4078</v>
      </c>
      <c r="DC677" s="142">
        <v>4079</v>
      </c>
      <c r="DD677" s="142">
        <v>4078</v>
      </c>
      <c r="DE677" s="142">
        <v>4078</v>
      </c>
      <c r="DF677" s="142">
        <v>4078</v>
      </c>
      <c r="DG677" s="142">
        <v>4078</v>
      </c>
      <c r="DH677" s="142">
        <v>4078</v>
      </c>
      <c r="DI677" s="142">
        <v>4078</v>
      </c>
      <c r="DJ677" s="142">
        <v>4078</v>
      </c>
      <c r="DK677" s="142">
        <v>4078</v>
      </c>
      <c r="DL677" s="142">
        <v>4077</v>
      </c>
      <c r="DM677" s="142">
        <v>4077</v>
      </c>
      <c r="DN677" s="142">
        <v>4077</v>
      </c>
      <c r="DO677" s="142">
        <v>4077</v>
      </c>
      <c r="DP677" s="142">
        <v>4072</v>
      </c>
      <c r="DQ677" s="142">
        <v>4072</v>
      </c>
      <c r="DR677" s="142">
        <v>4072</v>
      </c>
      <c r="DS677" s="142">
        <v>4072</v>
      </c>
      <c r="DT677" s="142">
        <v>4072</v>
      </c>
      <c r="DU677" s="142">
        <v>4072</v>
      </c>
      <c r="DV677" s="142">
        <v>4068</v>
      </c>
      <c r="DW677" s="142">
        <v>4068</v>
      </c>
      <c r="DX677" s="142">
        <v>4062</v>
      </c>
      <c r="DY677" s="142">
        <v>4059</v>
      </c>
      <c r="DZ677" s="142">
        <v>4059</v>
      </c>
      <c r="EA677" s="142">
        <v>4057</v>
      </c>
      <c r="EB677" s="142">
        <v>4058</v>
      </c>
      <c r="EC677" s="142">
        <v>4057</v>
      </c>
      <c r="ED677" s="142">
        <v>4056</v>
      </c>
      <c r="EE677" s="142">
        <v>4052</v>
      </c>
      <c r="EF677" s="142">
        <v>4046</v>
      </c>
      <c r="EG677" s="142">
        <v>4045</v>
      </c>
      <c r="EH677" s="142">
        <v>4045</v>
      </c>
      <c r="EI677" s="142">
        <v>4045</v>
      </c>
      <c r="EJ677" s="142">
        <v>4036</v>
      </c>
      <c r="EK677" s="142">
        <v>4025</v>
      </c>
      <c r="EL677" s="142">
        <v>4016</v>
      </c>
      <c r="EM677" s="142">
        <v>4012</v>
      </c>
      <c r="EN677" s="142">
        <v>4006</v>
      </c>
      <c r="EO677" s="142">
        <v>4003</v>
      </c>
      <c r="EP677" s="142">
        <v>3981</v>
      </c>
      <c r="EQ677" s="142">
        <v>3968</v>
      </c>
      <c r="ER677" s="142">
        <v>3939</v>
      </c>
      <c r="ES677" s="142">
        <v>3935</v>
      </c>
      <c r="ET677" s="142">
        <v>3922</v>
      </c>
      <c r="EU677" s="142">
        <v>3913</v>
      </c>
      <c r="EV677" s="142">
        <v>3907</v>
      </c>
      <c r="EW677" s="142">
        <v>3896</v>
      </c>
      <c r="EX677" s="142">
        <v>3883</v>
      </c>
      <c r="EY677" s="142">
        <v>3864</v>
      </c>
      <c r="EZ677" s="142">
        <v>3841</v>
      </c>
      <c r="FA677" s="142">
        <v>3794</v>
      </c>
      <c r="FB677" s="142">
        <v>3715</v>
      </c>
      <c r="FC677" s="142">
        <v>3670</v>
      </c>
      <c r="FD677" s="142">
        <v>3589</v>
      </c>
      <c r="FE677" s="142"/>
      <c r="FF677" s="142"/>
      <c r="FG677" s="142"/>
      <c r="FH677" s="142"/>
      <c r="FI677" s="142"/>
      <c r="FJ677" s="142"/>
      <c r="FK677" s="142"/>
      <c r="FL677" s="142"/>
      <c r="FM677" s="142"/>
      <c r="FN677" s="142"/>
      <c r="FO677" s="142"/>
      <c r="FP677" s="142"/>
      <c r="FQ677" s="142"/>
      <c r="FR677" s="142"/>
      <c r="FS677" s="142"/>
      <c r="FT677" s="142"/>
      <c r="FU677" s="142"/>
      <c r="FV677" s="142"/>
      <c r="FW677" s="142"/>
      <c r="FX677" s="142"/>
      <c r="FY677" s="142"/>
      <c r="AMK677" s="115"/>
      <c r="AML677" s="115"/>
      <c r="AMM677" s="115"/>
      <c r="AMN677" s="115"/>
      <c r="AMO677" s="115"/>
      <c r="AMP677" s="115"/>
      <c r="AMQ677" s="115"/>
      <c r="AMR677" s="115"/>
      <c r="AMS677" s="115"/>
      <c r="AMT677" s="115"/>
      <c r="AMU677" s="115"/>
      <c r="AMV677" s="115"/>
      <c r="AMW677" s="115"/>
      <c r="AMX677" s="115"/>
      <c r="AMY677" s="115"/>
      <c r="AMZ677" s="115"/>
    </row>
    <row r="678" spans="1:181 1025:1040" x14ac:dyDescent="0.25">
      <c r="A678" s="139">
        <v>43938</v>
      </c>
      <c r="B678" s="162">
        <v>4010</v>
      </c>
      <c r="C678" s="162">
        <v>4010</v>
      </c>
      <c r="D678" s="162">
        <v>4010</v>
      </c>
      <c r="E678" s="162">
        <v>4010</v>
      </c>
      <c r="F678" s="162">
        <v>4010</v>
      </c>
      <c r="G678" s="162">
        <v>4010</v>
      </c>
      <c r="H678" s="162">
        <v>4010</v>
      </c>
      <c r="I678" s="162">
        <v>4010</v>
      </c>
      <c r="J678" s="162">
        <v>4010</v>
      </c>
      <c r="K678" s="162">
        <v>4010</v>
      </c>
      <c r="L678" s="162">
        <v>4010</v>
      </c>
      <c r="M678" s="162">
        <v>4010</v>
      </c>
      <c r="N678" s="143">
        <v>4010</v>
      </c>
      <c r="O678" s="143">
        <v>4010</v>
      </c>
      <c r="P678" s="143">
        <v>4010</v>
      </c>
      <c r="Q678" s="143">
        <v>4010</v>
      </c>
      <c r="R678" s="143">
        <v>4010</v>
      </c>
      <c r="S678" s="143">
        <v>4010</v>
      </c>
      <c r="T678" s="143">
        <v>4010</v>
      </c>
      <c r="U678" s="143">
        <v>4010</v>
      </c>
      <c r="V678" s="143">
        <v>4010</v>
      </c>
      <c r="W678" s="143">
        <v>4010</v>
      </c>
      <c r="X678" s="143">
        <v>4010</v>
      </c>
      <c r="Y678" s="143">
        <v>4010</v>
      </c>
      <c r="Z678" s="143">
        <v>4010</v>
      </c>
      <c r="AA678" s="143">
        <v>4010</v>
      </c>
      <c r="AB678" s="143">
        <v>4010</v>
      </c>
      <c r="AC678" s="143">
        <v>4010</v>
      </c>
      <c r="AD678" s="143">
        <v>4010</v>
      </c>
      <c r="AE678" s="143">
        <v>4010</v>
      </c>
      <c r="AF678" s="143">
        <v>4010</v>
      </c>
      <c r="AG678" s="143">
        <v>4010</v>
      </c>
      <c r="AH678" s="143">
        <v>4010</v>
      </c>
      <c r="AI678" s="143">
        <v>4010</v>
      </c>
      <c r="AJ678" s="143">
        <v>4010</v>
      </c>
      <c r="AK678" s="143">
        <v>4010</v>
      </c>
      <c r="AL678" s="143">
        <v>4010</v>
      </c>
      <c r="AM678" s="143">
        <v>4010</v>
      </c>
      <c r="AN678" s="143">
        <v>4010</v>
      </c>
      <c r="AO678" s="143">
        <v>4010</v>
      </c>
      <c r="AP678" s="143">
        <v>4010</v>
      </c>
      <c r="AQ678" s="143">
        <v>4010</v>
      </c>
      <c r="AR678" s="143">
        <v>4010</v>
      </c>
      <c r="AS678" s="143">
        <v>4010</v>
      </c>
      <c r="AT678" s="143">
        <v>4010</v>
      </c>
      <c r="AU678" s="143">
        <v>4010</v>
      </c>
      <c r="AV678" s="143">
        <v>4010</v>
      </c>
      <c r="AW678" s="143">
        <v>4010</v>
      </c>
      <c r="AX678" s="143">
        <v>4010</v>
      </c>
      <c r="AY678" s="143">
        <v>4010</v>
      </c>
      <c r="AZ678" s="143">
        <v>4010</v>
      </c>
      <c r="BA678" s="143">
        <v>4010</v>
      </c>
      <c r="BB678" s="143">
        <v>4010</v>
      </c>
      <c r="BC678" s="143">
        <v>4009</v>
      </c>
      <c r="BD678" s="143">
        <v>4009</v>
      </c>
      <c r="BE678" s="143">
        <v>4009</v>
      </c>
      <c r="BF678" s="143">
        <v>4009</v>
      </c>
      <c r="BG678" s="143">
        <v>4009</v>
      </c>
      <c r="BH678" s="143">
        <v>4009</v>
      </c>
      <c r="BI678" s="143">
        <v>4009</v>
      </c>
      <c r="BJ678" s="143">
        <v>4009</v>
      </c>
      <c r="BK678" s="143">
        <v>4009</v>
      </c>
      <c r="BL678" s="143">
        <v>4009</v>
      </c>
      <c r="BM678" s="143">
        <v>4008</v>
      </c>
      <c r="BN678" s="143">
        <v>4007</v>
      </c>
      <c r="BO678" s="143">
        <v>4007</v>
      </c>
      <c r="BP678" s="143">
        <v>4007</v>
      </c>
      <c r="BQ678" s="143">
        <v>3982</v>
      </c>
      <c r="BR678" s="143">
        <v>3981</v>
      </c>
      <c r="BS678" s="143">
        <v>3979</v>
      </c>
      <c r="BT678" s="143">
        <v>3978</v>
      </c>
      <c r="BU678" s="143">
        <v>3978</v>
      </c>
      <c r="BV678" s="143">
        <v>3978</v>
      </c>
      <c r="BW678" s="143">
        <v>3965</v>
      </c>
      <c r="BX678" s="143">
        <v>3965</v>
      </c>
      <c r="BY678" s="143">
        <v>3965</v>
      </c>
      <c r="BZ678" s="143">
        <v>3965</v>
      </c>
      <c r="CA678" s="143">
        <v>3965</v>
      </c>
      <c r="CB678" s="143">
        <v>3965</v>
      </c>
      <c r="CC678" s="143">
        <v>3965</v>
      </c>
      <c r="CD678" s="143">
        <v>3965</v>
      </c>
      <c r="CE678" s="143">
        <v>3964</v>
      </c>
      <c r="CF678" s="143">
        <v>3964</v>
      </c>
      <c r="CG678" s="143">
        <v>3966</v>
      </c>
      <c r="CH678" s="143">
        <v>3969</v>
      </c>
      <c r="CI678" s="143">
        <v>3964</v>
      </c>
      <c r="CJ678" s="143">
        <v>3964</v>
      </c>
      <c r="CK678" s="143">
        <v>3963</v>
      </c>
      <c r="CL678" s="143">
        <v>3963</v>
      </c>
      <c r="CM678" s="143">
        <v>3963</v>
      </c>
      <c r="CN678" s="143">
        <v>3962</v>
      </c>
      <c r="CO678" s="143">
        <v>3962</v>
      </c>
      <c r="CP678" s="143">
        <v>3962</v>
      </c>
      <c r="CQ678" s="143">
        <v>3962</v>
      </c>
      <c r="CR678" s="143">
        <v>3962</v>
      </c>
      <c r="CS678" s="143">
        <v>3962</v>
      </c>
      <c r="CT678" s="143">
        <v>3961</v>
      </c>
      <c r="CU678" s="143">
        <v>3961</v>
      </c>
      <c r="CV678" s="143">
        <v>3961</v>
      </c>
      <c r="CW678" s="143">
        <v>3961</v>
      </c>
      <c r="CX678" s="143">
        <v>3961</v>
      </c>
      <c r="CY678" s="143">
        <v>3961</v>
      </c>
      <c r="CZ678" s="143">
        <v>3961</v>
      </c>
      <c r="DA678" s="143">
        <v>3961</v>
      </c>
      <c r="DB678" s="143">
        <v>3961</v>
      </c>
      <c r="DC678" s="142">
        <v>3962</v>
      </c>
      <c r="DD678" s="142">
        <v>3961</v>
      </c>
      <c r="DE678" s="142">
        <v>3961</v>
      </c>
      <c r="DF678" s="142">
        <v>3961</v>
      </c>
      <c r="DG678" s="142">
        <v>3961</v>
      </c>
      <c r="DH678" s="142">
        <v>3961</v>
      </c>
      <c r="DI678" s="142">
        <v>3961</v>
      </c>
      <c r="DJ678" s="142">
        <v>3961</v>
      </c>
      <c r="DK678" s="142">
        <v>3961</v>
      </c>
      <c r="DL678" s="142">
        <v>3960</v>
      </c>
      <c r="DM678" s="142">
        <v>3960</v>
      </c>
      <c r="DN678" s="142">
        <v>3960</v>
      </c>
      <c r="DO678" s="142">
        <v>3960</v>
      </c>
      <c r="DP678" s="142">
        <v>3955</v>
      </c>
      <c r="DQ678" s="142">
        <v>3955</v>
      </c>
      <c r="DR678" s="142">
        <v>3955</v>
      </c>
      <c r="DS678" s="142">
        <v>3955</v>
      </c>
      <c r="DT678" s="142">
        <v>3955</v>
      </c>
      <c r="DU678" s="142">
        <v>3955</v>
      </c>
      <c r="DV678" s="142">
        <v>3951</v>
      </c>
      <c r="DW678" s="142">
        <v>3951</v>
      </c>
      <c r="DX678" s="142">
        <v>3945</v>
      </c>
      <c r="DY678" s="142">
        <v>3942</v>
      </c>
      <c r="DZ678" s="142">
        <v>3942</v>
      </c>
      <c r="EA678" s="142">
        <v>3940</v>
      </c>
      <c r="EB678" s="142">
        <v>3941</v>
      </c>
      <c r="EC678" s="142">
        <v>3940</v>
      </c>
      <c r="ED678" s="142">
        <v>3939</v>
      </c>
      <c r="EE678" s="142">
        <v>3935</v>
      </c>
      <c r="EF678" s="142">
        <v>3929</v>
      </c>
      <c r="EG678" s="142">
        <v>3928</v>
      </c>
      <c r="EH678" s="142">
        <v>3928</v>
      </c>
      <c r="EI678" s="142">
        <v>3928</v>
      </c>
      <c r="EJ678" s="142">
        <v>3919</v>
      </c>
      <c r="EK678" s="142">
        <v>3908</v>
      </c>
      <c r="EL678" s="142">
        <v>3899</v>
      </c>
      <c r="EM678" s="142">
        <v>3896</v>
      </c>
      <c r="EN678" s="142">
        <v>3890</v>
      </c>
      <c r="EO678" s="142">
        <v>3887</v>
      </c>
      <c r="EP678" s="142">
        <v>3866</v>
      </c>
      <c r="EQ678" s="142">
        <v>3854</v>
      </c>
      <c r="ER678" s="142">
        <v>3826</v>
      </c>
      <c r="ES678" s="142">
        <v>3822</v>
      </c>
      <c r="ET678" s="142">
        <v>3809</v>
      </c>
      <c r="EU678" s="142">
        <v>3800</v>
      </c>
      <c r="EV678" s="142">
        <v>3794</v>
      </c>
      <c r="EW678" s="142">
        <v>3785</v>
      </c>
      <c r="EX678" s="142">
        <v>3773</v>
      </c>
      <c r="EY678" s="142">
        <v>3757</v>
      </c>
      <c r="EZ678" s="142">
        <v>3738</v>
      </c>
      <c r="FA678" s="142">
        <v>3705</v>
      </c>
      <c r="FB678" s="142">
        <v>3664</v>
      </c>
      <c r="FC678" s="142">
        <v>3649</v>
      </c>
      <c r="FD678" s="142">
        <v>3589</v>
      </c>
      <c r="FE678" s="142">
        <v>3447</v>
      </c>
      <c r="FF678" s="142"/>
      <c r="FG678" s="142"/>
      <c r="FH678" s="142"/>
      <c r="FI678" s="142"/>
      <c r="FJ678" s="142"/>
      <c r="FK678" s="142"/>
      <c r="FL678" s="142"/>
      <c r="FM678" s="142"/>
      <c r="FN678" s="142"/>
      <c r="FO678" s="142"/>
      <c r="FP678" s="142"/>
      <c r="FQ678" s="142"/>
      <c r="FR678" s="142"/>
      <c r="FS678" s="142"/>
      <c r="FT678" s="142"/>
      <c r="FU678" s="142"/>
      <c r="FV678" s="142"/>
      <c r="FW678" s="142"/>
      <c r="FX678" s="142"/>
      <c r="FY678" s="142"/>
      <c r="AMK678" s="115"/>
      <c r="AML678" s="115"/>
      <c r="AMM678" s="115"/>
      <c r="AMN678" s="115"/>
      <c r="AMO678" s="115"/>
      <c r="AMP678" s="115"/>
      <c r="AMQ678" s="115"/>
      <c r="AMR678" s="115"/>
      <c r="AMS678" s="115"/>
      <c r="AMT678" s="115"/>
      <c r="AMU678" s="115"/>
      <c r="AMV678" s="115"/>
      <c r="AMW678" s="115"/>
      <c r="AMX678" s="115"/>
      <c r="AMY678" s="115"/>
      <c r="AMZ678" s="115"/>
    </row>
    <row r="679" spans="1:181 1025:1040" x14ac:dyDescent="0.25">
      <c r="A679" s="139">
        <v>43937</v>
      </c>
      <c r="B679" s="162">
        <v>3881</v>
      </c>
      <c r="C679" s="162">
        <v>3881</v>
      </c>
      <c r="D679" s="162">
        <v>3881</v>
      </c>
      <c r="E679" s="162">
        <v>3881</v>
      </c>
      <c r="F679" s="162">
        <v>3881</v>
      </c>
      <c r="G679" s="162">
        <v>3881</v>
      </c>
      <c r="H679" s="162">
        <v>3881</v>
      </c>
      <c r="I679" s="162">
        <v>3881</v>
      </c>
      <c r="J679" s="162">
        <v>3881</v>
      </c>
      <c r="K679" s="162">
        <v>3881</v>
      </c>
      <c r="L679" s="162">
        <v>3881</v>
      </c>
      <c r="M679" s="162">
        <v>3881</v>
      </c>
      <c r="N679" s="143">
        <v>3881</v>
      </c>
      <c r="O679" s="143">
        <v>3881</v>
      </c>
      <c r="P679" s="143">
        <v>3881</v>
      </c>
      <c r="Q679" s="143">
        <v>3881</v>
      </c>
      <c r="R679" s="143">
        <v>3881</v>
      </c>
      <c r="S679" s="143">
        <v>3881</v>
      </c>
      <c r="T679" s="143">
        <v>3881</v>
      </c>
      <c r="U679" s="143">
        <v>3881</v>
      </c>
      <c r="V679" s="143">
        <v>3881</v>
      </c>
      <c r="W679" s="143">
        <v>3881</v>
      </c>
      <c r="X679" s="143">
        <v>3881</v>
      </c>
      <c r="Y679" s="143">
        <v>3881</v>
      </c>
      <c r="Z679" s="143">
        <v>3881</v>
      </c>
      <c r="AA679" s="143">
        <v>3881</v>
      </c>
      <c r="AB679" s="143">
        <v>3881</v>
      </c>
      <c r="AC679" s="143">
        <v>3881</v>
      </c>
      <c r="AD679" s="143">
        <v>3881</v>
      </c>
      <c r="AE679" s="143">
        <v>3881</v>
      </c>
      <c r="AF679" s="143">
        <v>3881</v>
      </c>
      <c r="AG679" s="143">
        <v>3881</v>
      </c>
      <c r="AH679" s="143">
        <v>3881</v>
      </c>
      <c r="AI679" s="143">
        <v>3881</v>
      </c>
      <c r="AJ679" s="143">
        <v>3881</v>
      </c>
      <c r="AK679" s="143">
        <v>3881</v>
      </c>
      <c r="AL679" s="143">
        <v>3881</v>
      </c>
      <c r="AM679" s="143">
        <v>3881</v>
      </c>
      <c r="AN679" s="143">
        <v>3881</v>
      </c>
      <c r="AO679" s="143">
        <v>3881</v>
      </c>
      <c r="AP679" s="143">
        <v>3881</v>
      </c>
      <c r="AQ679" s="143">
        <v>3881</v>
      </c>
      <c r="AR679" s="143">
        <v>3881</v>
      </c>
      <c r="AS679" s="143">
        <v>3881</v>
      </c>
      <c r="AT679" s="143">
        <v>3881</v>
      </c>
      <c r="AU679" s="143">
        <v>3881</v>
      </c>
      <c r="AV679" s="143">
        <v>3881</v>
      </c>
      <c r="AW679" s="143">
        <v>3881</v>
      </c>
      <c r="AX679" s="143">
        <v>3881</v>
      </c>
      <c r="AY679" s="143">
        <v>3881</v>
      </c>
      <c r="AZ679" s="143">
        <v>3881</v>
      </c>
      <c r="BA679" s="143">
        <v>3881</v>
      </c>
      <c r="BB679" s="143">
        <v>3881</v>
      </c>
      <c r="BC679" s="143">
        <v>3880</v>
      </c>
      <c r="BD679" s="143">
        <v>3880</v>
      </c>
      <c r="BE679" s="143">
        <v>3880</v>
      </c>
      <c r="BF679" s="143">
        <v>3880</v>
      </c>
      <c r="BG679" s="143">
        <v>3880</v>
      </c>
      <c r="BH679" s="143">
        <v>3880</v>
      </c>
      <c r="BI679" s="143">
        <v>3880</v>
      </c>
      <c r="BJ679" s="143">
        <v>3880</v>
      </c>
      <c r="BK679" s="143">
        <v>3880</v>
      </c>
      <c r="BL679" s="143">
        <v>3880</v>
      </c>
      <c r="BM679" s="143">
        <v>3879</v>
      </c>
      <c r="BN679" s="143">
        <v>3878</v>
      </c>
      <c r="BO679" s="143">
        <v>3878</v>
      </c>
      <c r="BP679" s="143">
        <v>3878</v>
      </c>
      <c r="BQ679" s="143">
        <v>3853</v>
      </c>
      <c r="BR679" s="143">
        <v>3852</v>
      </c>
      <c r="BS679" s="143">
        <v>3850</v>
      </c>
      <c r="BT679" s="143">
        <v>3849</v>
      </c>
      <c r="BU679" s="143">
        <v>3849</v>
      </c>
      <c r="BV679" s="143">
        <v>3849</v>
      </c>
      <c r="BW679" s="143">
        <v>3836</v>
      </c>
      <c r="BX679" s="143">
        <v>3836</v>
      </c>
      <c r="BY679" s="143">
        <v>3836</v>
      </c>
      <c r="BZ679" s="143">
        <v>3836</v>
      </c>
      <c r="CA679" s="143">
        <v>3836</v>
      </c>
      <c r="CB679" s="143">
        <v>3836</v>
      </c>
      <c r="CC679" s="143">
        <v>3836</v>
      </c>
      <c r="CD679" s="143">
        <v>3836</v>
      </c>
      <c r="CE679" s="143">
        <v>3835</v>
      </c>
      <c r="CF679" s="143">
        <v>3835</v>
      </c>
      <c r="CG679" s="143">
        <v>3837</v>
      </c>
      <c r="CH679" s="143">
        <v>3840</v>
      </c>
      <c r="CI679" s="143">
        <v>3835</v>
      </c>
      <c r="CJ679" s="143">
        <v>3835</v>
      </c>
      <c r="CK679" s="143">
        <v>3834</v>
      </c>
      <c r="CL679" s="143">
        <v>3834</v>
      </c>
      <c r="CM679" s="143">
        <v>3834</v>
      </c>
      <c r="CN679" s="143">
        <v>3833</v>
      </c>
      <c r="CO679" s="143">
        <v>3833</v>
      </c>
      <c r="CP679" s="143">
        <v>3833</v>
      </c>
      <c r="CQ679" s="143">
        <v>3833</v>
      </c>
      <c r="CR679" s="143">
        <v>3833</v>
      </c>
      <c r="CS679" s="143">
        <v>3833</v>
      </c>
      <c r="CT679" s="143">
        <v>3832</v>
      </c>
      <c r="CU679" s="143">
        <v>3832</v>
      </c>
      <c r="CV679" s="143">
        <v>3832</v>
      </c>
      <c r="CW679" s="143">
        <v>3832</v>
      </c>
      <c r="CX679" s="143">
        <v>3832</v>
      </c>
      <c r="CY679" s="143">
        <v>3832</v>
      </c>
      <c r="CZ679" s="143">
        <v>3832</v>
      </c>
      <c r="DA679" s="143">
        <v>3832</v>
      </c>
      <c r="DB679" s="143">
        <v>3832</v>
      </c>
      <c r="DC679" s="142">
        <v>3833</v>
      </c>
      <c r="DD679" s="142">
        <v>3832</v>
      </c>
      <c r="DE679" s="142">
        <v>3832</v>
      </c>
      <c r="DF679" s="142">
        <v>3832</v>
      </c>
      <c r="DG679" s="142">
        <v>3832</v>
      </c>
      <c r="DH679" s="142">
        <v>3832</v>
      </c>
      <c r="DI679" s="142">
        <v>3832</v>
      </c>
      <c r="DJ679" s="142">
        <v>3832</v>
      </c>
      <c r="DK679" s="142">
        <v>3832</v>
      </c>
      <c r="DL679" s="142">
        <v>3831</v>
      </c>
      <c r="DM679" s="142">
        <v>3831</v>
      </c>
      <c r="DN679" s="142">
        <v>3831</v>
      </c>
      <c r="DO679" s="142">
        <v>3831</v>
      </c>
      <c r="DP679" s="142">
        <v>3826</v>
      </c>
      <c r="DQ679" s="142">
        <v>3826</v>
      </c>
      <c r="DR679" s="142">
        <v>3826</v>
      </c>
      <c r="DS679" s="142">
        <v>3826</v>
      </c>
      <c r="DT679" s="142">
        <v>3826</v>
      </c>
      <c r="DU679" s="142">
        <v>3826</v>
      </c>
      <c r="DV679" s="142">
        <v>3823</v>
      </c>
      <c r="DW679" s="142">
        <v>3823</v>
      </c>
      <c r="DX679" s="142">
        <v>3817</v>
      </c>
      <c r="DY679" s="142">
        <v>3815</v>
      </c>
      <c r="DZ679" s="142">
        <v>3815</v>
      </c>
      <c r="EA679" s="142">
        <v>3813</v>
      </c>
      <c r="EB679" s="142">
        <v>3814</v>
      </c>
      <c r="EC679" s="142">
        <v>3813</v>
      </c>
      <c r="ED679" s="142">
        <v>3812</v>
      </c>
      <c r="EE679" s="142">
        <v>3808</v>
      </c>
      <c r="EF679" s="142">
        <v>3803</v>
      </c>
      <c r="EG679" s="142">
        <v>3802</v>
      </c>
      <c r="EH679" s="142">
        <v>3802</v>
      </c>
      <c r="EI679" s="142">
        <v>3802</v>
      </c>
      <c r="EJ679" s="142">
        <v>3795</v>
      </c>
      <c r="EK679" s="142">
        <v>3786</v>
      </c>
      <c r="EL679" s="142">
        <v>3777</v>
      </c>
      <c r="EM679" s="142">
        <v>3775</v>
      </c>
      <c r="EN679" s="142">
        <v>3770</v>
      </c>
      <c r="EO679" s="142">
        <v>3767</v>
      </c>
      <c r="EP679" s="142">
        <v>3749</v>
      </c>
      <c r="EQ679" s="142">
        <v>3737</v>
      </c>
      <c r="ER679" s="142">
        <v>3711</v>
      </c>
      <c r="ES679" s="142">
        <v>3707</v>
      </c>
      <c r="ET679" s="142">
        <v>3694</v>
      </c>
      <c r="EU679" s="142">
        <v>3685</v>
      </c>
      <c r="EV679" s="142">
        <v>3679</v>
      </c>
      <c r="EW679" s="142">
        <v>3671</v>
      </c>
      <c r="EX679" s="142">
        <v>3659</v>
      </c>
      <c r="EY679" s="142">
        <v>3645</v>
      </c>
      <c r="EZ679" s="142">
        <v>3628</v>
      </c>
      <c r="FA679" s="142">
        <v>3605</v>
      </c>
      <c r="FB679" s="142">
        <v>3586</v>
      </c>
      <c r="FC679" s="142">
        <v>3576</v>
      </c>
      <c r="FD679" s="142">
        <v>3541</v>
      </c>
      <c r="FE679" s="142">
        <v>3443</v>
      </c>
      <c r="FF679" s="142">
        <v>3304</v>
      </c>
      <c r="FG679" s="142"/>
      <c r="FH679" s="142"/>
      <c r="FI679" s="142"/>
      <c r="FJ679" s="142"/>
      <c r="FK679" s="142"/>
      <c r="FL679" s="142"/>
      <c r="FM679" s="142"/>
      <c r="FN679" s="142"/>
      <c r="FO679" s="142"/>
      <c r="FP679" s="142"/>
      <c r="FQ679" s="142"/>
      <c r="FR679" s="142"/>
      <c r="FS679" s="142"/>
      <c r="FT679" s="142"/>
      <c r="FU679" s="142"/>
      <c r="FV679" s="142"/>
      <c r="FW679" s="142"/>
      <c r="FX679" s="142"/>
      <c r="FY679" s="142"/>
      <c r="AMK679" s="115"/>
      <c r="AML679" s="115"/>
      <c r="AMM679" s="115"/>
      <c r="AMN679" s="115"/>
      <c r="AMO679" s="115"/>
      <c r="AMP679" s="115"/>
      <c r="AMQ679" s="115"/>
      <c r="AMR679" s="115"/>
      <c r="AMS679" s="115"/>
      <c r="AMT679" s="115"/>
      <c r="AMU679" s="115"/>
      <c r="AMV679" s="115"/>
      <c r="AMW679" s="115"/>
      <c r="AMX679" s="115"/>
      <c r="AMY679" s="115"/>
      <c r="AMZ679" s="115"/>
    </row>
    <row r="680" spans="1:181 1025:1040" x14ac:dyDescent="0.25">
      <c r="A680" s="139">
        <v>43936</v>
      </c>
      <c r="B680" s="162">
        <v>3744</v>
      </c>
      <c r="C680" s="162">
        <v>3744</v>
      </c>
      <c r="D680" s="162">
        <v>3744</v>
      </c>
      <c r="E680" s="162">
        <v>3744</v>
      </c>
      <c r="F680" s="162">
        <v>3744</v>
      </c>
      <c r="G680" s="162">
        <v>3744</v>
      </c>
      <c r="H680" s="162">
        <v>3744</v>
      </c>
      <c r="I680" s="162">
        <v>3744</v>
      </c>
      <c r="J680" s="162">
        <v>3744</v>
      </c>
      <c r="K680" s="162">
        <v>3744</v>
      </c>
      <c r="L680" s="162">
        <v>3744</v>
      </c>
      <c r="M680" s="162">
        <v>3744</v>
      </c>
      <c r="N680" s="143">
        <v>3744</v>
      </c>
      <c r="O680" s="143">
        <v>3744</v>
      </c>
      <c r="P680" s="143">
        <v>3744</v>
      </c>
      <c r="Q680" s="143">
        <v>3744</v>
      </c>
      <c r="R680" s="143">
        <v>3744</v>
      </c>
      <c r="S680" s="143">
        <v>3744</v>
      </c>
      <c r="T680" s="143">
        <v>3744</v>
      </c>
      <c r="U680" s="143">
        <v>3744</v>
      </c>
      <c r="V680" s="143">
        <v>3744</v>
      </c>
      <c r="W680" s="143">
        <v>3744</v>
      </c>
      <c r="X680" s="143">
        <v>3744</v>
      </c>
      <c r="Y680" s="143">
        <v>3744</v>
      </c>
      <c r="Z680" s="143">
        <v>3744</v>
      </c>
      <c r="AA680" s="143">
        <v>3744</v>
      </c>
      <c r="AB680" s="143">
        <v>3744</v>
      </c>
      <c r="AC680" s="143">
        <v>3744</v>
      </c>
      <c r="AD680" s="143">
        <v>3744</v>
      </c>
      <c r="AE680" s="143">
        <v>3744</v>
      </c>
      <c r="AF680" s="143">
        <v>3744</v>
      </c>
      <c r="AG680" s="143">
        <v>3744</v>
      </c>
      <c r="AH680" s="143">
        <v>3744</v>
      </c>
      <c r="AI680" s="143">
        <v>3744</v>
      </c>
      <c r="AJ680" s="143">
        <v>3744</v>
      </c>
      <c r="AK680" s="143">
        <v>3744</v>
      </c>
      <c r="AL680" s="143">
        <v>3744</v>
      </c>
      <c r="AM680" s="143">
        <v>3744</v>
      </c>
      <c r="AN680" s="143">
        <v>3744</v>
      </c>
      <c r="AO680" s="143">
        <v>3744</v>
      </c>
      <c r="AP680" s="143">
        <v>3744</v>
      </c>
      <c r="AQ680" s="143">
        <v>3744</v>
      </c>
      <c r="AR680" s="143">
        <v>3744</v>
      </c>
      <c r="AS680" s="143">
        <v>3744</v>
      </c>
      <c r="AT680" s="143">
        <v>3744</v>
      </c>
      <c r="AU680" s="143">
        <v>3744</v>
      </c>
      <c r="AV680" s="143">
        <v>3744</v>
      </c>
      <c r="AW680" s="143">
        <v>3744</v>
      </c>
      <c r="AX680" s="143">
        <v>3744</v>
      </c>
      <c r="AY680" s="143">
        <v>3744</v>
      </c>
      <c r="AZ680" s="143">
        <v>3744</v>
      </c>
      <c r="BA680" s="143">
        <v>3744</v>
      </c>
      <c r="BB680" s="143">
        <v>3744</v>
      </c>
      <c r="BC680" s="143">
        <v>3743</v>
      </c>
      <c r="BD680" s="143">
        <v>3743</v>
      </c>
      <c r="BE680" s="143">
        <v>3743</v>
      </c>
      <c r="BF680" s="143">
        <v>3743</v>
      </c>
      <c r="BG680" s="143">
        <v>3743</v>
      </c>
      <c r="BH680" s="143">
        <v>3743</v>
      </c>
      <c r="BI680" s="143">
        <v>3743</v>
      </c>
      <c r="BJ680" s="143">
        <v>3743</v>
      </c>
      <c r="BK680" s="143">
        <v>3743</v>
      </c>
      <c r="BL680" s="143">
        <v>3743</v>
      </c>
      <c r="BM680" s="143">
        <v>3742</v>
      </c>
      <c r="BN680" s="143">
        <v>3741</v>
      </c>
      <c r="BO680" s="143">
        <v>3741</v>
      </c>
      <c r="BP680" s="143">
        <v>3741</v>
      </c>
      <c r="BQ680" s="143">
        <v>3716</v>
      </c>
      <c r="BR680" s="143">
        <v>3715</v>
      </c>
      <c r="BS680" s="143">
        <v>3713</v>
      </c>
      <c r="BT680" s="143">
        <v>3712</v>
      </c>
      <c r="BU680" s="143">
        <v>3712</v>
      </c>
      <c r="BV680" s="143">
        <v>3712</v>
      </c>
      <c r="BW680" s="143">
        <v>3699</v>
      </c>
      <c r="BX680" s="143">
        <v>3699</v>
      </c>
      <c r="BY680" s="143">
        <v>3699</v>
      </c>
      <c r="BZ680" s="143">
        <v>3699</v>
      </c>
      <c r="CA680" s="143">
        <v>3699</v>
      </c>
      <c r="CB680" s="143">
        <v>3699</v>
      </c>
      <c r="CC680" s="143">
        <v>3699</v>
      </c>
      <c r="CD680" s="143">
        <v>3699</v>
      </c>
      <c r="CE680" s="143">
        <v>3698</v>
      </c>
      <c r="CF680" s="143">
        <v>3698</v>
      </c>
      <c r="CG680" s="143">
        <v>3700</v>
      </c>
      <c r="CH680" s="143">
        <v>3703</v>
      </c>
      <c r="CI680" s="143">
        <v>3698</v>
      </c>
      <c r="CJ680" s="143">
        <v>3698</v>
      </c>
      <c r="CK680" s="143">
        <v>3697</v>
      </c>
      <c r="CL680" s="143">
        <v>3697</v>
      </c>
      <c r="CM680" s="143">
        <v>3697</v>
      </c>
      <c r="CN680" s="143">
        <v>3696</v>
      </c>
      <c r="CO680" s="143">
        <v>3696</v>
      </c>
      <c r="CP680" s="143">
        <v>3696</v>
      </c>
      <c r="CQ680" s="143">
        <v>3696</v>
      </c>
      <c r="CR680" s="143">
        <v>3696</v>
      </c>
      <c r="CS680" s="143">
        <v>3696</v>
      </c>
      <c r="CT680" s="143">
        <v>3695</v>
      </c>
      <c r="CU680" s="143">
        <v>3695</v>
      </c>
      <c r="CV680" s="143">
        <v>3695</v>
      </c>
      <c r="CW680" s="143">
        <v>3695</v>
      </c>
      <c r="CX680" s="143">
        <v>3695</v>
      </c>
      <c r="CY680" s="143">
        <v>3695</v>
      </c>
      <c r="CZ680" s="143">
        <v>3695</v>
      </c>
      <c r="DA680" s="143">
        <v>3695</v>
      </c>
      <c r="DB680" s="143">
        <v>3695</v>
      </c>
      <c r="DC680" s="142">
        <v>3696</v>
      </c>
      <c r="DD680" s="142">
        <v>3695</v>
      </c>
      <c r="DE680" s="142">
        <v>3695</v>
      </c>
      <c r="DF680" s="142">
        <v>3695</v>
      </c>
      <c r="DG680" s="142">
        <v>3695</v>
      </c>
      <c r="DH680" s="142">
        <v>3695</v>
      </c>
      <c r="DI680" s="142">
        <v>3695</v>
      </c>
      <c r="DJ680" s="142">
        <v>3695</v>
      </c>
      <c r="DK680" s="142">
        <v>3695</v>
      </c>
      <c r="DL680" s="142">
        <v>3694</v>
      </c>
      <c r="DM680" s="142">
        <v>3694</v>
      </c>
      <c r="DN680" s="142">
        <v>3694</v>
      </c>
      <c r="DO680" s="142">
        <v>3694</v>
      </c>
      <c r="DP680" s="142">
        <v>3689</v>
      </c>
      <c r="DQ680" s="142">
        <v>3689</v>
      </c>
      <c r="DR680" s="142">
        <v>3689</v>
      </c>
      <c r="DS680" s="142">
        <v>3689</v>
      </c>
      <c r="DT680" s="142">
        <v>3689</v>
      </c>
      <c r="DU680" s="142">
        <v>3689</v>
      </c>
      <c r="DV680" s="142">
        <v>3686</v>
      </c>
      <c r="DW680" s="142">
        <v>3686</v>
      </c>
      <c r="DX680" s="142">
        <v>3680</v>
      </c>
      <c r="DY680" s="142">
        <v>3679</v>
      </c>
      <c r="DZ680" s="142">
        <v>3679</v>
      </c>
      <c r="EA680" s="142">
        <v>3677</v>
      </c>
      <c r="EB680" s="142">
        <v>3678</v>
      </c>
      <c r="EC680" s="142">
        <v>3678</v>
      </c>
      <c r="ED680" s="142">
        <v>3677</v>
      </c>
      <c r="EE680" s="142">
        <v>3674</v>
      </c>
      <c r="EF680" s="142">
        <v>3670</v>
      </c>
      <c r="EG680" s="142">
        <v>3670</v>
      </c>
      <c r="EH680" s="142">
        <v>3670</v>
      </c>
      <c r="EI680" s="142">
        <v>3670</v>
      </c>
      <c r="EJ680" s="142">
        <v>3663</v>
      </c>
      <c r="EK680" s="142">
        <v>3656</v>
      </c>
      <c r="EL680" s="142">
        <v>3650</v>
      </c>
      <c r="EM680" s="142">
        <v>3648</v>
      </c>
      <c r="EN680" s="142">
        <v>3643</v>
      </c>
      <c r="EO680" s="142">
        <v>3640</v>
      </c>
      <c r="EP680" s="142">
        <v>3623</v>
      </c>
      <c r="EQ680" s="142">
        <v>3611</v>
      </c>
      <c r="ER680" s="142">
        <v>3586</v>
      </c>
      <c r="ES680" s="142">
        <v>3582</v>
      </c>
      <c r="ET680" s="142">
        <v>3571</v>
      </c>
      <c r="EU680" s="142">
        <v>3562</v>
      </c>
      <c r="EV680" s="142">
        <v>3556</v>
      </c>
      <c r="EW680" s="142">
        <v>3549</v>
      </c>
      <c r="EX680" s="142">
        <v>3538</v>
      </c>
      <c r="EY680" s="142">
        <v>3525</v>
      </c>
      <c r="EZ680" s="142">
        <v>3508</v>
      </c>
      <c r="FA680" s="142">
        <v>3494</v>
      </c>
      <c r="FB680" s="142">
        <v>3480</v>
      </c>
      <c r="FC680" s="142">
        <v>3472</v>
      </c>
      <c r="FD680" s="142">
        <v>3448</v>
      </c>
      <c r="FE680" s="142">
        <v>3397</v>
      </c>
      <c r="FF680" s="142">
        <v>3300</v>
      </c>
      <c r="FG680" s="142">
        <v>3122</v>
      </c>
      <c r="FH680" s="142"/>
      <c r="FI680" s="142"/>
      <c r="FJ680" s="142"/>
      <c r="FK680" s="142"/>
      <c r="FL680" s="142"/>
      <c r="FM680" s="142"/>
      <c r="FN680" s="142"/>
      <c r="FO680" s="142"/>
      <c r="FP680" s="142"/>
      <c r="FQ680" s="142"/>
      <c r="FR680" s="142"/>
      <c r="FS680" s="142"/>
      <c r="FT680" s="142"/>
      <c r="FU680" s="142"/>
      <c r="FV680" s="142"/>
      <c r="FW680" s="142"/>
      <c r="FX680" s="142"/>
      <c r="FY680" s="142"/>
      <c r="AMK680" s="115"/>
      <c r="AML680" s="115"/>
      <c r="AMM680" s="115"/>
      <c r="AMN680" s="115"/>
      <c r="AMO680" s="115"/>
      <c r="AMP680" s="115"/>
      <c r="AMQ680" s="115"/>
      <c r="AMR680" s="115"/>
      <c r="AMS680" s="115"/>
      <c r="AMT680" s="115"/>
      <c r="AMU680" s="115"/>
      <c r="AMV680" s="115"/>
      <c r="AMW680" s="115"/>
      <c r="AMX680" s="115"/>
      <c r="AMY680" s="115"/>
      <c r="AMZ680" s="115"/>
    </row>
    <row r="681" spans="1:181 1025:1040" x14ac:dyDescent="0.25">
      <c r="A681" s="139">
        <v>43935</v>
      </c>
      <c r="B681" s="162">
        <v>3620</v>
      </c>
      <c r="C681" s="162">
        <v>3620</v>
      </c>
      <c r="D681" s="162">
        <v>3620</v>
      </c>
      <c r="E681" s="162">
        <v>3620</v>
      </c>
      <c r="F681" s="162">
        <v>3620</v>
      </c>
      <c r="G681" s="162">
        <v>3620</v>
      </c>
      <c r="H681" s="162">
        <v>3620</v>
      </c>
      <c r="I681" s="162">
        <v>3620</v>
      </c>
      <c r="J681" s="162">
        <v>3620</v>
      </c>
      <c r="K681" s="162">
        <v>3620</v>
      </c>
      <c r="L681" s="162">
        <v>3620</v>
      </c>
      <c r="M681" s="162">
        <v>3620</v>
      </c>
      <c r="N681" s="143">
        <v>3620</v>
      </c>
      <c r="O681" s="143">
        <v>3620</v>
      </c>
      <c r="P681" s="143">
        <v>3620</v>
      </c>
      <c r="Q681" s="143">
        <v>3620</v>
      </c>
      <c r="R681" s="143">
        <v>3620</v>
      </c>
      <c r="S681" s="143">
        <v>3620</v>
      </c>
      <c r="T681" s="143">
        <v>3620</v>
      </c>
      <c r="U681" s="143">
        <v>3620</v>
      </c>
      <c r="V681" s="143">
        <v>3620</v>
      </c>
      <c r="W681" s="143">
        <v>3620</v>
      </c>
      <c r="X681" s="143">
        <v>3620</v>
      </c>
      <c r="Y681" s="143">
        <v>3620</v>
      </c>
      <c r="Z681" s="143">
        <v>3620</v>
      </c>
      <c r="AA681" s="143">
        <v>3620</v>
      </c>
      <c r="AB681" s="143">
        <v>3620</v>
      </c>
      <c r="AC681" s="143">
        <v>3620</v>
      </c>
      <c r="AD681" s="143">
        <v>3620</v>
      </c>
      <c r="AE681" s="143">
        <v>3620</v>
      </c>
      <c r="AF681" s="143">
        <v>3620</v>
      </c>
      <c r="AG681" s="143">
        <v>3620</v>
      </c>
      <c r="AH681" s="143">
        <v>3620</v>
      </c>
      <c r="AI681" s="143">
        <v>3620</v>
      </c>
      <c r="AJ681" s="143">
        <v>3620</v>
      </c>
      <c r="AK681" s="143">
        <v>3620</v>
      </c>
      <c r="AL681" s="143">
        <v>3620</v>
      </c>
      <c r="AM681" s="143">
        <v>3620</v>
      </c>
      <c r="AN681" s="143">
        <v>3620</v>
      </c>
      <c r="AO681" s="143">
        <v>3620</v>
      </c>
      <c r="AP681" s="143">
        <v>3620</v>
      </c>
      <c r="AQ681" s="143">
        <v>3620</v>
      </c>
      <c r="AR681" s="143">
        <v>3620</v>
      </c>
      <c r="AS681" s="143">
        <v>3620</v>
      </c>
      <c r="AT681" s="143">
        <v>3620</v>
      </c>
      <c r="AU681" s="143">
        <v>3620</v>
      </c>
      <c r="AV681" s="143">
        <v>3620</v>
      </c>
      <c r="AW681" s="143">
        <v>3620</v>
      </c>
      <c r="AX681" s="143">
        <v>3620</v>
      </c>
      <c r="AY681" s="143">
        <v>3620</v>
      </c>
      <c r="AZ681" s="143">
        <v>3620</v>
      </c>
      <c r="BA681" s="143">
        <v>3620</v>
      </c>
      <c r="BB681" s="143">
        <v>3620</v>
      </c>
      <c r="BC681" s="143">
        <v>3619</v>
      </c>
      <c r="BD681" s="143">
        <v>3619</v>
      </c>
      <c r="BE681" s="143">
        <v>3619</v>
      </c>
      <c r="BF681" s="143">
        <v>3619</v>
      </c>
      <c r="BG681" s="143">
        <v>3619</v>
      </c>
      <c r="BH681" s="143">
        <v>3619</v>
      </c>
      <c r="BI681" s="143">
        <v>3619</v>
      </c>
      <c r="BJ681" s="143">
        <v>3619</v>
      </c>
      <c r="BK681" s="143">
        <v>3619</v>
      </c>
      <c r="BL681" s="143">
        <v>3619</v>
      </c>
      <c r="BM681" s="143">
        <v>3618</v>
      </c>
      <c r="BN681" s="143">
        <v>3617</v>
      </c>
      <c r="BO681" s="143">
        <v>3617</v>
      </c>
      <c r="BP681" s="143">
        <v>3617</v>
      </c>
      <c r="BQ681" s="143">
        <v>3593</v>
      </c>
      <c r="BR681" s="143">
        <v>3592</v>
      </c>
      <c r="BS681" s="143">
        <v>3590</v>
      </c>
      <c r="BT681" s="143">
        <v>3589</v>
      </c>
      <c r="BU681" s="143">
        <v>3589</v>
      </c>
      <c r="BV681" s="143">
        <v>3589</v>
      </c>
      <c r="BW681" s="143">
        <v>3576</v>
      </c>
      <c r="BX681" s="143">
        <v>3576</v>
      </c>
      <c r="BY681" s="143">
        <v>3576</v>
      </c>
      <c r="BZ681" s="143">
        <v>3576</v>
      </c>
      <c r="CA681" s="143">
        <v>3576</v>
      </c>
      <c r="CB681" s="143">
        <v>3576</v>
      </c>
      <c r="CC681" s="143">
        <v>3576</v>
      </c>
      <c r="CD681" s="143">
        <v>3576</v>
      </c>
      <c r="CE681" s="143">
        <v>3574</v>
      </c>
      <c r="CF681" s="143">
        <v>3574</v>
      </c>
      <c r="CG681" s="143">
        <v>3576</v>
      </c>
      <c r="CH681" s="143">
        <v>3579</v>
      </c>
      <c r="CI681" s="143">
        <v>3574</v>
      </c>
      <c r="CJ681" s="143">
        <v>3574</v>
      </c>
      <c r="CK681" s="143">
        <v>3573</v>
      </c>
      <c r="CL681" s="143">
        <v>3573</v>
      </c>
      <c r="CM681" s="143">
        <v>3573</v>
      </c>
      <c r="CN681" s="143">
        <v>3572</v>
      </c>
      <c r="CO681" s="143">
        <v>3572</v>
      </c>
      <c r="CP681" s="143">
        <v>3572</v>
      </c>
      <c r="CQ681" s="143">
        <v>3572</v>
      </c>
      <c r="CR681" s="143">
        <v>3572</v>
      </c>
      <c r="CS681" s="143">
        <v>3572</v>
      </c>
      <c r="CT681" s="143">
        <v>3571</v>
      </c>
      <c r="CU681" s="143">
        <v>3571</v>
      </c>
      <c r="CV681" s="143">
        <v>3571</v>
      </c>
      <c r="CW681" s="143">
        <v>3571</v>
      </c>
      <c r="CX681" s="143">
        <v>3571</v>
      </c>
      <c r="CY681" s="143">
        <v>3571</v>
      </c>
      <c r="CZ681" s="143">
        <v>3571</v>
      </c>
      <c r="DA681" s="143">
        <v>3571</v>
      </c>
      <c r="DB681" s="143">
        <v>3571</v>
      </c>
      <c r="DC681" s="142">
        <v>3572</v>
      </c>
      <c r="DD681" s="142">
        <v>3571</v>
      </c>
      <c r="DE681" s="142">
        <v>3571</v>
      </c>
      <c r="DF681" s="142">
        <v>3571</v>
      </c>
      <c r="DG681" s="142">
        <v>3571</v>
      </c>
      <c r="DH681" s="142">
        <v>3571</v>
      </c>
      <c r="DI681" s="142">
        <v>3571</v>
      </c>
      <c r="DJ681" s="142">
        <v>3571</v>
      </c>
      <c r="DK681" s="142">
        <v>3571</v>
      </c>
      <c r="DL681" s="142">
        <v>3570</v>
      </c>
      <c r="DM681" s="142">
        <v>3570</v>
      </c>
      <c r="DN681" s="142">
        <v>3570</v>
      </c>
      <c r="DO681" s="142">
        <v>3570</v>
      </c>
      <c r="DP681" s="142">
        <v>3567</v>
      </c>
      <c r="DQ681" s="142">
        <v>3567</v>
      </c>
      <c r="DR681" s="142">
        <v>3568</v>
      </c>
      <c r="DS681" s="142">
        <v>3568</v>
      </c>
      <c r="DT681" s="142">
        <v>3568</v>
      </c>
      <c r="DU681" s="142">
        <v>3568</v>
      </c>
      <c r="DV681" s="142">
        <v>3565</v>
      </c>
      <c r="DW681" s="142">
        <v>3565</v>
      </c>
      <c r="DX681" s="142">
        <v>3560</v>
      </c>
      <c r="DY681" s="142">
        <v>3560</v>
      </c>
      <c r="DZ681" s="142">
        <v>3560</v>
      </c>
      <c r="EA681" s="142">
        <v>3558</v>
      </c>
      <c r="EB681" s="142">
        <v>3559</v>
      </c>
      <c r="EC681" s="142">
        <v>3559</v>
      </c>
      <c r="ED681" s="142">
        <v>3558</v>
      </c>
      <c r="EE681" s="142">
        <v>3555</v>
      </c>
      <c r="EF681" s="142">
        <v>3551</v>
      </c>
      <c r="EG681" s="142">
        <v>3551</v>
      </c>
      <c r="EH681" s="142">
        <v>3551</v>
      </c>
      <c r="EI681" s="142">
        <v>3551</v>
      </c>
      <c r="EJ681" s="142">
        <v>3545</v>
      </c>
      <c r="EK681" s="142">
        <v>3538</v>
      </c>
      <c r="EL681" s="142">
        <v>3532</v>
      </c>
      <c r="EM681" s="142">
        <v>3530</v>
      </c>
      <c r="EN681" s="142">
        <v>3524</v>
      </c>
      <c r="EO681" s="142">
        <v>3521</v>
      </c>
      <c r="EP681" s="142">
        <v>3504</v>
      </c>
      <c r="EQ681" s="142">
        <v>3492</v>
      </c>
      <c r="ER681" s="142">
        <v>3470</v>
      </c>
      <c r="ES681" s="142">
        <v>3466</v>
      </c>
      <c r="ET681" s="142">
        <v>3456</v>
      </c>
      <c r="EU681" s="142">
        <v>3447</v>
      </c>
      <c r="EV681" s="142">
        <v>3441</v>
      </c>
      <c r="EW681" s="142">
        <v>3436</v>
      </c>
      <c r="EX681" s="142">
        <v>3427</v>
      </c>
      <c r="EY681" s="142">
        <v>3415</v>
      </c>
      <c r="EZ681" s="142">
        <v>3400</v>
      </c>
      <c r="FA681" s="142">
        <v>3389</v>
      </c>
      <c r="FB681" s="142">
        <v>3377</v>
      </c>
      <c r="FC681" s="142">
        <v>3370</v>
      </c>
      <c r="FD681" s="142">
        <v>3348</v>
      </c>
      <c r="FE681" s="142">
        <v>3309</v>
      </c>
      <c r="FF681" s="142">
        <v>3265</v>
      </c>
      <c r="FG681" s="142">
        <v>3122</v>
      </c>
      <c r="FH681" s="142">
        <v>2936</v>
      </c>
      <c r="FI681" s="142"/>
      <c r="FJ681" s="142"/>
      <c r="FK681" s="142"/>
      <c r="FL681" s="142"/>
      <c r="FM681" s="142"/>
      <c r="FN681" s="142"/>
      <c r="FO681" s="142"/>
      <c r="FP681" s="142"/>
      <c r="FQ681" s="142"/>
      <c r="FR681" s="142"/>
      <c r="FS681" s="142"/>
      <c r="FT681" s="142"/>
      <c r="FU681" s="142"/>
      <c r="FV681" s="142"/>
      <c r="FW681" s="142"/>
      <c r="FX681" s="142"/>
      <c r="FY681" s="142"/>
      <c r="AMK681" s="115"/>
      <c r="AML681" s="115"/>
      <c r="AMM681" s="115"/>
      <c r="AMN681" s="115"/>
      <c r="AMO681" s="115"/>
      <c r="AMP681" s="115"/>
      <c r="AMQ681" s="115"/>
      <c r="AMR681" s="115"/>
      <c r="AMS681" s="115"/>
      <c r="AMT681" s="115"/>
      <c r="AMU681" s="115"/>
      <c r="AMV681" s="115"/>
      <c r="AMW681" s="115"/>
      <c r="AMX681" s="115"/>
      <c r="AMY681" s="115"/>
      <c r="AMZ681" s="115"/>
    </row>
    <row r="682" spans="1:181 1025:1040" x14ac:dyDescent="0.25">
      <c r="A682" s="139">
        <v>43934</v>
      </c>
      <c r="B682" s="162">
        <v>3487</v>
      </c>
      <c r="C682" s="162">
        <v>3487</v>
      </c>
      <c r="D682" s="162">
        <v>3487</v>
      </c>
      <c r="E682" s="162">
        <v>3487</v>
      </c>
      <c r="F682" s="162">
        <v>3487</v>
      </c>
      <c r="G682" s="162">
        <v>3487</v>
      </c>
      <c r="H682" s="162">
        <v>3487</v>
      </c>
      <c r="I682" s="162">
        <v>3487</v>
      </c>
      <c r="J682" s="162">
        <v>3487</v>
      </c>
      <c r="K682" s="162">
        <v>3487</v>
      </c>
      <c r="L682" s="162">
        <v>3487</v>
      </c>
      <c r="M682" s="162">
        <v>3487</v>
      </c>
      <c r="N682" s="143">
        <v>3487</v>
      </c>
      <c r="O682" s="143">
        <v>3487</v>
      </c>
      <c r="P682" s="143">
        <v>3487</v>
      </c>
      <c r="Q682" s="143">
        <v>3487</v>
      </c>
      <c r="R682" s="143">
        <v>3487</v>
      </c>
      <c r="S682" s="143">
        <v>3487</v>
      </c>
      <c r="T682" s="143">
        <v>3487</v>
      </c>
      <c r="U682" s="143">
        <v>3487</v>
      </c>
      <c r="V682" s="143">
        <v>3487</v>
      </c>
      <c r="W682" s="143">
        <v>3487</v>
      </c>
      <c r="X682" s="143">
        <v>3487</v>
      </c>
      <c r="Y682" s="143">
        <v>3487</v>
      </c>
      <c r="Z682" s="143">
        <v>3487</v>
      </c>
      <c r="AA682" s="143">
        <v>3487</v>
      </c>
      <c r="AB682" s="143">
        <v>3487</v>
      </c>
      <c r="AC682" s="143">
        <v>3487</v>
      </c>
      <c r="AD682" s="143">
        <v>3487</v>
      </c>
      <c r="AE682" s="143">
        <v>3487</v>
      </c>
      <c r="AF682" s="143">
        <v>3487</v>
      </c>
      <c r="AG682" s="143">
        <v>3487</v>
      </c>
      <c r="AH682" s="143">
        <v>3487</v>
      </c>
      <c r="AI682" s="143">
        <v>3487</v>
      </c>
      <c r="AJ682" s="143">
        <v>3487</v>
      </c>
      <c r="AK682" s="143">
        <v>3487</v>
      </c>
      <c r="AL682" s="143">
        <v>3487</v>
      </c>
      <c r="AM682" s="143">
        <v>3487</v>
      </c>
      <c r="AN682" s="143">
        <v>3487</v>
      </c>
      <c r="AO682" s="143">
        <v>3487</v>
      </c>
      <c r="AP682" s="143">
        <v>3487</v>
      </c>
      <c r="AQ682" s="143">
        <v>3487</v>
      </c>
      <c r="AR682" s="143">
        <v>3487</v>
      </c>
      <c r="AS682" s="143">
        <v>3487</v>
      </c>
      <c r="AT682" s="143">
        <v>3487</v>
      </c>
      <c r="AU682" s="143">
        <v>3487</v>
      </c>
      <c r="AV682" s="143">
        <v>3487</v>
      </c>
      <c r="AW682" s="143">
        <v>3487</v>
      </c>
      <c r="AX682" s="143">
        <v>3487</v>
      </c>
      <c r="AY682" s="143">
        <v>3487</v>
      </c>
      <c r="AZ682" s="143">
        <v>3487</v>
      </c>
      <c r="BA682" s="143">
        <v>3487</v>
      </c>
      <c r="BB682" s="143">
        <v>3487</v>
      </c>
      <c r="BC682" s="143">
        <v>3486</v>
      </c>
      <c r="BD682" s="143">
        <v>3486</v>
      </c>
      <c r="BE682" s="143">
        <v>3486</v>
      </c>
      <c r="BF682" s="143">
        <v>3486</v>
      </c>
      <c r="BG682" s="143">
        <v>3486</v>
      </c>
      <c r="BH682" s="143">
        <v>3486</v>
      </c>
      <c r="BI682" s="143">
        <v>3486</v>
      </c>
      <c r="BJ682" s="143">
        <v>3486</v>
      </c>
      <c r="BK682" s="143">
        <v>3486</v>
      </c>
      <c r="BL682" s="143">
        <v>3486</v>
      </c>
      <c r="BM682" s="143">
        <v>3485</v>
      </c>
      <c r="BN682" s="143">
        <v>3484</v>
      </c>
      <c r="BO682" s="143">
        <v>3484</v>
      </c>
      <c r="BP682" s="143">
        <v>3484</v>
      </c>
      <c r="BQ682" s="143">
        <v>3461</v>
      </c>
      <c r="BR682" s="143">
        <v>3460</v>
      </c>
      <c r="BS682" s="143">
        <v>3458</v>
      </c>
      <c r="BT682" s="143">
        <v>3457</v>
      </c>
      <c r="BU682" s="143">
        <v>3457</v>
      </c>
      <c r="BV682" s="143">
        <v>3457</v>
      </c>
      <c r="BW682" s="143">
        <v>3446</v>
      </c>
      <c r="BX682" s="143">
        <v>3446</v>
      </c>
      <c r="BY682" s="143">
        <v>3446</v>
      </c>
      <c r="BZ682" s="143">
        <v>3446</v>
      </c>
      <c r="CA682" s="143">
        <v>3446</v>
      </c>
      <c r="CB682" s="143">
        <v>3446</v>
      </c>
      <c r="CC682" s="143">
        <v>3446</v>
      </c>
      <c r="CD682" s="143">
        <v>3446</v>
      </c>
      <c r="CE682" s="143">
        <v>3444</v>
      </c>
      <c r="CF682" s="143">
        <v>3444</v>
      </c>
      <c r="CG682" s="143">
        <v>3446</v>
      </c>
      <c r="CH682" s="143">
        <v>3449</v>
      </c>
      <c r="CI682" s="143">
        <v>3444</v>
      </c>
      <c r="CJ682" s="143">
        <v>3444</v>
      </c>
      <c r="CK682" s="143">
        <v>3443</v>
      </c>
      <c r="CL682" s="143">
        <v>3443</v>
      </c>
      <c r="CM682" s="143">
        <v>3443</v>
      </c>
      <c r="CN682" s="143">
        <v>3442</v>
      </c>
      <c r="CO682" s="143">
        <v>3442</v>
      </c>
      <c r="CP682" s="143">
        <v>3442</v>
      </c>
      <c r="CQ682" s="143">
        <v>3442</v>
      </c>
      <c r="CR682" s="143">
        <v>3442</v>
      </c>
      <c r="CS682" s="143">
        <v>3442</v>
      </c>
      <c r="CT682" s="143">
        <v>3441</v>
      </c>
      <c r="CU682" s="143">
        <v>3441</v>
      </c>
      <c r="CV682" s="143">
        <v>3441</v>
      </c>
      <c r="CW682" s="143">
        <v>3441</v>
      </c>
      <c r="CX682" s="143">
        <v>3441</v>
      </c>
      <c r="CY682" s="143">
        <v>3441</v>
      </c>
      <c r="CZ682" s="143">
        <v>3441</v>
      </c>
      <c r="DA682" s="143">
        <v>3441</v>
      </c>
      <c r="DB682" s="143">
        <v>3441</v>
      </c>
      <c r="DC682" s="142">
        <v>3442</v>
      </c>
      <c r="DD682" s="142">
        <v>3441</v>
      </c>
      <c r="DE682" s="142">
        <v>3441</v>
      </c>
      <c r="DF682" s="142">
        <v>3441</v>
      </c>
      <c r="DG682" s="142">
        <v>3441</v>
      </c>
      <c r="DH682" s="142">
        <v>3441</v>
      </c>
      <c r="DI682" s="142">
        <v>3441</v>
      </c>
      <c r="DJ682" s="142">
        <v>3441</v>
      </c>
      <c r="DK682" s="142">
        <v>3441</v>
      </c>
      <c r="DL682" s="142">
        <v>3440</v>
      </c>
      <c r="DM682" s="142">
        <v>3440</v>
      </c>
      <c r="DN682" s="142">
        <v>3440</v>
      </c>
      <c r="DO682" s="142">
        <v>3440</v>
      </c>
      <c r="DP682" s="142">
        <v>3436</v>
      </c>
      <c r="DQ682" s="142">
        <v>3436</v>
      </c>
      <c r="DR682" s="142">
        <v>3437</v>
      </c>
      <c r="DS682" s="142">
        <v>3437</v>
      </c>
      <c r="DT682" s="142">
        <v>3437</v>
      </c>
      <c r="DU682" s="142">
        <v>3437</v>
      </c>
      <c r="DV682" s="142">
        <v>3435</v>
      </c>
      <c r="DW682" s="142">
        <v>3435</v>
      </c>
      <c r="DX682" s="142">
        <v>3430</v>
      </c>
      <c r="DY682" s="142">
        <v>3430</v>
      </c>
      <c r="DZ682" s="142">
        <v>3430</v>
      </c>
      <c r="EA682" s="142">
        <v>3428</v>
      </c>
      <c r="EB682" s="142">
        <v>3429</v>
      </c>
      <c r="EC682" s="142">
        <v>3429</v>
      </c>
      <c r="ED682" s="142">
        <v>3428</v>
      </c>
      <c r="EE682" s="142">
        <v>3425</v>
      </c>
      <c r="EF682" s="142">
        <v>3421</v>
      </c>
      <c r="EG682" s="142">
        <v>3421</v>
      </c>
      <c r="EH682" s="142">
        <v>3421</v>
      </c>
      <c r="EI682" s="142">
        <v>3421</v>
      </c>
      <c r="EJ682" s="142">
        <v>3415</v>
      </c>
      <c r="EK682" s="142">
        <v>3409</v>
      </c>
      <c r="EL682" s="142">
        <v>3403</v>
      </c>
      <c r="EM682" s="142">
        <v>3401</v>
      </c>
      <c r="EN682" s="142">
        <v>3395</v>
      </c>
      <c r="EO682" s="142">
        <v>3392</v>
      </c>
      <c r="EP682" s="142">
        <v>3377</v>
      </c>
      <c r="EQ682" s="142">
        <v>3365</v>
      </c>
      <c r="ER682" s="142">
        <v>3341</v>
      </c>
      <c r="ES682" s="142">
        <v>3337</v>
      </c>
      <c r="ET682" s="142">
        <v>3327</v>
      </c>
      <c r="EU682" s="142">
        <v>3318</v>
      </c>
      <c r="EV682" s="142">
        <v>3312</v>
      </c>
      <c r="EW682" s="142">
        <v>3309</v>
      </c>
      <c r="EX682" s="142">
        <v>3301</v>
      </c>
      <c r="EY682" s="142">
        <v>3290</v>
      </c>
      <c r="EZ682" s="142">
        <v>3276</v>
      </c>
      <c r="FA682" s="142">
        <v>3265</v>
      </c>
      <c r="FB682" s="142">
        <v>3254</v>
      </c>
      <c r="FC682" s="142">
        <v>3248</v>
      </c>
      <c r="FD682" s="142">
        <v>3227</v>
      </c>
      <c r="FE682" s="142">
        <v>3193</v>
      </c>
      <c r="FF682" s="142">
        <v>3163</v>
      </c>
      <c r="FG682" s="142">
        <v>3074</v>
      </c>
      <c r="FH682" s="142">
        <v>2931</v>
      </c>
      <c r="FI682" s="142">
        <v>2814</v>
      </c>
      <c r="FJ682" s="142"/>
      <c r="FK682" s="142"/>
      <c r="FL682" s="142"/>
      <c r="FM682" s="142"/>
      <c r="FN682" s="142"/>
      <c r="FO682" s="142"/>
      <c r="FP682" s="142"/>
      <c r="FQ682" s="142"/>
      <c r="FR682" s="142"/>
      <c r="FS682" s="142"/>
      <c r="FT682" s="142"/>
      <c r="FU682" s="142"/>
      <c r="FV682" s="142"/>
      <c r="FW682" s="142"/>
      <c r="FX682" s="142"/>
      <c r="FY682" s="142"/>
      <c r="AMK682" s="115"/>
      <c r="AML682" s="115"/>
      <c r="AMM682" s="115"/>
      <c r="AMN682" s="115"/>
      <c r="AMO682" s="115"/>
      <c r="AMP682" s="115"/>
      <c r="AMQ682" s="115"/>
      <c r="AMR682" s="115"/>
      <c r="AMS682" s="115"/>
      <c r="AMT682" s="115"/>
      <c r="AMU682" s="115"/>
      <c r="AMV682" s="115"/>
      <c r="AMW682" s="115"/>
      <c r="AMX682" s="115"/>
      <c r="AMY682" s="115"/>
      <c r="AMZ682" s="115"/>
    </row>
    <row r="683" spans="1:181 1025:1040" x14ac:dyDescent="0.25">
      <c r="A683" s="139">
        <v>43933</v>
      </c>
      <c r="B683" s="162">
        <v>3357</v>
      </c>
      <c r="C683" s="162">
        <v>3357</v>
      </c>
      <c r="D683" s="162">
        <v>3357</v>
      </c>
      <c r="E683" s="162">
        <v>3357</v>
      </c>
      <c r="F683" s="162">
        <v>3357</v>
      </c>
      <c r="G683" s="162">
        <v>3357</v>
      </c>
      <c r="H683" s="162">
        <v>3357</v>
      </c>
      <c r="I683" s="162">
        <v>3357</v>
      </c>
      <c r="J683" s="162">
        <v>3357</v>
      </c>
      <c r="K683" s="162">
        <v>3357</v>
      </c>
      <c r="L683" s="162">
        <v>3357</v>
      </c>
      <c r="M683" s="162">
        <v>3357</v>
      </c>
      <c r="N683" s="143">
        <v>3357</v>
      </c>
      <c r="O683" s="143">
        <v>3357</v>
      </c>
      <c r="P683" s="143">
        <v>3357</v>
      </c>
      <c r="Q683" s="143">
        <v>3357</v>
      </c>
      <c r="R683" s="143">
        <v>3357</v>
      </c>
      <c r="S683" s="143">
        <v>3357</v>
      </c>
      <c r="T683" s="143">
        <v>3357</v>
      </c>
      <c r="U683" s="143">
        <v>3357</v>
      </c>
      <c r="V683" s="143">
        <v>3357</v>
      </c>
      <c r="W683" s="143">
        <v>3357</v>
      </c>
      <c r="X683" s="143">
        <v>3357</v>
      </c>
      <c r="Y683" s="143">
        <v>3357</v>
      </c>
      <c r="Z683" s="143">
        <v>3357</v>
      </c>
      <c r="AA683" s="143">
        <v>3357</v>
      </c>
      <c r="AB683" s="143">
        <v>3357</v>
      </c>
      <c r="AC683" s="143">
        <v>3357</v>
      </c>
      <c r="AD683" s="143">
        <v>3357</v>
      </c>
      <c r="AE683" s="143">
        <v>3357</v>
      </c>
      <c r="AF683" s="143">
        <v>3357</v>
      </c>
      <c r="AG683" s="143">
        <v>3357</v>
      </c>
      <c r="AH683" s="143">
        <v>3357</v>
      </c>
      <c r="AI683" s="143">
        <v>3357</v>
      </c>
      <c r="AJ683" s="143">
        <v>3357</v>
      </c>
      <c r="AK683" s="143">
        <v>3357</v>
      </c>
      <c r="AL683" s="143">
        <v>3357</v>
      </c>
      <c r="AM683" s="143">
        <v>3357</v>
      </c>
      <c r="AN683" s="143">
        <v>3357</v>
      </c>
      <c r="AO683" s="143">
        <v>3357</v>
      </c>
      <c r="AP683" s="143">
        <v>3357</v>
      </c>
      <c r="AQ683" s="143">
        <v>3357</v>
      </c>
      <c r="AR683" s="143">
        <v>3357</v>
      </c>
      <c r="AS683" s="143">
        <v>3357</v>
      </c>
      <c r="AT683" s="143">
        <v>3357</v>
      </c>
      <c r="AU683" s="143">
        <v>3357</v>
      </c>
      <c r="AV683" s="143">
        <v>3357</v>
      </c>
      <c r="AW683" s="143">
        <v>3357</v>
      </c>
      <c r="AX683" s="143">
        <v>3357</v>
      </c>
      <c r="AY683" s="143">
        <v>3357</v>
      </c>
      <c r="AZ683" s="143">
        <v>3357</v>
      </c>
      <c r="BA683" s="143">
        <v>3357</v>
      </c>
      <c r="BB683" s="143">
        <v>3357</v>
      </c>
      <c r="BC683" s="143">
        <v>3356</v>
      </c>
      <c r="BD683" s="143">
        <v>3356</v>
      </c>
      <c r="BE683" s="143">
        <v>3356</v>
      </c>
      <c r="BF683" s="143">
        <v>3356</v>
      </c>
      <c r="BG683" s="143">
        <v>3356</v>
      </c>
      <c r="BH683" s="143">
        <v>3356</v>
      </c>
      <c r="BI683" s="143">
        <v>3356</v>
      </c>
      <c r="BJ683" s="143">
        <v>3356</v>
      </c>
      <c r="BK683" s="143">
        <v>3356</v>
      </c>
      <c r="BL683" s="143">
        <v>3356</v>
      </c>
      <c r="BM683" s="143">
        <v>3356</v>
      </c>
      <c r="BN683" s="143">
        <v>3355</v>
      </c>
      <c r="BO683" s="143">
        <v>3355</v>
      </c>
      <c r="BP683" s="143">
        <v>3355</v>
      </c>
      <c r="BQ683" s="143">
        <v>3332</v>
      </c>
      <c r="BR683" s="143">
        <v>3331</v>
      </c>
      <c r="BS683" s="143">
        <v>3329</v>
      </c>
      <c r="BT683" s="143">
        <v>3328</v>
      </c>
      <c r="BU683" s="143">
        <v>3328</v>
      </c>
      <c r="BV683" s="143">
        <v>3328</v>
      </c>
      <c r="BW683" s="143">
        <v>3317</v>
      </c>
      <c r="BX683" s="143">
        <v>3317</v>
      </c>
      <c r="BY683" s="143">
        <v>3317</v>
      </c>
      <c r="BZ683" s="143">
        <v>3317</v>
      </c>
      <c r="CA683" s="143">
        <v>3317</v>
      </c>
      <c r="CB683" s="143">
        <v>3317</v>
      </c>
      <c r="CC683" s="143">
        <v>3317</v>
      </c>
      <c r="CD683" s="143">
        <v>3317</v>
      </c>
      <c r="CE683" s="143">
        <v>3315</v>
      </c>
      <c r="CF683" s="143">
        <v>3315</v>
      </c>
      <c r="CG683" s="143">
        <v>3317</v>
      </c>
      <c r="CH683" s="143">
        <v>3320</v>
      </c>
      <c r="CI683" s="143">
        <v>3315</v>
      </c>
      <c r="CJ683" s="143">
        <v>3315</v>
      </c>
      <c r="CK683" s="143">
        <v>3314</v>
      </c>
      <c r="CL683" s="143">
        <v>3314</v>
      </c>
      <c r="CM683" s="143">
        <v>3314</v>
      </c>
      <c r="CN683" s="143">
        <v>3313</v>
      </c>
      <c r="CO683" s="143">
        <v>3313</v>
      </c>
      <c r="CP683" s="143">
        <v>3313</v>
      </c>
      <c r="CQ683" s="143">
        <v>3313</v>
      </c>
      <c r="CR683" s="143">
        <v>3313</v>
      </c>
      <c r="CS683" s="143">
        <v>3313</v>
      </c>
      <c r="CT683" s="143">
        <v>3312</v>
      </c>
      <c r="CU683" s="143">
        <v>3312</v>
      </c>
      <c r="CV683" s="143">
        <v>3312</v>
      </c>
      <c r="CW683" s="143">
        <v>3312</v>
      </c>
      <c r="CX683" s="143">
        <v>3312</v>
      </c>
      <c r="CY683" s="143">
        <v>3312</v>
      </c>
      <c r="CZ683" s="143">
        <v>3312</v>
      </c>
      <c r="DA683" s="143">
        <v>3312</v>
      </c>
      <c r="DB683" s="143">
        <v>3312</v>
      </c>
      <c r="DC683" s="142">
        <v>3313</v>
      </c>
      <c r="DD683" s="142">
        <v>3312</v>
      </c>
      <c r="DE683" s="142">
        <v>3312</v>
      </c>
      <c r="DF683" s="142">
        <v>3312</v>
      </c>
      <c r="DG683" s="142">
        <v>3312</v>
      </c>
      <c r="DH683" s="142">
        <v>3312</v>
      </c>
      <c r="DI683" s="142">
        <v>3312</v>
      </c>
      <c r="DJ683" s="142">
        <v>3312</v>
      </c>
      <c r="DK683" s="142">
        <v>3312</v>
      </c>
      <c r="DL683" s="142">
        <v>3311</v>
      </c>
      <c r="DM683" s="142">
        <v>3311</v>
      </c>
      <c r="DN683" s="142">
        <v>3311</v>
      </c>
      <c r="DO683" s="142">
        <v>3310</v>
      </c>
      <c r="DP683" s="142">
        <v>3307</v>
      </c>
      <c r="DQ683" s="142">
        <v>3307</v>
      </c>
      <c r="DR683" s="142">
        <v>3308</v>
      </c>
      <c r="DS683" s="142">
        <v>3308</v>
      </c>
      <c r="DT683" s="142">
        <v>3308</v>
      </c>
      <c r="DU683" s="142">
        <v>3308</v>
      </c>
      <c r="DV683" s="142">
        <v>3306</v>
      </c>
      <c r="DW683" s="142">
        <v>3306</v>
      </c>
      <c r="DX683" s="142">
        <v>3301</v>
      </c>
      <c r="DY683" s="142">
        <v>3301</v>
      </c>
      <c r="DZ683" s="142">
        <v>3301</v>
      </c>
      <c r="EA683" s="142">
        <v>3299</v>
      </c>
      <c r="EB683" s="142">
        <v>3299</v>
      </c>
      <c r="EC683" s="142">
        <v>3299</v>
      </c>
      <c r="ED683" s="142">
        <v>3298</v>
      </c>
      <c r="EE683" s="142">
        <v>3295</v>
      </c>
      <c r="EF683" s="142">
        <v>3291</v>
      </c>
      <c r="EG683" s="142">
        <v>3291</v>
      </c>
      <c r="EH683" s="142">
        <v>3291</v>
      </c>
      <c r="EI683" s="142">
        <v>3291</v>
      </c>
      <c r="EJ683" s="142">
        <v>3284</v>
      </c>
      <c r="EK683" s="142">
        <v>3279</v>
      </c>
      <c r="EL683" s="142">
        <v>3273</v>
      </c>
      <c r="EM683" s="142">
        <v>3271</v>
      </c>
      <c r="EN683" s="142">
        <v>3266</v>
      </c>
      <c r="EO683" s="142">
        <v>3263</v>
      </c>
      <c r="EP683" s="142">
        <v>3248</v>
      </c>
      <c r="EQ683" s="142">
        <v>3236</v>
      </c>
      <c r="ER683" s="142">
        <v>3214</v>
      </c>
      <c r="ES683" s="142">
        <v>3210</v>
      </c>
      <c r="ET683" s="142">
        <v>3200</v>
      </c>
      <c r="EU683" s="142">
        <v>3192</v>
      </c>
      <c r="EV683" s="142">
        <v>3186</v>
      </c>
      <c r="EW683" s="142">
        <v>3183</v>
      </c>
      <c r="EX683" s="142">
        <v>3175</v>
      </c>
      <c r="EY683" s="142">
        <v>3165</v>
      </c>
      <c r="EZ683" s="142">
        <v>3151</v>
      </c>
      <c r="FA683" s="142">
        <v>3144</v>
      </c>
      <c r="FB683" s="142">
        <v>3135</v>
      </c>
      <c r="FC683" s="142">
        <v>3129</v>
      </c>
      <c r="FD683" s="142">
        <v>3111</v>
      </c>
      <c r="FE683" s="142">
        <v>3080</v>
      </c>
      <c r="FF683" s="142">
        <v>3062</v>
      </c>
      <c r="FG683" s="142">
        <v>3000</v>
      </c>
      <c r="FH683" s="142">
        <v>2903</v>
      </c>
      <c r="FI683" s="142">
        <v>2813</v>
      </c>
      <c r="FJ683" s="142">
        <v>2725</v>
      </c>
      <c r="FK683" s="142"/>
      <c r="FL683" s="142"/>
      <c r="FM683" s="142"/>
      <c r="FN683" s="142"/>
      <c r="FO683" s="142"/>
      <c r="FP683" s="142"/>
      <c r="FQ683" s="142"/>
      <c r="FR683" s="142"/>
      <c r="FS683" s="142"/>
      <c r="FT683" s="142"/>
      <c r="FU683" s="142"/>
      <c r="FV683" s="142"/>
      <c r="FW683" s="142"/>
      <c r="FX683" s="142"/>
      <c r="FY683" s="142"/>
      <c r="AMK683" s="115"/>
      <c r="AML683" s="115"/>
      <c r="AMM683" s="115"/>
      <c r="AMN683" s="115"/>
      <c r="AMO683" s="115"/>
      <c r="AMP683" s="115"/>
      <c r="AMQ683" s="115"/>
      <c r="AMR683" s="115"/>
      <c r="AMS683" s="115"/>
      <c r="AMT683" s="115"/>
      <c r="AMU683" s="115"/>
      <c r="AMV683" s="115"/>
      <c r="AMW683" s="115"/>
      <c r="AMX683" s="115"/>
      <c r="AMY683" s="115"/>
      <c r="AMZ683" s="115"/>
    </row>
    <row r="684" spans="1:181 1025:1040" x14ac:dyDescent="0.25">
      <c r="A684" s="139">
        <v>43932</v>
      </c>
      <c r="B684" s="162">
        <v>3213</v>
      </c>
      <c r="C684" s="162">
        <v>3213</v>
      </c>
      <c r="D684" s="162">
        <v>3213</v>
      </c>
      <c r="E684" s="162">
        <v>3213</v>
      </c>
      <c r="F684" s="162">
        <v>3213</v>
      </c>
      <c r="G684" s="162">
        <v>3213</v>
      </c>
      <c r="H684" s="162">
        <v>3213</v>
      </c>
      <c r="I684" s="162">
        <v>3213</v>
      </c>
      <c r="J684" s="162">
        <v>3213</v>
      </c>
      <c r="K684" s="162">
        <v>3213</v>
      </c>
      <c r="L684" s="162">
        <v>3213</v>
      </c>
      <c r="M684" s="162">
        <v>3213</v>
      </c>
      <c r="N684" s="143">
        <v>3213</v>
      </c>
      <c r="O684" s="143">
        <v>3213</v>
      </c>
      <c r="P684" s="143">
        <v>3213</v>
      </c>
      <c r="Q684" s="143">
        <v>3213</v>
      </c>
      <c r="R684" s="143">
        <v>3213</v>
      </c>
      <c r="S684" s="143">
        <v>3213</v>
      </c>
      <c r="T684" s="143">
        <v>3213</v>
      </c>
      <c r="U684" s="143">
        <v>3213</v>
      </c>
      <c r="V684" s="143">
        <v>3213</v>
      </c>
      <c r="W684" s="143">
        <v>3213</v>
      </c>
      <c r="X684" s="143">
        <v>3213</v>
      </c>
      <c r="Y684" s="143">
        <v>3213</v>
      </c>
      <c r="Z684" s="143">
        <v>3213</v>
      </c>
      <c r="AA684" s="143">
        <v>3213</v>
      </c>
      <c r="AB684" s="143">
        <v>3213</v>
      </c>
      <c r="AC684" s="143">
        <v>3213</v>
      </c>
      <c r="AD684" s="143">
        <v>3213</v>
      </c>
      <c r="AE684" s="143">
        <v>3213</v>
      </c>
      <c r="AF684" s="143">
        <v>3213</v>
      </c>
      <c r="AG684" s="143">
        <v>3213</v>
      </c>
      <c r="AH684" s="143">
        <v>3213</v>
      </c>
      <c r="AI684" s="143">
        <v>3213</v>
      </c>
      <c r="AJ684" s="143">
        <v>3213</v>
      </c>
      <c r="AK684" s="143">
        <v>3213</v>
      </c>
      <c r="AL684" s="143">
        <v>3213</v>
      </c>
      <c r="AM684" s="143">
        <v>3213</v>
      </c>
      <c r="AN684" s="143">
        <v>3213</v>
      </c>
      <c r="AO684" s="143">
        <v>3213</v>
      </c>
      <c r="AP684" s="143">
        <v>3213</v>
      </c>
      <c r="AQ684" s="143">
        <v>3213</v>
      </c>
      <c r="AR684" s="143">
        <v>3213</v>
      </c>
      <c r="AS684" s="143">
        <v>3213</v>
      </c>
      <c r="AT684" s="143">
        <v>3213</v>
      </c>
      <c r="AU684" s="143">
        <v>3213</v>
      </c>
      <c r="AV684" s="143">
        <v>3213</v>
      </c>
      <c r="AW684" s="143">
        <v>3213</v>
      </c>
      <c r="AX684" s="143">
        <v>3213</v>
      </c>
      <c r="AY684" s="143">
        <v>3213</v>
      </c>
      <c r="AZ684" s="143">
        <v>3213</v>
      </c>
      <c r="BA684" s="143">
        <v>3213</v>
      </c>
      <c r="BB684" s="143">
        <v>3213</v>
      </c>
      <c r="BC684" s="143">
        <v>3212</v>
      </c>
      <c r="BD684" s="143">
        <v>3212</v>
      </c>
      <c r="BE684" s="143">
        <v>3212</v>
      </c>
      <c r="BF684" s="143">
        <v>3212</v>
      </c>
      <c r="BG684" s="143">
        <v>3212</v>
      </c>
      <c r="BH684" s="143">
        <v>3212</v>
      </c>
      <c r="BI684" s="143">
        <v>3212</v>
      </c>
      <c r="BJ684" s="143">
        <v>3212</v>
      </c>
      <c r="BK684" s="143">
        <v>3212</v>
      </c>
      <c r="BL684" s="143">
        <v>3212</v>
      </c>
      <c r="BM684" s="143">
        <v>3212</v>
      </c>
      <c r="BN684" s="143">
        <v>3211</v>
      </c>
      <c r="BO684" s="143">
        <v>3211</v>
      </c>
      <c r="BP684" s="143">
        <v>3211</v>
      </c>
      <c r="BQ684" s="143">
        <v>3188</v>
      </c>
      <c r="BR684" s="143">
        <v>3187</v>
      </c>
      <c r="BS684" s="143">
        <v>3185</v>
      </c>
      <c r="BT684" s="143">
        <v>3184</v>
      </c>
      <c r="BU684" s="143">
        <v>3184</v>
      </c>
      <c r="BV684" s="143">
        <v>3184</v>
      </c>
      <c r="BW684" s="143">
        <v>3174</v>
      </c>
      <c r="BX684" s="143">
        <v>3174</v>
      </c>
      <c r="BY684" s="143">
        <v>3174</v>
      </c>
      <c r="BZ684" s="143">
        <v>3174</v>
      </c>
      <c r="CA684" s="143">
        <v>3174</v>
      </c>
      <c r="CB684" s="143">
        <v>3174</v>
      </c>
      <c r="CC684" s="143">
        <v>3174</v>
      </c>
      <c r="CD684" s="143">
        <v>3174</v>
      </c>
      <c r="CE684" s="143">
        <v>3172</v>
      </c>
      <c r="CF684" s="143">
        <v>3172</v>
      </c>
      <c r="CG684" s="143">
        <v>3174</v>
      </c>
      <c r="CH684" s="143">
        <v>3177</v>
      </c>
      <c r="CI684" s="143">
        <v>3172</v>
      </c>
      <c r="CJ684" s="143">
        <v>3172</v>
      </c>
      <c r="CK684" s="143">
        <v>3171</v>
      </c>
      <c r="CL684" s="143">
        <v>3171</v>
      </c>
      <c r="CM684" s="143">
        <v>3171</v>
      </c>
      <c r="CN684" s="143">
        <v>3170</v>
      </c>
      <c r="CO684" s="143">
        <v>3170</v>
      </c>
      <c r="CP684" s="143">
        <v>3170</v>
      </c>
      <c r="CQ684" s="143">
        <v>3170</v>
      </c>
      <c r="CR684" s="143">
        <v>3170</v>
      </c>
      <c r="CS684" s="143">
        <v>3170</v>
      </c>
      <c r="CT684" s="143">
        <v>3169</v>
      </c>
      <c r="CU684" s="143">
        <v>3169</v>
      </c>
      <c r="CV684" s="143">
        <v>3169</v>
      </c>
      <c r="CW684" s="143">
        <v>3169</v>
      </c>
      <c r="CX684" s="143">
        <v>3169</v>
      </c>
      <c r="CY684" s="143">
        <v>3169</v>
      </c>
      <c r="CZ684" s="143">
        <v>3169</v>
      </c>
      <c r="DA684" s="143">
        <v>3169</v>
      </c>
      <c r="DB684" s="143">
        <v>3169</v>
      </c>
      <c r="DC684" s="142">
        <v>3169</v>
      </c>
      <c r="DD684" s="142">
        <v>3168</v>
      </c>
      <c r="DE684" s="142">
        <v>3168</v>
      </c>
      <c r="DF684" s="142">
        <v>3168</v>
      </c>
      <c r="DG684" s="142">
        <v>3168</v>
      </c>
      <c r="DH684" s="142">
        <v>3168</v>
      </c>
      <c r="DI684" s="142">
        <v>3168</v>
      </c>
      <c r="DJ684" s="142">
        <v>3168</v>
      </c>
      <c r="DK684" s="142">
        <v>3168</v>
      </c>
      <c r="DL684" s="142">
        <v>3167</v>
      </c>
      <c r="DM684" s="142">
        <v>3167</v>
      </c>
      <c r="DN684" s="142">
        <v>3167</v>
      </c>
      <c r="DO684" s="142">
        <v>3166</v>
      </c>
      <c r="DP684" s="142">
        <v>3163</v>
      </c>
      <c r="DQ684" s="142">
        <v>3163</v>
      </c>
      <c r="DR684" s="142">
        <v>3164</v>
      </c>
      <c r="DS684" s="142">
        <v>3164</v>
      </c>
      <c r="DT684" s="142">
        <v>3164</v>
      </c>
      <c r="DU684" s="142">
        <v>3164</v>
      </c>
      <c r="DV684" s="142">
        <v>3162</v>
      </c>
      <c r="DW684" s="142">
        <v>3162</v>
      </c>
      <c r="DX684" s="142">
        <v>3157</v>
      </c>
      <c r="DY684" s="142">
        <v>3157</v>
      </c>
      <c r="DZ684" s="142">
        <v>3157</v>
      </c>
      <c r="EA684" s="142">
        <v>3155</v>
      </c>
      <c r="EB684" s="142">
        <v>3155</v>
      </c>
      <c r="EC684" s="142">
        <v>3155</v>
      </c>
      <c r="ED684" s="142">
        <v>3154</v>
      </c>
      <c r="EE684" s="142">
        <v>3151</v>
      </c>
      <c r="EF684" s="142">
        <v>3148</v>
      </c>
      <c r="EG684" s="142">
        <v>3148</v>
      </c>
      <c r="EH684" s="142">
        <v>3148</v>
      </c>
      <c r="EI684" s="142">
        <v>3148</v>
      </c>
      <c r="EJ684" s="142">
        <v>3141</v>
      </c>
      <c r="EK684" s="142">
        <v>3136</v>
      </c>
      <c r="EL684" s="142">
        <v>3130</v>
      </c>
      <c r="EM684" s="142">
        <v>3128</v>
      </c>
      <c r="EN684" s="142">
        <v>3123</v>
      </c>
      <c r="EO684" s="142">
        <v>3120</v>
      </c>
      <c r="EP684" s="142">
        <v>3107</v>
      </c>
      <c r="EQ684" s="142">
        <v>3097</v>
      </c>
      <c r="ER684" s="142">
        <v>3075</v>
      </c>
      <c r="ES684" s="142">
        <v>3071</v>
      </c>
      <c r="ET684" s="142">
        <v>3063</v>
      </c>
      <c r="EU684" s="142">
        <v>3055</v>
      </c>
      <c r="EV684" s="142">
        <v>3050</v>
      </c>
      <c r="EW684" s="142">
        <v>3047</v>
      </c>
      <c r="EX684" s="142">
        <v>3040</v>
      </c>
      <c r="EY684" s="142">
        <v>3032</v>
      </c>
      <c r="EZ684" s="142">
        <v>3019</v>
      </c>
      <c r="FA684" s="142">
        <v>3015</v>
      </c>
      <c r="FB684" s="142">
        <v>3006</v>
      </c>
      <c r="FC684" s="142">
        <v>3001</v>
      </c>
      <c r="FD684" s="142">
        <v>2984</v>
      </c>
      <c r="FE684" s="142">
        <v>2954</v>
      </c>
      <c r="FF684" s="142">
        <v>2941</v>
      </c>
      <c r="FG684" s="142">
        <v>2895</v>
      </c>
      <c r="FH684" s="142">
        <v>2836</v>
      </c>
      <c r="FI684" s="142">
        <v>2779</v>
      </c>
      <c r="FJ684" s="142">
        <v>2725</v>
      </c>
      <c r="FK684" s="142">
        <v>2631</v>
      </c>
      <c r="FL684" s="142"/>
      <c r="FM684" s="142"/>
      <c r="FN684" s="142"/>
      <c r="FO684" s="142"/>
      <c r="FP684" s="142"/>
      <c r="FQ684" s="142"/>
      <c r="FR684" s="142"/>
      <c r="FS684" s="142"/>
      <c r="FT684" s="142"/>
      <c r="FU684" s="142"/>
      <c r="FV684" s="142"/>
      <c r="FW684" s="142"/>
      <c r="FX684" s="142"/>
      <c r="FY684" s="142"/>
      <c r="AMK684" s="115"/>
      <c r="AML684" s="115"/>
      <c r="AMM684" s="115"/>
      <c r="AMN684" s="115"/>
      <c r="AMO684" s="115"/>
      <c r="AMP684" s="115"/>
      <c r="AMQ684" s="115"/>
      <c r="AMR684" s="115"/>
      <c r="AMS684" s="115"/>
      <c r="AMT684" s="115"/>
      <c r="AMU684" s="115"/>
      <c r="AMV684" s="115"/>
      <c r="AMW684" s="115"/>
      <c r="AMX684" s="115"/>
      <c r="AMY684" s="115"/>
      <c r="AMZ684" s="115"/>
    </row>
    <row r="685" spans="1:181 1025:1040" x14ac:dyDescent="0.25">
      <c r="A685" s="139">
        <v>43931</v>
      </c>
      <c r="B685" s="162">
        <v>3069</v>
      </c>
      <c r="C685" s="162">
        <v>3069</v>
      </c>
      <c r="D685" s="162">
        <v>3069</v>
      </c>
      <c r="E685" s="162">
        <v>3069</v>
      </c>
      <c r="F685" s="162">
        <v>3069</v>
      </c>
      <c r="G685" s="162">
        <v>3069</v>
      </c>
      <c r="H685" s="162">
        <v>3069</v>
      </c>
      <c r="I685" s="162">
        <v>3069</v>
      </c>
      <c r="J685" s="162">
        <v>3069</v>
      </c>
      <c r="K685" s="162">
        <v>3069</v>
      </c>
      <c r="L685" s="162">
        <v>3069</v>
      </c>
      <c r="M685" s="162">
        <v>3069</v>
      </c>
      <c r="N685" s="143">
        <v>3069</v>
      </c>
      <c r="O685" s="143">
        <v>3069</v>
      </c>
      <c r="P685" s="143">
        <v>3069</v>
      </c>
      <c r="Q685" s="143">
        <v>3069</v>
      </c>
      <c r="R685" s="143">
        <v>3069</v>
      </c>
      <c r="S685" s="143">
        <v>3069</v>
      </c>
      <c r="T685" s="143">
        <v>3069</v>
      </c>
      <c r="U685" s="143">
        <v>3069</v>
      </c>
      <c r="V685" s="143">
        <v>3069</v>
      </c>
      <c r="W685" s="143">
        <v>3069</v>
      </c>
      <c r="X685" s="143">
        <v>3069</v>
      </c>
      <c r="Y685" s="143">
        <v>3069</v>
      </c>
      <c r="Z685" s="143">
        <v>3069</v>
      </c>
      <c r="AA685" s="143">
        <v>3069</v>
      </c>
      <c r="AB685" s="143">
        <v>3069</v>
      </c>
      <c r="AC685" s="143">
        <v>3069</v>
      </c>
      <c r="AD685" s="143">
        <v>3069</v>
      </c>
      <c r="AE685" s="143">
        <v>3069</v>
      </c>
      <c r="AF685" s="143">
        <v>3069</v>
      </c>
      <c r="AG685" s="143">
        <v>3069</v>
      </c>
      <c r="AH685" s="143">
        <v>3069</v>
      </c>
      <c r="AI685" s="143">
        <v>3069</v>
      </c>
      <c r="AJ685" s="143">
        <v>3069</v>
      </c>
      <c r="AK685" s="143">
        <v>3069</v>
      </c>
      <c r="AL685" s="143">
        <v>3069</v>
      </c>
      <c r="AM685" s="143">
        <v>3069</v>
      </c>
      <c r="AN685" s="143">
        <v>3069</v>
      </c>
      <c r="AO685" s="143">
        <v>3069</v>
      </c>
      <c r="AP685" s="143">
        <v>3069</v>
      </c>
      <c r="AQ685" s="143">
        <v>3069</v>
      </c>
      <c r="AR685" s="143">
        <v>3069</v>
      </c>
      <c r="AS685" s="143">
        <v>3069</v>
      </c>
      <c r="AT685" s="143">
        <v>3069</v>
      </c>
      <c r="AU685" s="143">
        <v>3069</v>
      </c>
      <c r="AV685" s="143">
        <v>3069</v>
      </c>
      <c r="AW685" s="143">
        <v>3069</v>
      </c>
      <c r="AX685" s="143">
        <v>3069</v>
      </c>
      <c r="AY685" s="143">
        <v>3069</v>
      </c>
      <c r="AZ685" s="143">
        <v>3069</v>
      </c>
      <c r="BA685" s="143">
        <v>3069</v>
      </c>
      <c r="BB685" s="143">
        <v>3069</v>
      </c>
      <c r="BC685" s="143">
        <v>3069</v>
      </c>
      <c r="BD685" s="143">
        <v>3069</v>
      </c>
      <c r="BE685" s="143">
        <v>3069</v>
      </c>
      <c r="BF685" s="143">
        <v>3069</v>
      </c>
      <c r="BG685" s="143">
        <v>3069</v>
      </c>
      <c r="BH685" s="143">
        <v>3069</v>
      </c>
      <c r="BI685" s="143">
        <v>3069</v>
      </c>
      <c r="BJ685" s="143">
        <v>3069</v>
      </c>
      <c r="BK685" s="143">
        <v>3069</v>
      </c>
      <c r="BL685" s="143">
        <v>3069</v>
      </c>
      <c r="BM685" s="143">
        <v>3069</v>
      </c>
      <c r="BN685" s="143">
        <v>3068</v>
      </c>
      <c r="BO685" s="143">
        <v>3068</v>
      </c>
      <c r="BP685" s="143">
        <v>3068</v>
      </c>
      <c r="BQ685" s="143">
        <v>3046</v>
      </c>
      <c r="BR685" s="143">
        <v>3045</v>
      </c>
      <c r="BS685" s="143">
        <v>3043</v>
      </c>
      <c r="BT685" s="143">
        <v>3042</v>
      </c>
      <c r="BU685" s="143">
        <v>3042</v>
      </c>
      <c r="BV685" s="143">
        <v>3042</v>
      </c>
      <c r="BW685" s="143">
        <v>3033</v>
      </c>
      <c r="BX685" s="143">
        <v>3033</v>
      </c>
      <c r="BY685" s="143">
        <v>3033</v>
      </c>
      <c r="BZ685" s="143">
        <v>3033</v>
      </c>
      <c r="CA685" s="143">
        <v>3033</v>
      </c>
      <c r="CB685" s="143">
        <v>3033</v>
      </c>
      <c r="CC685" s="143">
        <v>3033</v>
      </c>
      <c r="CD685" s="143">
        <v>3033</v>
      </c>
      <c r="CE685" s="143">
        <v>3031</v>
      </c>
      <c r="CF685" s="143">
        <v>3031</v>
      </c>
      <c r="CG685" s="143">
        <v>3033</v>
      </c>
      <c r="CH685" s="143">
        <v>3036</v>
      </c>
      <c r="CI685" s="143">
        <v>3031</v>
      </c>
      <c r="CJ685" s="143">
        <v>3031</v>
      </c>
      <c r="CK685" s="143">
        <v>3030</v>
      </c>
      <c r="CL685" s="143">
        <v>3030</v>
      </c>
      <c r="CM685" s="143">
        <v>3030</v>
      </c>
      <c r="CN685" s="143">
        <v>3030</v>
      </c>
      <c r="CO685" s="143">
        <v>3030</v>
      </c>
      <c r="CP685" s="143">
        <v>3030</v>
      </c>
      <c r="CQ685" s="143">
        <v>3030</v>
      </c>
      <c r="CR685" s="143">
        <v>3030</v>
      </c>
      <c r="CS685" s="143">
        <v>3030</v>
      </c>
      <c r="CT685" s="143">
        <v>3029</v>
      </c>
      <c r="CU685" s="143">
        <v>3029</v>
      </c>
      <c r="CV685" s="143">
        <v>3029</v>
      </c>
      <c r="CW685" s="143">
        <v>3029</v>
      </c>
      <c r="CX685" s="143">
        <v>3029</v>
      </c>
      <c r="CY685" s="143">
        <v>3029</v>
      </c>
      <c r="CZ685" s="143">
        <v>3029</v>
      </c>
      <c r="DA685" s="143">
        <v>3029</v>
      </c>
      <c r="DB685" s="143">
        <v>3029</v>
      </c>
      <c r="DC685" s="142">
        <v>3029</v>
      </c>
      <c r="DD685" s="142">
        <v>3028</v>
      </c>
      <c r="DE685" s="142">
        <v>3028</v>
      </c>
      <c r="DF685" s="142">
        <v>3028</v>
      </c>
      <c r="DG685" s="142">
        <v>3028</v>
      </c>
      <c r="DH685" s="142">
        <v>3028</v>
      </c>
      <c r="DI685" s="142">
        <v>3028</v>
      </c>
      <c r="DJ685" s="142">
        <v>3028</v>
      </c>
      <c r="DK685" s="142">
        <v>3028</v>
      </c>
      <c r="DL685" s="142">
        <v>3027</v>
      </c>
      <c r="DM685" s="142">
        <v>3027</v>
      </c>
      <c r="DN685" s="142">
        <v>3027</v>
      </c>
      <c r="DO685" s="142">
        <v>3026</v>
      </c>
      <c r="DP685" s="142">
        <v>3023</v>
      </c>
      <c r="DQ685" s="142">
        <v>3023</v>
      </c>
      <c r="DR685" s="142">
        <v>3024</v>
      </c>
      <c r="DS685" s="142">
        <v>3024</v>
      </c>
      <c r="DT685" s="142">
        <v>3024</v>
      </c>
      <c r="DU685" s="142">
        <v>3024</v>
      </c>
      <c r="DV685" s="142">
        <v>3022</v>
      </c>
      <c r="DW685" s="142">
        <v>3022</v>
      </c>
      <c r="DX685" s="142">
        <v>3017</v>
      </c>
      <c r="DY685" s="142">
        <v>3017</v>
      </c>
      <c r="DZ685" s="142">
        <v>3017</v>
      </c>
      <c r="EA685" s="142">
        <v>3015</v>
      </c>
      <c r="EB685" s="142">
        <v>3015</v>
      </c>
      <c r="EC685" s="142">
        <v>3015</v>
      </c>
      <c r="ED685" s="142">
        <v>3014</v>
      </c>
      <c r="EE685" s="142">
        <v>3011</v>
      </c>
      <c r="EF685" s="142">
        <v>3008</v>
      </c>
      <c r="EG685" s="142">
        <v>3008</v>
      </c>
      <c r="EH685" s="142">
        <v>3008</v>
      </c>
      <c r="EI685" s="142">
        <v>3008</v>
      </c>
      <c r="EJ685" s="142">
        <v>3001</v>
      </c>
      <c r="EK685" s="142">
        <v>2997</v>
      </c>
      <c r="EL685" s="142">
        <v>2991</v>
      </c>
      <c r="EM685" s="142">
        <v>2989</v>
      </c>
      <c r="EN685" s="142">
        <v>2985</v>
      </c>
      <c r="EO685" s="142">
        <v>2982</v>
      </c>
      <c r="EP685" s="142">
        <v>2969</v>
      </c>
      <c r="EQ685" s="142">
        <v>2959</v>
      </c>
      <c r="ER685" s="142">
        <v>2938</v>
      </c>
      <c r="ES685" s="142">
        <v>2934</v>
      </c>
      <c r="ET685" s="142">
        <v>2926</v>
      </c>
      <c r="EU685" s="142">
        <v>2919</v>
      </c>
      <c r="EV685" s="142">
        <v>2914</v>
      </c>
      <c r="EW685" s="142">
        <v>2912</v>
      </c>
      <c r="EX685" s="142">
        <v>2906</v>
      </c>
      <c r="EY685" s="142">
        <v>2898</v>
      </c>
      <c r="EZ685" s="142">
        <v>2885</v>
      </c>
      <c r="FA685" s="142">
        <v>2882</v>
      </c>
      <c r="FB685" s="142">
        <v>2873</v>
      </c>
      <c r="FC685" s="142">
        <v>2868</v>
      </c>
      <c r="FD685" s="142">
        <v>2853</v>
      </c>
      <c r="FE685" s="142">
        <v>2826</v>
      </c>
      <c r="FF685" s="142">
        <v>2817</v>
      </c>
      <c r="FG685" s="142">
        <v>2788</v>
      </c>
      <c r="FH685" s="142">
        <v>2762</v>
      </c>
      <c r="FI685" s="142">
        <v>2728</v>
      </c>
      <c r="FJ685" s="142">
        <v>2701</v>
      </c>
      <c r="FK685" s="142">
        <v>2630</v>
      </c>
      <c r="FL685" s="142">
        <v>2502</v>
      </c>
      <c r="FM685" s="142"/>
      <c r="FN685" s="142"/>
      <c r="FO685" s="142"/>
      <c r="FP685" s="142"/>
      <c r="FQ685" s="142"/>
      <c r="FR685" s="142"/>
      <c r="FS685" s="142"/>
      <c r="FT685" s="142"/>
      <c r="FU685" s="142"/>
      <c r="FV685" s="142"/>
      <c r="FW685" s="142"/>
      <c r="FX685" s="142"/>
      <c r="FY685" s="142"/>
      <c r="AMK685" s="115"/>
      <c r="AML685" s="115"/>
      <c r="AMM685" s="115"/>
      <c r="AMN685" s="115"/>
      <c r="AMO685" s="115"/>
      <c r="AMP685" s="115"/>
      <c r="AMQ685" s="115"/>
      <c r="AMR685" s="115"/>
      <c r="AMS685" s="115"/>
      <c r="AMT685" s="115"/>
      <c r="AMU685" s="115"/>
      <c r="AMV685" s="115"/>
      <c r="AMW685" s="115"/>
      <c r="AMX685" s="115"/>
      <c r="AMY685" s="115"/>
      <c r="AMZ685" s="115"/>
    </row>
    <row r="686" spans="1:181 1025:1040" x14ac:dyDescent="0.25">
      <c r="A686" s="139">
        <v>43930</v>
      </c>
      <c r="B686" s="162">
        <v>2911</v>
      </c>
      <c r="C686" s="162">
        <v>2911</v>
      </c>
      <c r="D686" s="162">
        <v>2911</v>
      </c>
      <c r="E686" s="162">
        <v>2911</v>
      </c>
      <c r="F686" s="162">
        <v>2911</v>
      </c>
      <c r="G686" s="162">
        <v>2911</v>
      </c>
      <c r="H686" s="162">
        <v>2911</v>
      </c>
      <c r="I686" s="162">
        <v>2911</v>
      </c>
      <c r="J686" s="162">
        <v>2911</v>
      </c>
      <c r="K686" s="162">
        <v>2911</v>
      </c>
      <c r="L686" s="162">
        <v>2911</v>
      </c>
      <c r="M686" s="162">
        <v>2911</v>
      </c>
      <c r="N686" s="143">
        <v>2911</v>
      </c>
      <c r="O686" s="143">
        <v>2911</v>
      </c>
      <c r="P686" s="143">
        <v>2911</v>
      </c>
      <c r="Q686" s="143">
        <v>2911</v>
      </c>
      <c r="R686" s="143">
        <v>2911</v>
      </c>
      <c r="S686" s="143">
        <v>2911</v>
      </c>
      <c r="T686" s="143">
        <v>2911</v>
      </c>
      <c r="U686" s="143">
        <v>2911</v>
      </c>
      <c r="V686" s="143">
        <v>2911</v>
      </c>
      <c r="W686" s="143">
        <v>2911</v>
      </c>
      <c r="X686" s="143">
        <v>2911</v>
      </c>
      <c r="Y686" s="143">
        <v>2911</v>
      </c>
      <c r="Z686" s="143">
        <v>2911</v>
      </c>
      <c r="AA686" s="143">
        <v>2911</v>
      </c>
      <c r="AB686" s="143">
        <v>2911</v>
      </c>
      <c r="AC686" s="143">
        <v>2911</v>
      </c>
      <c r="AD686" s="143">
        <v>2911</v>
      </c>
      <c r="AE686" s="143">
        <v>2911</v>
      </c>
      <c r="AF686" s="143">
        <v>2911</v>
      </c>
      <c r="AG686" s="143">
        <v>2911</v>
      </c>
      <c r="AH686" s="143">
        <v>2911</v>
      </c>
      <c r="AI686" s="143">
        <v>2911</v>
      </c>
      <c r="AJ686" s="143">
        <v>2911</v>
      </c>
      <c r="AK686" s="143">
        <v>2911</v>
      </c>
      <c r="AL686" s="143">
        <v>2911</v>
      </c>
      <c r="AM686" s="143">
        <v>2911</v>
      </c>
      <c r="AN686" s="143">
        <v>2911</v>
      </c>
      <c r="AO686" s="143">
        <v>2911</v>
      </c>
      <c r="AP686" s="143">
        <v>2911</v>
      </c>
      <c r="AQ686" s="143">
        <v>2911</v>
      </c>
      <c r="AR686" s="143">
        <v>2911</v>
      </c>
      <c r="AS686" s="143">
        <v>2911</v>
      </c>
      <c r="AT686" s="143">
        <v>2911</v>
      </c>
      <c r="AU686" s="143">
        <v>2911</v>
      </c>
      <c r="AV686" s="143">
        <v>2911</v>
      </c>
      <c r="AW686" s="143">
        <v>2911</v>
      </c>
      <c r="AX686" s="143">
        <v>2911</v>
      </c>
      <c r="AY686" s="143">
        <v>2911</v>
      </c>
      <c r="AZ686" s="143">
        <v>2911</v>
      </c>
      <c r="BA686" s="143">
        <v>2911</v>
      </c>
      <c r="BB686" s="143">
        <v>2911</v>
      </c>
      <c r="BC686" s="143">
        <v>2911</v>
      </c>
      <c r="BD686" s="143">
        <v>2911</v>
      </c>
      <c r="BE686" s="143">
        <v>2911</v>
      </c>
      <c r="BF686" s="143">
        <v>2911</v>
      </c>
      <c r="BG686" s="143">
        <v>2911</v>
      </c>
      <c r="BH686" s="143">
        <v>2911</v>
      </c>
      <c r="BI686" s="143">
        <v>2911</v>
      </c>
      <c r="BJ686" s="143">
        <v>2911</v>
      </c>
      <c r="BK686" s="143">
        <v>2911</v>
      </c>
      <c r="BL686" s="143">
        <v>2911</v>
      </c>
      <c r="BM686" s="143">
        <v>2911</v>
      </c>
      <c r="BN686" s="143">
        <v>2910</v>
      </c>
      <c r="BO686" s="143">
        <v>2910</v>
      </c>
      <c r="BP686" s="143">
        <v>2910</v>
      </c>
      <c r="BQ686" s="143">
        <v>2888</v>
      </c>
      <c r="BR686" s="143">
        <v>2887</v>
      </c>
      <c r="BS686" s="143">
        <v>2885</v>
      </c>
      <c r="BT686" s="143">
        <v>2884</v>
      </c>
      <c r="BU686" s="143">
        <v>2884</v>
      </c>
      <c r="BV686" s="143">
        <v>2884</v>
      </c>
      <c r="BW686" s="143">
        <v>2876</v>
      </c>
      <c r="BX686" s="143">
        <v>2876</v>
      </c>
      <c r="BY686" s="143">
        <v>2876</v>
      </c>
      <c r="BZ686" s="143">
        <v>2876</v>
      </c>
      <c r="CA686" s="143">
        <v>2876</v>
      </c>
      <c r="CB686" s="143">
        <v>2876</v>
      </c>
      <c r="CC686" s="143">
        <v>2876</v>
      </c>
      <c r="CD686" s="143">
        <v>2876</v>
      </c>
      <c r="CE686" s="143">
        <v>2874</v>
      </c>
      <c r="CF686" s="143">
        <v>2874</v>
      </c>
      <c r="CG686" s="143">
        <v>2876</v>
      </c>
      <c r="CH686" s="143">
        <v>2879</v>
      </c>
      <c r="CI686" s="143">
        <v>2874</v>
      </c>
      <c r="CJ686" s="143">
        <v>2874</v>
      </c>
      <c r="CK686" s="143">
        <v>2873</v>
      </c>
      <c r="CL686" s="143">
        <v>2873</v>
      </c>
      <c r="CM686" s="143">
        <v>2873</v>
      </c>
      <c r="CN686" s="143">
        <v>2873</v>
      </c>
      <c r="CO686" s="143">
        <v>2873</v>
      </c>
      <c r="CP686" s="143">
        <v>2873</v>
      </c>
      <c r="CQ686" s="143">
        <v>2873</v>
      </c>
      <c r="CR686" s="143">
        <v>2873</v>
      </c>
      <c r="CS686" s="143">
        <v>2873</v>
      </c>
      <c r="CT686" s="143">
        <v>2872</v>
      </c>
      <c r="CU686" s="143">
        <v>2872</v>
      </c>
      <c r="CV686" s="143">
        <v>2872</v>
      </c>
      <c r="CW686" s="143">
        <v>2872</v>
      </c>
      <c r="CX686" s="143">
        <v>2872</v>
      </c>
      <c r="CY686" s="143">
        <v>2872</v>
      </c>
      <c r="CZ686" s="143">
        <v>2872</v>
      </c>
      <c r="DA686" s="143">
        <v>2872</v>
      </c>
      <c r="DB686" s="143">
        <v>2872</v>
      </c>
      <c r="DC686" s="142">
        <v>2872</v>
      </c>
      <c r="DD686" s="142">
        <v>2871</v>
      </c>
      <c r="DE686" s="142">
        <v>2871</v>
      </c>
      <c r="DF686" s="142">
        <v>2871</v>
      </c>
      <c r="DG686" s="142">
        <v>2871</v>
      </c>
      <c r="DH686" s="142">
        <v>2871</v>
      </c>
      <c r="DI686" s="142">
        <v>2871</v>
      </c>
      <c r="DJ686" s="142">
        <v>2871</v>
      </c>
      <c r="DK686" s="142">
        <v>2871</v>
      </c>
      <c r="DL686" s="142">
        <v>2870</v>
      </c>
      <c r="DM686" s="142">
        <v>2870</v>
      </c>
      <c r="DN686" s="142">
        <v>2870</v>
      </c>
      <c r="DO686" s="142">
        <v>2869</v>
      </c>
      <c r="DP686" s="142">
        <v>2867</v>
      </c>
      <c r="DQ686" s="142">
        <v>2867</v>
      </c>
      <c r="DR686" s="142">
        <v>2868</v>
      </c>
      <c r="DS686" s="142">
        <v>2868</v>
      </c>
      <c r="DT686" s="142">
        <v>2868</v>
      </c>
      <c r="DU686" s="142">
        <v>2868</v>
      </c>
      <c r="DV686" s="142">
        <v>2866</v>
      </c>
      <c r="DW686" s="142">
        <v>2866</v>
      </c>
      <c r="DX686" s="142">
        <v>2861</v>
      </c>
      <c r="DY686" s="142">
        <v>2861</v>
      </c>
      <c r="DZ686" s="142">
        <v>2861</v>
      </c>
      <c r="EA686" s="142">
        <v>2861</v>
      </c>
      <c r="EB686" s="142">
        <v>2861</v>
      </c>
      <c r="EC686" s="142">
        <v>2861</v>
      </c>
      <c r="ED686" s="142">
        <v>2860</v>
      </c>
      <c r="EE686" s="142">
        <v>2857</v>
      </c>
      <c r="EF686" s="142">
        <v>2854</v>
      </c>
      <c r="EG686" s="142">
        <v>2854</v>
      </c>
      <c r="EH686" s="142">
        <v>2854</v>
      </c>
      <c r="EI686" s="142">
        <v>2854</v>
      </c>
      <c r="EJ686" s="142">
        <v>2848</v>
      </c>
      <c r="EK686" s="142">
        <v>2847</v>
      </c>
      <c r="EL686" s="142">
        <v>2843</v>
      </c>
      <c r="EM686" s="142">
        <v>2841</v>
      </c>
      <c r="EN686" s="142">
        <v>2837</v>
      </c>
      <c r="EO686" s="142">
        <v>2834</v>
      </c>
      <c r="EP686" s="142">
        <v>2822</v>
      </c>
      <c r="EQ686" s="142">
        <v>2812</v>
      </c>
      <c r="ER686" s="142">
        <v>2793</v>
      </c>
      <c r="ES686" s="142">
        <v>2789</v>
      </c>
      <c r="ET686" s="142">
        <v>2783</v>
      </c>
      <c r="EU686" s="142">
        <v>2776</v>
      </c>
      <c r="EV686" s="142">
        <v>2771</v>
      </c>
      <c r="EW686" s="142">
        <v>2770</v>
      </c>
      <c r="EX686" s="142">
        <v>2764</v>
      </c>
      <c r="EY686" s="142">
        <v>2758</v>
      </c>
      <c r="EZ686" s="142">
        <v>2747</v>
      </c>
      <c r="FA686" s="142">
        <v>2745</v>
      </c>
      <c r="FB686" s="142">
        <v>2737</v>
      </c>
      <c r="FC686" s="142">
        <v>2732</v>
      </c>
      <c r="FD686" s="142">
        <v>2721</v>
      </c>
      <c r="FE686" s="142">
        <v>2695</v>
      </c>
      <c r="FF686" s="142">
        <v>2688</v>
      </c>
      <c r="FG686" s="142">
        <v>2664</v>
      </c>
      <c r="FH686" s="142">
        <v>2653</v>
      </c>
      <c r="FI686" s="142">
        <v>2630</v>
      </c>
      <c r="FJ686" s="142">
        <v>2616</v>
      </c>
      <c r="FK686" s="142">
        <v>2587</v>
      </c>
      <c r="FL686" s="142">
        <v>2499</v>
      </c>
      <c r="FM686" s="142">
        <v>2389</v>
      </c>
      <c r="FN686" s="142"/>
      <c r="FO686" s="142"/>
      <c r="FP686" s="142"/>
      <c r="FQ686" s="142"/>
      <c r="FR686" s="142"/>
      <c r="FS686" s="142"/>
      <c r="FT686" s="142"/>
      <c r="FU686" s="142"/>
      <c r="FV686" s="142"/>
      <c r="FW686" s="142"/>
      <c r="FX686" s="142"/>
      <c r="FY686" s="142"/>
      <c r="AMK686" s="115"/>
      <c r="AML686" s="115"/>
      <c r="AMM686" s="115"/>
      <c r="AMN686" s="115"/>
      <c r="AMO686" s="115"/>
      <c r="AMP686" s="115"/>
      <c r="AMQ686" s="115"/>
      <c r="AMR686" s="115"/>
      <c r="AMS686" s="115"/>
      <c r="AMT686" s="115"/>
      <c r="AMU686" s="115"/>
      <c r="AMV686" s="115"/>
      <c r="AMW686" s="115"/>
      <c r="AMX686" s="115"/>
      <c r="AMY686" s="115"/>
      <c r="AMZ686" s="115"/>
    </row>
    <row r="687" spans="1:181 1025:1040" x14ac:dyDescent="0.25">
      <c r="A687" s="139">
        <v>43929</v>
      </c>
      <c r="B687" s="162">
        <v>2792</v>
      </c>
      <c r="C687" s="162">
        <v>2792</v>
      </c>
      <c r="D687" s="162">
        <v>2792</v>
      </c>
      <c r="E687" s="162">
        <v>2792</v>
      </c>
      <c r="F687" s="162">
        <v>2792</v>
      </c>
      <c r="G687" s="162">
        <v>2792</v>
      </c>
      <c r="H687" s="162">
        <v>2792</v>
      </c>
      <c r="I687" s="162">
        <v>2792</v>
      </c>
      <c r="J687" s="162">
        <v>2792</v>
      </c>
      <c r="K687" s="162">
        <v>2792</v>
      </c>
      <c r="L687" s="162">
        <v>2792</v>
      </c>
      <c r="M687" s="162">
        <v>2792</v>
      </c>
      <c r="N687" s="143">
        <v>2792</v>
      </c>
      <c r="O687" s="143">
        <v>2792</v>
      </c>
      <c r="P687" s="143">
        <v>2792</v>
      </c>
      <c r="Q687" s="143">
        <v>2792</v>
      </c>
      <c r="R687" s="143">
        <v>2792</v>
      </c>
      <c r="S687" s="143">
        <v>2792</v>
      </c>
      <c r="T687" s="143">
        <v>2792</v>
      </c>
      <c r="U687" s="143">
        <v>2792</v>
      </c>
      <c r="V687" s="143">
        <v>2792</v>
      </c>
      <c r="W687" s="143">
        <v>2792</v>
      </c>
      <c r="X687" s="143">
        <v>2792</v>
      </c>
      <c r="Y687" s="143">
        <v>2792</v>
      </c>
      <c r="Z687" s="143">
        <v>2792</v>
      </c>
      <c r="AA687" s="143">
        <v>2792</v>
      </c>
      <c r="AB687" s="143">
        <v>2792</v>
      </c>
      <c r="AC687" s="143">
        <v>2792</v>
      </c>
      <c r="AD687" s="143">
        <v>2792</v>
      </c>
      <c r="AE687" s="143">
        <v>2792</v>
      </c>
      <c r="AF687" s="143">
        <v>2792</v>
      </c>
      <c r="AG687" s="143">
        <v>2792</v>
      </c>
      <c r="AH687" s="143">
        <v>2792</v>
      </c>
      <c r="AI687" s="143">
        <v>2792</v>
      </c>
      <c r="AJ687" s="143">
        <v>2792</v>
      </c>
      <c r="AK687" s="143">
        <v>2792</v>
      </c>
      <c r="AL687" s="143">
        <v>2792</v>
      </c>
      <c r="AM687" s="143">
        <v>2792</v>
      </c>
      <c r="AN687" s="143">
        <v>2792</v>
      </c>
      <c r="AO687" s="143">
        <v>2792</v>
      </c>
      <c r="AP687" s="143">
        <v>2792</v>
      </c>
      <c r="AQ687" s="143">
        <v>2792</v>
      </c>
      <c r="AR687" s="143">
        <v>2792</v>
      </c>
      <c r="AS687" s="143">
        <v>2792</v>
      </c>
      <c r="AT687" s="143">
        <v>2792</v>
      </c>
      <c r="AU687" s="143">
        <v>2792</v>
      </c>
      <c r="AV687" s="143">
        <v>2792</v>
      </c>
      <c r="AW687" s="143">
        <v>2792</v>
      </c>
      <c r="AX687" s="143">
        <v>2792</v>
      </c>
      <c r="AY687" s="143">
        <v>2792</v>
      </c>
      <c r="AZ687" s="143">
        <v>2792</v>
      </c>
      <c r="BA687" s="143">
        <v>2792</v>
      </c>
      <c r="BB687" s="143">
        <v>2792</v>
      </c>
      <c r="BC687" s="143">
        <v>2792</v>
      </c>
      <c r="BD687" s="143">
        <v>2792</v>
      </c>
      <c r="BE687" s="143">
        <v>2792</v>
      </c>
      <c r="BF687" s="143">
        <v>2792</v>
      </c>
      <c r="BG687" s="143">
        <v>2792</v>
      </c>
      <c r="BH687" s="143">
        <v>2792</v>
      </c>
      <c r="BI687" s="143">
        <v>2792</v>
      </c>
      <c r="BJ687" s="143">
        <v>2792</v>
      </c>
      <c r="BK687" s="143">
        <v>2792</v>
      </c>
      <c r="BL687" s="143">
        <v>2792</v>
      </c>
      <c r="BM687" s="143">
        <v>2792</v>
      </c>
      <c r="BN687" s="143">
        <v>2791</v>
      </c>
      <c r="BO687" s="143">
        <v>2791</v>
      </c>
      <c r="BP687" s="143">
        <v>2791</v>
      </c>
      <c r="BQ687" s="143">
        <v>2769</v>
      </c>
      <c r="BR687" s="143">
        <v>2768</v>
      </c>
      <c r="BS687" s="143">
        <v>2766</v>
      </c>
      <c r="BT687" s="143">
        <v>2765</v>
      </c>
      <c r="BU687" s="143">
        <v>2765</v>
      </c>
      <c r="BV687" s="143">
        <v>2765</v>
      </c>
      <c r="BW687" s="143">
        <v>2759</v>
      </c>
      <c r="BX687" s="143">
        <v>2759</v>
      </c>
      <c r="BY687" s="143">
        <v>2759</v>
      </c>
      <c r="BZ687" s="143">
        <v>2759</v>
      </c>
      <c r="CA687" s="143">
        <v>2759</v>
      </c>
      <c r="CB687" s="143">
        <v>2759</v>
      </c>
      <c r="CC687" s="143">
        <v>2759</v>
      </c>
      <c r="CD687" s="143">
        <v>2759</v>
      </c>
      <c r="CE687" s="143">
        <v>2757</v>
      </c>
      <c r="CF687" s="143">
        <v>2757</v>
      </c>
      <c r="CG687" s="143">
        <v>2759</v>
      </c>
      <c r="CH687" s="143">
        <v>2761</v>
      </c>
      <c r="CI687" s="143">
        <v>2756</v>
      </c>
      <c r="CJ687" s="143">
        <v>2756</v>
      </c>
      <c r="CK687" s="143">
        <v>2755</v>
      </c>
      <c r="CL687" s="143">
        <v>2755</v>
      </c>
      <c r="CM687" s="143">
        <v>2755</v>
      </c>
      <c r="CN687" s="143">
        <v>2755</v>
      </c>
      <c r="CO687" s="143">
        <v>2755</v>
      </c>
      <c r="CP687" s="143">
        <v>2755</v>
      </c>
      <c r="CQ687" s="143">
        <v>2755</v>
      </c>
      <c r="CR687" s="143">
        <v>2755</v>
      </c>
      <c r="CS687" s="143">
        <v>2755</v>
      </c>
      <c r="CT687" s="143">
        <v>2754</v>
      </c>
      <c r="CU687" s="143">
        <v>2754</v>
      </c>
      <c r="CV687" s="143">
        <v>2754</v>
      </c>
      <c r="CW687" s="143">
        <v>2754</v>
      </c>
      <c r="CX687" s="143">
        <v>2754</v>
      </c>
      <c r="CY687" s="143">
        <v>2754</v>
      </c>
      <c r="CZ687" s="143">
        <v>2754</v>
      </c>
      <c r="DA687" s="143">
        <v>2754</v>
      </c>
      <c r="DB687" s="143">
        <v>2754</v>
      </c>
      <c r="DC687" s="142">
        <v>2754</v>
      </c>
      <c r="DD687" s="142">
        <v>2753</v>
      </c>
      <c r="DE687" s="142">
        <v>2753</v>
      </c>
      <c r="DF687" s="142">
        <v>2753</v>
      </c>
      <c r="DG687" s="142">
        <v>2753</v>
      </c>
      <c r="DH687" s="142">
        <v>2753</v>
      </c>
      <c r="DI687" s="142">
        <v>2753</v>
      </c>
      <c r="DJ687" s="142">
        <v>2753</v>
      </c>
      <c r="DK687" s="142">
        <v>2753</v>
      </c>
      <c r="DL687" s="142">
        <v>2752</v>
      </c>
      <c r="DM687" s="142">
        <v>2752</v>
      </c>
      <c r="DN687" s="142">
        <v>2752</v>
      </c>
      <c r="DO687" s="142">
        <v>2751</v>
      </c>
      <c r="DP687" s="142">
        <v>2749</v>
      </c>
      <c r="DQ687" s="142">
        <v>2749</v>
      </c>
      <c r="DR687" s="142">
        <v>2750</v>
      </c>
      <c r="DS687" s="142">
        <v>2750</v>
      </c>
      <c r="DT687" s="142">
        <v>2750</v>
      </c>
      <c r="DU687" s="142">
        <v>2750</v>
      </c>
      <c r="DV687" s="142">
        <v>2748</v>
      </c>
      <c r="DW687" s="142">
        <v>2748</v>
      </c>
      <c r="DX687" s="142">
        <v>2743</v>
      </c>
      <c r="DY687" s="142">
        <v>2743</v>
      </c>
      <c r="DZ687" s="142">
        <v>2743</v>
      </c>
      <c r="EA687" s="142">
        <v>2743</v>
      </c>
      <c r="EB687" s="142">
        <v>2743</v>
      </c>
      <c r="EC687" s="142">
        <v>2743</v>
      </c>
      <c r="ED687" s="142">
        <v>2742</v>
      </c>
      <c r="EE687" s="142">
        <v>2740</v>
      </c>
      <c r="EF687" s="142">
        <v>2738</v>
      </c>
      <c r="EG687" s="142">
        <v>2738</v>
      </c>
      <c r="EH687" s="142">
        <v>2738</v>
      </c>
      <c r="EI687" s="142">
        <v>2738</v>
      </c>
      <c r="EJ687" s="142">
        <v>2732</v>
      </c>
      <c r="EK687" s="142">
        <v>2731</v>
      </c>
      <c r="EL687" s="142">
        <v>2727</v>
      </c>
      <c r="EM687" s="142">
        <v>2725</v>
      </c>
      <c r="EN687" s="142">
        <v>2723</v>
      </c>
      <c r="EO687" s="142">
        <v>2721</v>
      </c>
      <c r="EP687" s="142">
        <v>2709</v>
      </c>
      <c r="EQ687" s="142">
        <v>2700</v>
      </c>
      <c r="ER687" s="142">
        <v>2683</v>
      </c>
      <c r="ES687" s="142">
        <v>2679</v>
      </c>
      <c r="ET687" s="142">
        <v>2673</v>
      </c>
      <c r="EU687" s="142">
        <v>2666</v>
      </c>
      <c r="EV687" s="142">
        <v>2661</v>
      </c>
      <c r="EW687" s="142">
        <v>2660</v>
      </c>
      <c r="EX687" s="142">
        <v>2654</v>
      </c>
      <c r="EY687" s="142">
        <v>2649</v>
      </c>
      <c r="EZ687" s="142">
        <v>2640</v>
      </c>
      <c r="FA687" s="142">
        <v>2639</v>
      </c>
      <c r="FB687" s="142">
        <v>2632</v>
      </c>
      <c r="FC687" s="142">
        <v>2628</v>
      </c>
      <c r="FD687" s="142">
        <v>2618</v>
      </c>
      <c r="FE687" s="142">
        <v>2596</v>
      </c>
      <c r="FF687" s="142">
        <v>2590</v>
      </c>
      <c r="FG687" s="142">
        <v>2568</v>
      </c>
      <c r="FH687" s="142">
        <v>2558</v>
      </c>
      <c r="FI687" s="142">
        <v>2540</v>
      </c>
      <c r="FJ687" s="142">
        <v>2531</v>
      </c>
      <c r="FK687" s="142">
        <v>2508</v>
      </c>
      <c r="FL687" s="142">
        <v>2473</v>
      </c>
      <c r="FM687" s="142">
        <v>2386</v>
      </c>
      <c r="FN687" s="142">
        <v>2241</v>
      </c>
      <c r="FO687" s="142"/>
      <c r="FP687" s="142"/>
      <c r="FQ687" s="142"/>
      <c r="FR687" s="142"/>
      <c r="FS687" s="142"/>
      <c r="FT687" s="142"/>
      <c r="FU687" s="142"/>
      <c r="FV687" s="142"/>
      <c r="FW687" s="142"/>
      <c r="FX687" s="142"/>
      <c r="FY687" s="142"/>
      <c r="AMK687" s="115"/>
      <c r="AML687" s="115"/>
      <c r="AMM687" s="115"/>
      <c r="AMN687" s="115"/>
      <c r="AMO687" s="115"/>
      <c r="AMP687" s="115"/>
      <c r="AMQ687" s="115"/>
      <c r="AMR687" s="115"/>
      <c r="AMS687" s="115"/>
      <c r="AMT687" s="115"/>
      <c r="AMU687" s="115"/>
      <c r="AMV687" s="115"/>
      <c r="AMW687" s="115"/>
      <c r="AMX687" s="115"/>
      <c r="AMY687" s="115"/>
      <c r="AMZ687" s="115"/>
    </row>
    <row r="688" spans="1:181 1025:1040" x14ac:dyDescent="0.25">
      <c r="A688" s="139">
        <v>43928</v>
      </c>
      <c r="B688" s="162">
        <v>2642</v>
      </c>
      <c r="C688" s="162">
        <v>2642</v>
      </c>
      <c r="D688" s="162">
        <v>2642</v>
      </c>
      <c r="E688" s="162">
        <v>2642</v>
      </c>
      <c r="F688" s="162">
        <v>2642</v>
      </c>
      <c r="G688" s="162">
        <v>2642</v>
      </c>
      <c r="H688" s="162">
        <v>2642</v>
      </c>
      <c r="I688" s="162">
        <v>2642</v>
      </c>
      <c r="J688" s="162">
        <v>2642</v>
      </c>
      <c r="K688" s="162">
        <v>2642</v>
      </c>
      <c r="L688" s="162">
        <v>2642</v>
      </c>
      <c r="M688" s="162">
        <v>2642</v>
      </c>
      <c r="N688" s="143">
        <v>2642</v>
      </c>
      <c r="O688" s="143">
        <v>2642</v>
      </c>
      <c r="P688" s="143">
        <v>2642</v>
      </c>
      <c r="Q688" s="143">
        <v>2642</v>
      </c>
      <c r="R688" s="143">
        <v>2642</v>
      </c>
      <c r="S688" s="143">
        <v>2642</v>
      </c>
      <c r="T688" s="143">
        <v>2642</v>
      </c>
      <c r="U688" s="143">
        <v>2642</v>
      </c>
      <c r="V688" s="143">
        <v>2642</v>
      </c>
      <c r="W688" s="143">
        <v>2642</v>
      </c>
      <c r="X688" s="143">
        <v>2642</v>
      </c>
      <c r="Y688" s="143">
        <v>2642</v>
      </c>
      <c r="Z688" s="143">
        <v>2642</v>
      </c>
      <c r="AA688" s="143">
        <v>2642</v>
      </c>
      <c r="AB688" s="143">
        <v>2642</v>
      </c>
      <c r="AC688" s="143">
        <v>2642</v>
      </c>
      <c r="AD688" s="143">
        <v>2642</v>
      </c>
      <c r="AE688" s="143">
        <v>2642</v>
      </c>
      <c r="AF688" s="143">
        <v>2642</v>
      </c>
      <c r="AG688" s="143">
        <v>2642</v>
      </c>
      <c r="AH688" s="143">
        <v>2642</v>
      </c>
      <c r="AI688" s="143">
        <v>2642</v>
      </c>
      <c r="AJ688" s="143">
        <v>2642</v>
      </c>
      <c r="AK688" s="143">
        <v>2642</v>
      </c>
      <c r="AL688" s="143">
        <v>2642</v>
      </c>
      <c r="AM688" s="143">
        <v>2642</v>
      </c>
      <c r="AN688" s="143">
        <v>2642</v>
      </c>
      <c r="AO688" s="143">
        <v>2642</v>
      </c>
      <c r="AP688" s="143">
        <v>2642</v>
      </c>
      <c r="AQ688" s="143">
        <v>2642</v>
      </c>
      <c r="AR688" s="143">
        <v>2642</v>
      </c>
      <c r="AS688" s="143">
        <v>2642</v>
      </c>
      <c r="AT688" s="143">
        <v>2642</v>
      </c>
      <c r="AU688" s="143">
        <v>2642</v>
      </c>
      <c r="AV688" s="143">
        <v>2642</v>
      </c>
      <c r="AW688" s="143">
        <v>2642</v>
      </c>
      <c r="AX688" s="143">
        <v>2642</v>
      </c>
      <c r="AY688" s="143">
        <v>2642</v>
      </c>
      <c r="AZ688" s="143">
        <v>2642</v>
      </c>
      <c r="BA688" s="143">
        <v>2642</v>
      </c>
      <c r="BB688" s="143">
        <v>2642</v>
      </c>
      <c r="BC688" s="143">
        <v>2642</v>
      </c>
      <c r="BD688" s="143">
        <v>2642</v>
      </c>
      <c r="BE688" s="143">
        <v>2642</v>
      </c>
      <c r="BF688" s="143">
        <v>2642</v>
      </c>
      <c r="BG688" s="143">
        <v>2642</v>
      </c>
      <c r="BH688" s="143">
        <v>2642</v>
      </c>
      <c r="BI688" s="143">
        <v>2642</v>
      </c>
      <c r="BJ688" s="143">
        <v>2642</v>
      </c>
      <c r="BK688" s="143">
        <v>2642</v>
      </c>
      <c r="BL688" s="143">
        <v>2642</v>
      </c>
      <c r="BM688" s="143">
        <v>2642</v>
      </c>
      <c r="BN688" s="143">
        <v>2641</v>
      </c>
      <c r="BO688" s="143">
        <v>2641</v>
      </c>
      <c r="BP688" s="143">
        <v>2641</v>
      </c>
      <c r="BQ688" s="143">
        <v>2619</v>
      </c>
      <c r="BR688" s="143">
        <v>2618</v>
      </c>
      <c r="BS688" s="143">
        <v>2616</v>
      </c>
      <c r="BT688" s="143">
        <v>2615</v>
      </c>
      <c r="BU688" s="143">
        <v>2615</v>
      </c>
      <c r="BV688" s="143">
        <v>2615</v>
      </c>
      <c r="BW688" s="143">
        <v>2609</v>
      </c>
      <c r="BX688" s="143">
        <v>2609</v>
      </c>
      <c r="BY688" s="143">
        <v>2609</v>
      </c>
      <c r="BZ688" s="143">
        <v>2609</v>
      </c>
      <c r="CA688" s="143">
        <v>2609</v>
      </c>
      <c r="CB688" s="143">
        <v>2609</v>
      </c>
      <c r="CC688" s="143">
        <v>2609</v>
      </c>
      <c r="CD688" s="143">
        <v>2609</v>
      </c>
      <c r="CE688" s="143">
        <v>2607</v>
      </c>
      <c r="CF688" s="143">
        <v>2607</v>
      </c>
      <c r="CG688" s="143">
        <v>2609</v>
      </c>
      <c r="CH688" s="143">
        <v>2611</v>
      </c>
      <c r="CI688" s="143">
        <v>2606</v>
      </c>
      <c r="CJ688" s="143">
        <v>2606</v>
      </c>
      <c r="CK688" s="143">
        <v>2605</v>
      </c>
      <c r="CL688" s="143">
        <v>2605</v>
      </c>
      <c r="CM688" s="143">
        <v>2605</v>
      </c>
      <c r="CN688" s="143">
        <v>2605</v>
      </c>
      <c r="CO688" s="143">
        <v>2605</v>
      </c>
      <c r="CP688" s="143">
        <v>2605</v>
      </c>
      <c r="CQ688" s="143">
        <v>2605</v>
      </c>
      <c r="CR688" s="143">
        <v>2605</v>
      </c>
      <c r="CS688" s="143">
        <v>2605</v>
      </c>
      <c r="CT688" s="143">
        <v>2604</v>
      </c>
      <c r="CU688" s="143">
        <v>2604</v>
      </c>
      <c r="CV688" s="143">
        <v>2604</v>
      </c>
      <c r="CW688" s="143">
        <v>2604</v>
      </c>
      <c r="CX688" s="143">
        <v>2604</v>
      </c>
      <c r="CY688" s="143">
        <v>2604</v>
      </c>
      <c r="CZ688" s="143">
        <v>2604</v>
      </c>
      <c r="DA688" s="143">
        <v>2604</v>
      </c>
      <c r="DB688" s="143">
        <v>2604</v>
      </c>
      <c r="DC688" s="142">
        <v>2604</v>
      </c>
      <c r="DD688" s="142">
        <v>2603</v>
      </c>
      <c r="DE688" s="142">
        <v>2603</v>
      </c>
      <c r="DF688" s="142">
        <v>2603</v>
      </c>
      <c r="DG688" s="142">
        <v>2603</v>
      </c>
      <c r="DH688" s="142">
        <v>2603</v>
      </c>
      <c r="DI688" s="142">
        <v>2603</v>
      </c>
      <c r="DJ688" s="142">
        <v>2603</v>
      </c>
      <c r="DK688" s="142">
        <v>2603</v>
      </c>
      <c r="DL688" s="142">
        <v>2602</v>
      </c>
      <c r="DM688" s="142">
        <v>2602</v>
      </c>
      <c r="DN688" s="142">
        <v>2602</v>
      </c>
      <c r="DO688" s="142">
        <v>2601</v>
      </c>
      <c r="DP688" s="142">
        <v>2599</v>
      </c>
      <c r="DQ688" s="142">
        <v>2599</v>
      </c>
      <c r="DR688" s="142">
        <v>2600</v>
      </c>
      <c r="DS688" s="142">
        <v>2600</v>
      </c>
      <c r="DT688" s="142">
        <v>2600</v>
      </c>
      <c r="DU688" s="142">
        <v>2599</v>
      </c>
      <c r="DV688" s="142">
        <v>2598</v>
      </c>
      <c r="DW688" s="142">
        <v>2598</v>
      </c>
      <c r="DX688" s="142">
        <v>2593</v>
      </c>
      <c r="DY688" s="142">
        <v>2593</v>
      </c>
      <c r="DZ688" s="142">
        <v>2593</v>
      </c>
      <c r="EA688" s="142">
        <v>2593</v>
      </c>
      <c r="EB688" s="142">
        <v>2593</v>
      </c>
      <c r="EC688" s="142">
        <v>2593</v>
      </c>
      <c r="ED688" s="142">
        <v>2593</v>
      </c>
      <c r="EE688" s="142">
        <v>2593</v>
      </c>
      <c r="EF688" s="142">
        <v>2591</v>
      </c>
      <c r="EG688" s="142">
        <v>2590</v>
      </c>
      <c r="EH688" s="142">
        <v>2590</v>
      </c>
      <c r="EI688" s="142">
        <v>2590</v>
      </c>
      <c r="EJ688" s="142">
        <v>2584</v>
      </c>
      <c r="EK688" s="142">
        <v>2583</v>
      </c>
      <c r="EL688" s="142">
        <v>2579</v>
      </c>
      <c r="EM688" s="142">
        <v>2577</v>
      </c>
      <c r="EN688" s="142">
        <v>2575</v>
      </c>
      <c r="EO688" s="142">
        <v>2573</v>
      </c>
      <c r="EP688" s="142">
        <v>2563</v>
      </c>
      <c r="EQ688" s="142">
        <v>2554</v>
      </c>
      <c r="ER688" s="142">
        <v>2537</v>
      </c>
      <c r="ES688" s="142">
        <v>2533</v>
      </c>
      <c r="ET688" s="142">
        <v>2527</v>
      </c>
      <c r="EU688" s="142">
        <v>2520</v>
      </c>
      <c r="EV688" s="142">
        <v>2517</v>
      </c>
      <c r="EW688" s="142">
        <v>2516</v>
      </c>
      <c r="EX688" s="142">
        <v>2511</v>
      </c>
      <c r="EY688" s="142">
        <v>2507</v>
      </c>
      <c r="EZ688" s="142">
        <v>2500</v>
      </c>
      <c r="FA688" s="142">
        <v>2499</v>
      </c>
      <c r="FB688" s="142">
        <v>2492</v>
      </c>
      <c r="FC688" s="142">
        <v>2489</v>
      </c>
      <c r="FD688" s="142">
        <v>2480</v>
      </c>
      <c r="FE688" s="142">
        <v>2458</v>
      </c>
      <c r="FF688" s="142">
        <v>2454</v>
      </c>
      <c r="FG688" s="142">
        <v>2435</v>
      </c>
      <c r="FH688" s="142">
        <v>2428</v>
      </c>
      <c r="FI688" s="142">
        <v>2418</v>
      </c>
      <c r="FJ688" s="142">
        <v>2410</v>
      </c>
      <c r="FK688" s="142">
        <v>2391</v>
      </c>
      <c r="FL688" s="142">
        <v>2369</v>
      </c>
      <c r="FM688" s="142">
        <v>2330</v>
      </c>
      <c r="FN688" s="142">
        <v>2240</v>
      </c>
      <c r="FO688" s="142">
        <v>2096</v>
      </c>
      <c r="FP688" s="142"/>
      <c r="FQ688" s="142"/>
      <c r="FR688" s="142"/>
      <c r="FS688" s="142"/>
      <c r="FT688" s="142"/>
      <c r="FU688" s="142"/>
      <c r="FV688" s="142"/>
      <c r="FW688" s="142"/>
      <c r="FX688" s="142"/>
      <c r="FY688" s="142"/>
      <c r="AMK688" s="115"/>
      <c r="AML688" s="115"/>
      <c r="AMM688" s="115"/>
      <c r="AMN688" s="115"/>
      <c r="AMO688" s="115"/>
      <c r="AMP688" s="115"/>
      <c r="AMQ688" s="115"/>
      <c r="AMR688" s="115"/>
      <c r="AMS688" s="115"/>
      <c r="AMT688" s="115"/>
      <c r="AMU688" s="115"/>
      <c r="AMV688" s="115"/>
      <c r="AMW688" s="115"/>
      <c r="AMX688" s="115"/>
      <c r="AMY688" s="115"/>
      <c r="AMZ688" s="115"/>
    </row>
    <row r="689" spans="1:181 1025:1040" x14ac:dyDescent="0.25">
      <c r="A689" s="139">
        <v>43927</v>
      </c>
      <c r="B689" s="162">
        <v>2486</v>
      </c>
      <c r="C689" s="162">
        <v>2486</v>
      </c>
      <c r="D689" s="162">
        <v>2486</v>
      </c>
      <c r="E689" s="162">
        <v>2486</v>
      </c>
      <c r="F689" s="162">
        <v>2486</v>
      </c>
      <c r="G689" s="162">
        <v>2486</v>
      </c>
      <c r="H689" s="162">
        <v>2486</v>
      </c>
      <c r="I689" s="162">
        <v>2486</v>
      </c>
      <c r="J689" s="162">
        <v>2486</v>
      </c>
      <c r="K689" s="162">
        <v>2486</v>
      </c>
      <c r="L689" s="162">
        <v>2486</v>
      </c>
      <c r="M689" s="162">
        <v>2486</v>
      </c>
      <c r="N689" s="143">
        <v>2486</v>
      </c>
      <c r="O689" s="143">
        <v>2486</v>
      </c>
      <c r="P689" s="143">
        <v>2486</v>
      </c>
      <c r="Q689" s="143">
        <v>2486</v>
      </c>
      <c r="R689" s="143">
        <v>2486</v>
      </c>
      <c r="S689" s="143">
        <v>2486</v>
      </c>
      <c r="T689" s="143">
        <v>2486</v>
      </c>
      <c r="U689" s="143">
        <v>2486</v>
      </c>
      <c r="V689" s="143">
        <v>2486</v>
      </c>
      <c r="W689" s="143">
        <v>2486</v>
      </c>
      <c r="X689" s="143">
        <v>2486</v>
      </c>
      <c r="Y689" s="143">
        <v>2486</v>
      </c>
      <c r="Z689" s="143">
        <v>2486</v>
      </c>
      <c r="AA689" s="143">
        <v>2486</v>
      </c>
      <c r="AB689" s="143">
        <v>2486</v>
      </c>
      <c r="AC689" s="143">
        <v>2486</v>
      </c>
      <c r="AD689" s="143">
        <v>2486</v>
      </c>
      <c r="AE689" s="143">
        <v>2486</v>
      </c>
      <c r="AF689" s="143">
        <v>2486</v>
      </c>
      <c r="AG689" s="143">
        <v>2486</v>
      </c>
      <c r="AH689" s="143">
        <v>2486</v>
      </c>
      <c r="AI689" s="143">
        <v>2486</v>
      </c>
      <c r="AJ689" s="143">
        <v>2486</v>
      </c>
      <c r="AK689" s="143">
        <v>2486</v>
      </c>
      <c r="AL689" s="143">
        <v>2486</v>
      </c>
      <c r="AM689" s="143">
        <v>2486</v>
      </c>
      <c r="AN689" s="143">
        <v>2486</v>
      </c>
      <c r="AO689" s="143">
        <v>2486</v>
      </c>
      <c r="AP689" s="143">
        <v>2486</v>
      </c>
      <c r="AQ689" s="143">
        <v>2486</v>
      </c>
      <c r="AR689" s="143">
        <v>2486</v>
      </c>
      <c r="AS689" s="143">
        <v>2486</v>
      </c>
      <c r="AT689" s="143">
        <v>2486</v>
      </c>
      <c r="AU689" s="143">
        <v>2486</v>
      </c>
      <c r="AV689" s="143">
        <v>2486</v>
      </c>
      <c r="AW689" s="143">
        <v>2486</v>
      </c>
      <c r="AX689" s="143">
        <v>2486</v>
      </c>
      <c r="AY689" s="143">
        <v>2486</v>
      </c>
      <c r="AZ689" s="143">
        <v>2486</v>
      </c>
      <c r="BA689" s="143">
        <v>2486</v>
      </c>
      <c r="BB689" s="143">
        <v>2486</v>
      </c>
      <c r="BC689" s="143">
        <v>2486</v>
      </c>
      <c r="BD689" s="143">
        <v>2486</v>
      </c>
      <c r="BE689" s="143">
        <v>2486</v>
      </c>
      <c r="BF689" s="143">
        <v>2486</v>
      </c>
      <c r="BG689" s="143">
        <v>2486</v>
      </c>
      <c r="BH689" s="143">
        <v>2486</v>
      </c>
      <c r="BI689" s="143">
        <v>2486</v>
      </c>
      <c r="BJ689" s="143">
        <v>2486</v>
      </c>
      <c r="BK689" s="143">
        <v>2486</v>
      </c>
      <c r="BL689" s="143">
        <v>2486</v>
      </c>
      <c r="BM689" s="143">
        <v>2486</v>
      </c>
      <c r="BN689" s="143">
        <v>2485</v>
      </c>
      <c r="BO689" s="143">
        <v>2485</v>
      </c>
      <c r="BP689" s="143">
        <v>2485</v>
      </c>
      <c r="BQ689" s="143">
        <v>2466</v>
      </c>
      <c r="BR689" s="143">
        <v>2465</v>
      </c>
      <c r="BS689" s="143">
        <v>2463</v>
      </c>
      <c r="BT689" s="143">
        <v>2462</v>
      </c>
      <c r="BU689" s="143">
        <v>2462</v>
      </c>
      <c r="BV689" s="143">
        <v>2462</v>
      </c>
      <c r="BW689" s="143">
        <v>2458</v>
      </c>
      <c r="BX689" s="143">
        <v>2458</v>
      </c>
      <c r="BY689" s="143">
        <v>2458</v>
      </c>
      <c r="BZ689" s="143">
        <v>2458</v>
      </c>
      <c r="CA689" s="143">
        <v>2458</v>
      </c>
      <c r="CB689" s="143">
        <v>2458</v>
      </c>
      <c r="CC689" s="143">
        <v>2458</v>
      </c>
      <c r="CD689" s="143">
        <v>2458</v>
      </c>
      <c r="CE689" s="143">
        <v>2456</v>
      </c>
      <c r="CF689" s="143">
        <v>2456</v>
      </c>
      <c r="CG689" s="143">
        <v>2458</v>
      </c>
      <c r="CH689" s="143">
        <v>2460</v>
      </c>
      <c r="CI689" s="143">
        <v>2455</v>
      </c>
      <c r="CJ689" s="143">
        <v>2455</v>
      </c>
      <c r="CK689" s="143">
        <v>2454</v>
      </c>
      <c r="CL689" s="143">
        <v>2454</v>
      </c>
      <c r="CM689" s="143">
        <v>2454</v>
      </c>
      <c r="CN689" s="143">
        <v>2454</v>
      </c>
      <c r="CO689" s="143">
        <v>2454</v>
      </c>
      <c r="CP689" s="143">
        <v>2454</v>
      </c>
      <c r="CQ689" s="143">
        <v>2454</v>
      </c>
      <c r="CR689" s="143">
        <v>2454</v>
      </c>
      <c r="CS689" s="143">
        <v>2454</v>
      </c>
      <c r="CT689" s="143">
        <v>2453</v>
      </c>
      <c r="CU689" s="143">
        <v>2453</v>
      </c>
      <c r="CV689" s="143">
        <v>2453</v>
      </c>
      <c r="CW689" s="143">
        <v>2453</v>
      </c>
      <c r="CX689" s="143">
        <v>2453</v>
      </c>
      <c r="CY689" s="143">
        <v>2453</v>
      </c>
      <c r="CZ689" s="143">
        <v>2453</v>
      </c>
      <c r="DA689" s="143">
        <v>2453</v>
      </c>
      <c r="DB689" s="143">
        <v>2453</v>
      </c>
      <c r="DC689" s="142">
        <v>2453</v>
      </c>
      <c r="DD689" s="142">
        <v>2452</v>
      </c>
      <c r="DE689" s="142">
        <v>2452</v>
      </c>
      <c r="DF689" s="142">
        <v>2452</v>
      </c>
      <c r="DG689" s="142">
        <v>2452</v>
      </c>
      <c r="DH689" s="142">
        <v>2452</v>
      </c>
      <c r="DI689" s="142">
        <v>2452</v>
      </c>
      <c r="DJ689" s="142">
        <v>2452</v>
      </c>
      <c r="DK689" s="142">
        <v>2452</v>
      </c>
      <c r="DL689" s="142">
        <v>2451</v>
      </c>
      <c r="DM689" s="142">
        <v>2451</v>
      </c>
      <c r="DN689" s="142">
        <v>2451</v>
      </c>
      <c r="DO689" s="142">
        <v>2450</v>
      </c>
      <c r="DP689" s="142">
        <v>2448</v>
      </c>
      <c r="DQ689" s="142">
        <v>2448</v>
      </c>
      <c r="DR689" s="142">
        <v>2449</v>
      </c>
      <c r="DS689" s="142">
        <v>2449</v>
      </c>
      <c r="DT689" s="142">
        <v>2449</v>
      </c>
      <c r="DU689" s="142">
        <v>2448</v>
      </c>
      <c r="DV689" s="142">
        <v>2447</v>
      </c>
      <c r="DW689" s="142">
        <v>2447</v>
      </c>
      <c r="DX689" s="142">
        <v>2442</v>
      </c>
      <c r="DY689" s="142">
        <v>2442</v>
      </c>
      <c r="DZ689" s="142">
        <v>2442</v>
      </c>
      <c r="EA689" s="142">
        <v>2442</v>
      </c>
      <c r="EB689" s="142">
        <v>2442</v>
      </c>
      <c r="EC689" s="142">
        <v>2442</v>
      </c>
      <c r="ED689" s="142">
        <v>2442</v>
      </c>
      <c r="EE689" s="142">
        <v>2442</v>
      </c>
      <c r="EF689" s="142">
        <v>2440</v>
      </c>
      <c r="EG689" s="142">
        <v>2439</v>
      </c>
      <c r="EH689" s="142">
        <v>2440</v>
      </c>
      <c r="EI689" s="142">
        <v>2440</v>
      </c>
      <c r="EJ689" s="142">
        <v>2436</v>
      </c>
      <c r="EK689" s="142">
        <v>2435</v>
      </c>
      <c r="EL689" s="142">
        <v>2431</v>
      </c>
      <c r="EM689" s="142">
        <v>2429</v>
      </c>
      <c r="EN689" s="142">
        <v>2427</v>
      </c>
      <c r="EO689" s="142">
        <v>2425</v>
      </c>
      <c r="EP689" s="142">
        <v>2415</v>
      </c>
      <c r="EQ689" s="142">
        <v>2406</v>
      </c>
      <c r="ER689" s="142">
        <v>2391</v>
      </c>
      <c r="ES689" s="142">
        <v>2387</v>
      </c>
      <c r="ET689" s="142">
        <v>2382</v>
      </c>
      <c r="EU689" s="142">
        <v>2376</v>
      </c>
      <c r="EV689" s="142">
        <v>2373</v>
      </c>
      <c r="EW689" s="142">
        <v>2372</v>
      </c>
      <c r="EX689" s="142">
        <v>2368</v>
      </c>
      <c r="EY689" s="142">
        <v>2364</v>
      </c>
      <c r="EZ689" s="142">
        <v>2357</v>
      </c>
      <c r="FA689" s="142">
        <v>2357</v>
      </c>
      <c r="FB689" s="142">
        <v>2351</v>
      </c>
      <c r="FC689" s="142">
        <v>2348</v>
      </c>
      <c r="FD689" s="142">
        <v>2340</v>
      </c>
      <c r="FE689" s="142">
        <v>2318</v>
      </c>
      <c r="FF689" s="142">
        <v>2317</v>
      </c>
      <c r="FG689" s="142">
        <v>2300</v>
      </c>
      <c r="FH689" s="142">
        <v>2293</v>
      </c>
      <c r="FI689" s="142">
        <v>2284</v>
      </c>
      <c r="FJ689" s="142">
        <v>2277</v>
      </c>
      <c r="FK689" s="142">
        <v>2260</v>
      </c>
      <c r="FL689" s="142">
        <v>2245</v>
      </c>
      <c r="FM689" s="142">
        <v>2223</v>
      </c>
      <c r="FN689" s="142">
        <v>2186</v>
      </c>
      <c r="FO689" s="142">
        <v>2091</v>
      </c>
      <c r="FP689" s="142">
        <v>1864</v>
      </c>
      <c r="FQ689" s="142"/>
      <c r="FR689" s="142"/>
      <c r="FS689" s="142"/>
      <c r="FT689" s="142"/>
      <c r="FU689" s="142"/>
      <c r="FV689" s="142"/>
      <c r="FW689" s="142"/>
      <c r="FX689" s="142"/>
      <c r="FY689" s="142"/>
      <c r="AMK689" s="115"/>
      <c r="AML689" s="115"/>
      <c r="AMM689" s="115"/>
      <c r="AMN689" s="115"/>
      <c r="AMO689" s="115"/>
      <c r="AMP689" s="115"/>
      <c r="AMQ689" s="115"/>
      <c r="AMR689" s="115"/>
      <c r="AMS689" s="115"/>
      <c r="AMT689" s="115"/>
      <c r="AMU689" s="115"/>
      <c r="AMV689" s="115"/>
      <c r="AMW689" s="115"/>
      <c r="AMX689" s="115"/>
      <c r="AMY689" s="115"/>
      <c r="AMZ689" s="115"/>
    </row>
    <row r="690" spans="1:181 1025:1040" x14ac:dyDescent="0.25">
      <c r="A690" s="139">
        <v>43926</v>
      </c>
      <c r="B690" s="162">
        <v>2317</v>
      </c>
      <c r="C690" s="162">
        <v>2317</v>
      </c>
      <c r="D690" s="162">
        <v>2317</v>
      </c>
      <c r="E690" s="162">
        <v>2317</v>
      </c>
      <c r="F690" s="162">
        <v>2317</v>
      </c>
      <c r="G690" s="162">
        <v>2317</v>
      </c>
      <c r="H690" s="162">
        <v>2317</v>
      </c>
      <c r="I690" s="162">
        <v>2317</v>
      </c>
      <c r="J690" s="162">
        <v>2317</v>
      </c>
      <c r="K690" s="162">
        <v>2317</v>
      </c>
      <c r="L690" s="162">
        <v>2317</v>
      </c>
      <c r="M690" s="162">
        <v>2317</v>
      </c>
      <c r="N690" s="143">
        <v>2317</v>
      </c>
      <c r="O690" s="143">
        <v>2317</v>
      </c>
      <c r="P690" s="143">
        <v>2317</v>
      </c>
      <c r="Q690" s="143">
        <v>2317</v>
      </c>
      <c r="R690" s="143">
        <v>2317</v>
      </c>
      <c r="S690" s="143">
        <v>2317</v>
      </c>
      <c r="T690" s="143">
        <v>2317</v>
      </c>
      <c r="U690" s="143">
        <v>2317</v>
      </c>
      <c r="V690" s="143">
        <v>2317</v>
      </c>
      <c r="W690" s="143">
        <v>2317</v>
      </c>
      <c r="X690" s="143">
        <v>2317</v>
      </c>
      <c r="Y690" s="143">
        <v>2317</v>
      </c>
      <c r="Z690" s="143">
        <v>2317</v>
      </c>
      <c r="AA690" s="143">
        <v>2317</v>
      </c>
      <c r="AB690" s="143">
        <v>2317</v>
      </c>
      <c r="AC690" s="143">
        <v>2317</v>
      </c>
      <c r="AD690" s="143">
        <v>2317</v>
      </c>
      <c r="AE690" s="143">
        <v>2317</v>
      </c>
      <c r="AF690" s="143">
        <v>2317</v>
      </c>
      <c r="AG690" s="143">
        <v>2317</v>
      </c>
      <c r="AH690" s="143">
        <v>2317</v>
      </c>
      <c r="AI690" s="143">
        <v>2317</v>
      </c>
      <c r="AJ690" s="143">
        <v>2317</v>
      </c>
      <c r="AK690" s="143">
        <v>2317</v>
      </c>
      <c r="AL690" s="143">
        <v>2317</v>
      </c>
      <c r="AM690" s="143">
        <v>2317</v>
      </c>
      <c r="AN690" s="143">
        <v>2317</v>
      </c>
      <c r="AO690" s="143">
        <v>2317</v>
      </c>
      <c r="AP690" s="143">
        <v>2317</v>
      </c>
      <c r="AQ690" s="143">
        <v>2317</v>
      </c>
      <c r="AR690" s="143">
        <v>2317</v>
      </c>
      <c r="AS690" s="143">
        <v>2317</v>
      </c>
      <c r="AT690" s="143">
        <v>2317</v>
      </c>
      <c r="AU690" s="143">
        <v>2317</v>
      </c>
      <c r="AV690" s="143">
        <v>2317</v>
      </c>
      <c r="AW690" s="143">
        <v>2317</v>
      </c>
      <c r="AX690" s="143">
        <v>2317</v>
      </c>
      <c r="AY690" s="143">
        <v>2317</v>
      </c>
      <c r="AZ690" s="143">
        <v>2317</v>
      </c>
      <c r="BA690" s="143">
        <v>2317</v>
      </c>
      <c r="BB690" s="143">
        <v>2317</v>
      </c>
      <c r="BC690" s="143">
        <v>2317</v>
      </c>
      <c r="BD690" s="143">
        <v>2317</v>
      </c>
      <c r="BE690" s="143">
        <v>2317</v>
      </c>
      <c r="BF690" s="143">
        <v>2317</v>
      </c>
      <c r="BG690" s="143">
        <v>2317</v>
      </c>
      <c r="BH690" s="143">
        <v>2317</v>
      </c>
      <c r="BI690" s="143">
        <v>2317</v>
      </c>
      <c r="BJ690" s="143">
        <v>2317</v>
      </c>
      <c r="BK690" s="143">
        <v>2317</v>
      </c>
      <c r="BL690" s="143">
        <v>2317</v>
      </c>
      <c r="BM690" s="143">
        <v>2317</v>
      </c>
      <c r="BN690" s="143">
        <v>2316</v>
      </c>
      <c r="BO690" s="143">
        <v>2316</v>
      </c>
      <c r="BP690" s="143">
        <v>2316</v>
      </c>
      <c r="BQ690" s="143">
        <v>2298</v>
      </c>
      <c r="BR690" s="143">
        <v>2297</v>
      </c>
      <c r="BS690" s="143">
        <v>2295</v>
      </c>
      <c r="BT690" s="143">
        <v>2294</v>
      </c>
      <c r="BU690" s="143">
        <v>2294</v>
      </c>
      <c r="BV690" s="143">
        <v>2294</v>
      </c>
      <c r="BW690" s="143">
        <v>2291</v>
      </c>
      <c r="BX690" s="143">
        <v>2291</v>
      </c>
      <c r="BY690" s="143">
        <v>2291</v>
      </c>
      <c r="BZ690" s="143">
        <v>2291</v>
      </c>
      <c r="CA690" s="143">
        <v>2291</v>
      </c>
      <c r="CB690" s="143">
        <v>2291</v>
      </c>
      <c r="CC690" s="143">
        <v>2291</v>
      </c>
      <c r="CD690" s="143">
        <v>2291</v>
      </c>
      <c r="CE690" s="143">
        <v>2289</v>
      </c>
      <c r="CF690" s="143">
        <v>2289</v>
      </c>
      <c r="CG690" s="143">
        <v>2291</v>
      </c>
      <c r="CH690" s="143">
        <v>2292</v>
      </c>
      <c r="CI690" s="143">
        <v>2287</v>
      </c>
      <c r="CJ690" s="143">
        <v>2287</v>
      </c>
      <c r="CK690" s="143">
        <v>2287</v>
      </c>
      <c r="CL690" s="143">
        <v>2287</v>
      </c>
      <c r="CM690" s="143">
        <v>2287</v>
      </c>
      <c r="CN690" s="143">
        <v>2287</v>
      </c>
      <c r="CO690" s="143">
        <v>2287</v>
      </c>
      <c r="CP690" s="143">
        <v>2287</v>
      </c>
      <c r="CQ690" s="143">
        <v>2287</v>
      </c>
      <c r="CR690" s="143">
        <v>2287</v>
      </c>
      <c r="CS690" s="143">
        <v>2287</v>
      </c>
      <c r="CT690" s="143">
        <v>2287</v>
      </c>
      <c r="CU690" s="143">
        <v>2287</v>
      </c>
      <c r="CV690" s="143">
        <v>2287</v>
      </c>
      <c r="CW690" s="143">
        <v>2287</v>
      </c>
      <c r="CX690" s="143">
        <v>2287</v>
      </c>
      <c r="CY690" s="143">
        <v>2287</v>
      </c>
      <c r="CZ690" s="143">
        <v>2287</v>
      </c>
      <c r="DA690" s="143">
        <v>2287</v>
      </c>
      <c r="DB690" s="143">
        <v>2287</v>
      </c>
      <c r="DC690" s="142">
        <v>2287</v>
      </c>
      <c r="DD690" s="142">
        <v>2286</v>
      </c>
      <c r="DE690" s="142">
        <v>2286</v>
      </c>
      <c r="DF690" s="142">
        <v>2286</v>
      </c>
      <c r="DG690" s="142">
        <v>2286</v>
      </c>
      <c r="DH690" s="142">
        <v>2286</v>
      </c>
      <c r="DI690" s="142">
        <v>2286</v>
      </c>
      <c r="DJ690" s="142">
        <v>2286</v>
      </c>
      <c r="DK690" s="142">
        <v>2286</v>
      </c>
      <c r="DL690" s="142">
        <v>2285</v>
      </c>
      <c r="DM690" s="142">
        <v>2285</v>
      </c>
      <c r="DN690" s="142">
        <v>2285</v>
      </c>
      <c r="DO690" s="142">
        <v>2284</v>
      </c>
      <c r="DP690" s="142">
        <v>2282</v>
      </c>
      <c r="DQ690" s="142">
        <v>2282</v>
      </c>
      <c r="DR690" s="142">
        <v>2283</v>
      </c>
      <c r="DS690" s="142">
        <v>2283</v>
      </c>
      <c r="DT690" s="142">
        <v>2283</v>
      </c>
      <c r="DU690" s="142">
        <v>2282</v>
      </c>
      <c r="DV690" s="142">
        <v>2280</v>
      </c>
      <c r="DW690" s="142">
        <v>2280</v>
      </c>
      <c r="DX690" s="142">
        <v>2276</v>
      </c>
      <c r="DY690" s="142">
        <v>2276</v>
      </c>
      <c r="DZ690" s="142">
        <v>2276</v>
      </c>
      <c r="EA690" s="142">
        <v>2276</v>
      </c>
      <c r="EB690" s="142">
        <v>2276</v>
      </c>
      <c r="EC690" s="142">
        <v>2276</v>
      </c>
      <c r="ED690" s="142">
        <v>2277</v>
      </c>
      <c r="EE690" s="142">
        <v>2277</v>
      </c>
      <c r="EF690" s="142">
        <v>2275</v>
      </c>
      <c r="EG690" s="142">
        <v>2274</v>
      </c>
      <c r="EH690" s="142">
        <v>2275</v>
      </c>
      <c r="EI690" s="142">
        <v>2275</v>
      </c>
      <c r="EJ690" s="142">
        <v>2271</v>
      </c>
      <c r="EK690" s="142">
        <v>2270</v>
      </c>
      <c r="EL690" s="142">
        <v>2267</v>
      </c>
      <c r="EM690" s="142">
        <v>2265</v>
      </c>
      <c r="EN690" s="142">
        <v>2262</v>
      </c>
      <c r="EO690" s="142">
        <v>2261</v>
      </c>
      <c r="EP690" s="142">
        <v>2253</v>
      </c>
      <c r="EQ690" s="142">
        <v>2245</v>
      </c>
      <c r="ER690" s="142">
        <v>2232</v>
      </c>
      <c r="ES690" s="142">
        <v>2228</v>
      </c>
      <c r="ET690" s="142">
        <v>2223</v>
      </c>
      <c r="EU690" s="142">
        <v>2219</v>
      </c>
      <c r="EV690" s="142">
        <v>2216</v>
      </c>
      <c r="EW690" s="142">
        <v>2216</v>
      </c>
      <c r="EX690" s="142">
        <v>2213</v>
      </c>
      <c r="EY690" s="142">
        <v>2209</v>
      </c>
      <c r="EZ690" s="142">
        <v>2203</v>
      </c>
      <c r="FA690" s="142">
        <v>2203</v>
      </c>
      <c r="FB690" s="142">
        <v>2197</v>
      </c>
      <c r="FC690" s="142">
        <v>2194</v>
      </c>
      <c r="FD690" s="142">
        <v>2190</v>
      </c>
      <c r="FE690" s="142">
        <v>2171</v>
      </c>
      <c r="FF690" s="142">
        <v>2170</v>
      </c>
      <c r="FG690" s="142">
        <v>2154</v>
      </c>
      <c r="FH690" s="142">
        <v>2148</v>
      </c>
      <c r="FI690" s="142">
        <v>2139</v>
      </c>
      <c r="FJ690" s="142">
        <v>2133</v>
      </c>
      <c r="FK690" s="142">
        <v>2118</v>
      </c>
      <c r="FL690" s="142">
        <v>2105</v>
      </c>
      <c r="FM690" s="142">
        <v>2092</v>
      </c>
      <c r="FN690" s="142">
        <v>2071</v>
      </c>
      <c r="FO690" s="142">
        <v>2029</v>
      </c>
      <c r="FP690" s="142">
        <v>1861</v>
      </c>
      <c r="FQ690" s="142">
        <v>1763</v>
      </c>
      <c r="FR690" s="142"/>
      <c r="FS690" s="142"/>
      <c r="FT690" s="142"/>
      <c r="FU690" s="142"/>
      <c r="FV690" s="142"/>
      <c r="FW690" s="142"/>
      <c r="FX690" s="142"/>
      <c r="FY690" s="142"/>
      <c r="AMK690" s="115"/>
      <c r="AML690" s="115"/>
      <c r="AMM690" s="115"/>
      <c r="AMN690" s="115"/>
      <c r="AMO690" s="115"/>
      <c r="AMP690" s="115"/>
      <c r="AMQ690" s="115"/>
      <c r="AMR690" s="115"/>
      <c r="AMS690" s="115"/>
      <c r="AMT690" s="115"/>
      <c r="AMU690" s="115"/>
      <c r="AMV690" s="115"/>
      <c r="AMW690" s="115"/>
      <c r="AMX690" s="115"/>
      <c r="AMY690" s="115"/>
      <c r="AMZ690" s="115"/>
    </row>
    <row r="691" spans="1:181 1025:1040" x14ac:dyDescent="0.25">
      <c r="A691" s="139">
        <v>43925</v>
      </c>
      <c r="B691" s="162">
        <v>2153</v>
      </c>
      <c r="C691" s="162">
        <v>2153</v>
      </c>
      <c r="D691" s="162">
        <v>2153</v>
      </c>
      <c r="E691" s="162">
        <v>2153</v>
      </c>
      <c r="F691" s="162">
        <v>2153</v>
      </c>
      <c r="G691" s="162">
        <v>2153</v>
      </c>
      <c r="H691" s="162">
        <v>2153</v>
      </c>
      <c r="I691" s="162">
        <v>2153</v>
      </c>
      <c r="J691" s="162">
        <v>2153</v>
      </c>
      <c r="K691" s="162">
        <v>2153</v>
      </c>
      <c r="L691" s="162">
        <v>2153</v>
      </c>
      <c r="M691" s="162">
        <v>2153</v>
      </c>
      <c r="N691" s="143">
        <v>2153</v>
      </c>
      <c r="O691" s="143">
        <v>2153</v>
      </c>
      <c r="P691" s="143">
        <v>2153</v>
      </c>
      <c r="Q691" s="143">
        <v>2153</v>
      </c>
      <c r="R691" s="143">
        <v>2153</v>
      </c>
      <c r="S691" s="143">
        <v>2153</v>
      </c>
      <c r="T691" s="143">
        <v>2153</v>
      </c>
      <c r="U691" s="143">
        <v>2153</v>
      </c>
      <c r="V691" s="143">
        <v>2153</v>
      </c>
      <c r="W691" s="143">
        <v>2153</v>
      </c>
      <c r="X691" s="143">
        <v>2153</v>
      </c>
      <c r="Y691" s="143">
        <v>2153</v>
      </c>
      <c r="Z691" s="143">
        <v>2153</v>
      </c>
      <c r="AA691" s="143">
        <v>2153</v>
      </c>
      <c r="AB691" s="143">
        <v>2153</v>
      </c>
      <c r="AC691" s="143">
        <v>2153</v>
      </c>
      <c r="AD691" s="143">
        <v>2153</v>
      </c>
      <c r="AE691" s="143">
        <v>2153</v>
      </c>
      <c r="AF691" s="143">
        <v>2153</v>
      </c>
      <c r="AG691" s="143">
        <v>2153</v>
      </c>
      <c r="AH691" s="143">
        <v>2153</v>
      </c>
      <c r="AI691" s="143">
        <v>2153</v>
      </c>
      <c r="AJ691" s="143">
        <v>2153</v>
      </c>
      <c r="AK691" s="143">
        <v>2153</v>
      </c>
      <c r="AL691" s="143">
        <v>2153</v>
      </c>
      <c r="AM691" s="143">
        <v>2153</v>
      </c>
      <c r="AN691" s="143">
        <v>2153</v>
      </c>
      <c r="AO691" s="143">
        <v>2153</v>
      </c>
      <c r="AP691" s="143">
        <v>2153</v>
      </c>
      <c r="AQ691" s="143">
        <v>2153</v>
      </c>
      <c r="AR691" s="143">
        <v>2153</v>
      </c>
      <c r="AS691" s="143">
        <v>2153</v>
      </c>
      <c r="AT691" s="143">
        <v>2153</v>
      </c>
      <c r="AU691" s="143">
        <v>2153</v>
      </c>
      <c r="AV691" s="143">
        <v>2153</v>
      </c>
      <c r="AW691" s="143">
        <v>2153</v>
      </c>
      <c r="AX691" s="143">
        <v>2153</v>
      </c>
      <c r="AY691" s="143">
        <v>2153</v>
      </c>
      <c r="AZ691" s="143">
        <v>2153</v>
      </c>
      <c r="BA691" s="143">
        <v>2153</v>
      </c>
      <c r="BB691" s="143">
        <v>2153</v>
      </c>
      <c r="BC691" s="143">
        <v>2153</v>
      </c>
      <c r="BD691" s="143">
        <v>2153</v>
      </c>
      <c r="BE691" s="143">
        <v>2153</v>
      </c>
      <c r="BF691" s="143">
        <v>2153</v>
      </c>
      <c r="BG691" s="143">
        <v>2153</v>
      </c>
      <c r="BH691" s="143">
        <v>2153</v>
      </c>
      <c r="BI691" s="143">
        <v>2153</v>
      </c>
      <c r="BJ691" s="143">
        <v>2153</v>
      </c>
      <c r="BK691" s="143">
        <v>2153</v>
      </c>
      <c r="BL691" s="143">
        <v>2153</v>
      </c>
      <c r="BM691" s="143">
        <v>2153</v>
      </c>
      <c r="BN691" s="143">
        <v>2152</v>
      </c>
      <c r="BO691" s="143">
        <v>2152</v>
      </c>
      <c r="BP691" s="143">
        <v>2152</v>
      </c>
      <c r="BQ691" s="143">
        <v>2135</v>
      </c>
      <c r="BR691" s="143">
        <v>2134</v>
      </c>
      <c r="BS691" s="143">
        <v>2132</v>
      </c>
      <c r="BT691" s="143">
        <v>2131</v>
      </c>
      <c r="BU691" s="143">
        <v>2131</v>
      </c>
      <c r="BV691" s="143">
        <v>2131</v>
      </c>
      <c r="BW691" s="143">
        <v>2128</v>
      </c>
      <c r="BX691" s="143">
        <v>2128</v>
      </c>
      <c r="BY691" s="143">
        <v>2128</v>
      </c>
      <c r="BZ691" s="143">
        <v>2128</v>
      </c>
      <c r="CA691" s="143">
        <v>2128</v>
      </c>
      <c r="CB691" s="143">
        <v>2128</v>
      </c>
      <c r="CC691" s="143">
        <v>2128</v>
      </c>
      <c r="CD691" s="143">
        <v>2128</v>
      </c>
      <c r="CE691" s="143">
        <v>2126</v>
      </c>
      <c r="CF691" s="143">
        <v>2126</v>
      </c>
      <c r="CG691" s="143">
        <v>2128</v>
      </c>
      <c r="CH691" s="143">
        <v>2129</v>
      </c>
      <c r="CI691" s="143">
        <v>2125</v>
      </c>
      <c r="CJ691" s="143">
        <v>2125</v>
      </c>
      <c r="CK691" s="143">
        <v>2125</v>
      </c>
      <c r="CL691" s="143">
        <v>2125</v>
      </c>
      <c r="CM691" s="143">
        <v>2125</v>
      </c>
      <c r="CN691" s="143">
        <v>2125</v>
      </c>
      <c r="CO691" s="143">
        <v>2125</v>
      </c>
      <c r="CP691" s="143">
        <v>2125</v>
      </c>
      <c r="CQ691" s="143">
        <v>2125</v>
      </c>
      <c r="CR691" s="143">
        <v>2125</v>
      </c>
      <c r="CS691" s="143">
        <v>2125</v>
      </c>
      <c r="CT691" s="143">
        <v>2125</v>
      </c>
      <c r="CU691" s="143">
        <v>2125</v>
      </c>
      <c r="CV691" s="143">
        <v>2125</v>
      </c>
      <c r="CW691" s="143">
        <v>2125</v>
      </c>
      <c r="CX691" s="143">
        <v>2125</v>
      </c>
      <c r="CY691" s="143">
        <v>2125</v>
      </c>
      <c r="CZ691" s="143">
        <v>2125</v>
      </c>
      <c r="DA691" s="143">
        <v>2125</v>
      </c>
      <c r="DB691" s="143">
        <v>2125</v>
      </c>
      <c r="DC691" s="142">
        <v>2125</v>
      </c>
      <c r="DD691" s="142">
        <v>2124</v>
      </c>
      <c r="DE691" s="142">
        <v>2124</v>
      </c>
      <c r="DF691" s="142">
        <v>2124</v>
      </c>
      <c r="DG691" s="142">
        <v>2124</v>
      </c>
      <c r="DH691" s="142">
        <v>2124</v>
      </c>
      <c r="DI691" s="142">
        <v>2124</v>
      </c>
      <c r="DJ691" s="142">
        <v>2124</v>
      </c>
      <c r="DK691" s="142">
        <v>2124</v>
      </c>
      <c r="DL691" s="142">
        <v>2123</v>
      </c>
      <c r="DM691" s="142">
        <v>2123</v>
      </c>
      <c r="DN691" s="142">
        <v>2123</v>
      </c>
      <c r="DO691" s="142">
        <v>2122</v>
      </c>
      <c r="DP691" s="142">
        <v>2121</v>
      </c>
      <c r="DQ691" s="142">
        <v>2121</v>
      </c>
      <c r="DR691" s="142">
        <v>2122</v>
      </c>
      <c r="DS691" s="142">
        <v>2122</v>
      </c>
      <c r="DT691" s="142">
        <v>2122</v>
      </c>
      <c r="DU691" s="142">
        <v>2121</v>
      </c>
      <c r="DV691" s="142">
        <v>2120</v>
      </c>
      <c r="DW691" s="142">
        <v>2120</v>
      </c>
      <c r="DX691" s="142">
        <v>2118</v>
      </c>
      <c r="DY691" s="142">
        <v>2118</v>
      </c>
      <c r="DZ691" s="142">
        <v>2118</v>
      </c>
      <c r="EA691" s="142">
        <v>2118</v>
      </c>
      <c r="EB691" s="142">
        <v>2118</v>
      </c>
      <c r="EC691" s="142">
        <v>2118</v>
      </c>
      <c r="ED691" s="142">
        <v>2119</v>
      </c>
      <c r="EE691" s="142">
        <v>2119</v>
      </c>
      <c r="EF691" s="142">
        <v>2117</v>
      </c>
      <c r="EG691" s="142">
        <v>2116</v>
      </c>
      <c r="EH691" s="142">
        <v>2118</v>
      </c>
      <c r="EI691" s="142">
        <v>2118</v>
      </c>
      <c r="EJ691" s="142">
        <v>2114</v>
      </c>
      <c r="EK691" s="142">
        <v>2113</v>
      </c>
      <c r="EL691" s="142">
        <v>2110</v>
      </c>
      <c r="EM691" s="142">
        <v>2108</v>
      </c>
      <c r="EN691" s="142">
        <v>2106</v>
      </c>
      <c r="EO691" s="142">
        <v>2105</v>
      </c>
      <c r="EP691" s="142">
        <v>2099</v>
      </c>
      <c r="EQ691" s="142">
        <v>2092</v>
      </c>
      <c r="ER691" s="142">
        <v>2079</v>
      </c>
      <c r="ES691" s="142">
        <v>2076</v>
      </c>
      <c r="ET691" s="142">
        <v>2071</v>
      </c>
      <c r="EU691" s="142">
        <v>2067</v>
      </c>
      <c r="EV691" s="142">
        <v>2064</v>
      </c>
      <c r="EW691" s="142">
        <v>2064</v>
      </c>
      <c r="EX691" s="142">
        <v>2062</v>
      </c>
      <c r="EY691" s="142">
        <v>2060</v>
      </c>
      <c r="EZ691" s="142">
        <v>2055</v>
      </c>
      <c r="FA691" s="142">
        <v>2055</v>
      </c>
      <c r="FB691" s="142">
        <v>2049</v>
      </c>
      <c r="FC691" s="142">
        <v>2046</v>
      </c>
      <c r="FD691" s="142">
        <v>2042</v>
      </c>
      <c r="FE691" s="142">
        <v>2025</v>
      </c>
      <c r="FF691" s="142">
        <v>2026</v>
      </c>
      <c r="FG691" s="142">
        <v>2011</v>
      </c>
      <c r="FH691" s="142">
        <v>2005</v>
      </c>
      <c r="FI691" s="142">
        <v>1997</v>
      </c>
      <c r="FJ691" s="142">
        <v>1991</v>
      </c>
      <c r="FK691" s="142">
        <v>1979</v>
      </c>
      <c r="FL691" s="142">
        <v>1967</v>
      </c>
      <c r="FM691" s="142">
        <v>1957</v>
      </c>
      <c r="FN691" s="142">
        <v>1944</v>
      </c>
      <c r="FO691" s="142">
        <v>1915</v>
      </c>
      <c r="FP691" s="142">
        <v>1823</v>
      </c>
      <c r="FQ691" s="142">
        <v>1763</v>
      </c>
      <c r="FR691" s="142">
        <v>1649</v>
      </c>
      <c r="FS691" s="142"/>
      <c r="FT691" s="142"/>
      <c r="FU691" s="142"/>
      <c r="FV691" s="142"/>
      <c r="FW691" s="142"/>
      <c r="FX691" s="142"/>
      <c r="FY691" s="142"/>
      <c r="AMK691" s="115"/>
      <c r="AML691" s="115"/>
      <c r="AMM691" s="115"/>
      <c r="AMN691" s="115"/>
      <c r="AMO691" s="115"/>
      <c r="AMP691" s="115"/>
      <c r="AMQ691" s="115"/>
      <c r="AMR691" s="115"/>
      <c r="AMS691" s="115"/>
      <c r="AMT691" s="115"/>
      <c r="AMU691" s="115"/>
      <c r="AMV691" s="115"/>
      <c r="AMW691" s="115"/>
      <c r="AMX691" s="115"/>
      <c r="AMY691" s="115"/>
      <c r="AMZ691" s="115"/>
    </row>
    <row r="692" spans="1:181 1025:1040" x14ac:dyDescent="0.25">
      <c r="A692" s="139">
        <v>43924</v>
      </c>
      <c r="B692" s="162">
        <v>1978</v>
      </c>
      <c r="C692" s="162">
        <v>1978</v>
      </c>
      <c r="D692" s="162">
        <v>1978</v>
      </c>
      <c r="E692" s="162">
        <v>1978</v>
      </c>
      <c r="F692" s="162">
        <v>1978</v>
      </c>
      <c r="G692" s="162">
        <v>1978</v>
      </c>
      <c r="H692" s="162">
        <v>1978</v>
      </c>
      <c r="I692" s="162">
        <v>1978</v>
      </c>
      <c r="J692" s="162">
        <v>1978</v>
      </c>
      <c r="K692" s="162">
        <v>1978</v>
      </c>
      <c r="L692" s="162">
        <v>1978</v>
      </c>
      <c r="M692" s="162">
        <v>1978</v>
      </c>
      <c r="N692" s="143">
        <v>1978</v>
      </c>
      <c r="O692" s="143">
        <v>1978</v>
      </c>
      <c r="P692" s="143">
        <v>1978</v>
      </c>
      <c r="Q692" s="143">
        <v>1978</v>
      </c>
      <c r="R692" s="143">
        <v>1978</v>
      </c>
      <c r="S692" s="143">
        <v>1978</v>
      </c>
      <c r="T692" s="143">
        <v>1978</v>
      </c>
      <c r="U692" s="143">
        <v>1978</v>
      </c>
      <c r="V692" s="143">
        <v>1978</v>
      </c>
      <c r="W692" s="143">
        <v>1978</v>
      </c>
      <c r="X692" s="143">
        <v>1978</v>
      </c>
      <c r="Y692" s="143">
        <v>1978</v>
      </c>
      <c r="Z692" s="143">
        <v>1978</v>
      </c>
      <c r="AA692" s="143">
        <v>1978</v>
      </c>
      <c r="AB692" s="143">
        <v>1978</v>
      </c>
      <c r="AC692" s="143">
        <v>1978</v>
      </c>
      <c r="AD692" s="143">
        <v>1978</v>
      </c>
      <c r="AE692" s="143">
        <v>1978</v>
      </c>
      <c r="AF692" s="143">
        <v>1978</v>
      </c>
      <c r="AG692" s="143">
        <v>1978</v>
      </c>
      <c r="AH692" s="143">
        <v>1978</v>
      </c>
      <c r="AI692" s="143">
        <v>1978</v>
      </c>
      <c r="AJ692" s="143">
        <v>1978</v>
      </c>
      <c r="AK692" s="143">
        <v>1978</v>
      </c>
      <c r="AL692" s="143">
        <v>1978</v>
      </c>
      <c r="AM692" s="143">
        <v>1978</v>
      </c>
      <c r="AN692" s="143">
        <v>1978</v>
      </c>
      <c r="AO692" s="143">
        <v>1978</v>
      </c>
      <c r="AP692" s="143">
        <v>1978</v>
      </c>
      <c r="AQ692" s="143">
        <v>1978</v>
      </c>
      <c r="AR692" s="143">
        <v>1978</v>
      </c>
      <c r="AS692" s="143">
        <v>1978</v>
      </c>
      <c r="AT692" s="143">
        <v>1978</v>
      </c>
      <c r="AU692" s="143">
        <v>1978</v>
      </c>
      <c r="AV692" s="143">
        <v>1978</v>
      </c>
      <c r="AW692" s="143">
        <v>1978</v>
      </c>
      <c r="AX692" s="143">
        <v>1978</v>
      </c>
      <c r="AY692" s="143">
        <v>1978</v>
      </c>
      <c r="AZ692" s="143">
        <v>1978</v>
      </c>
      <c r="BA692" s="143">
        <v>1978</v>
      </c>
      <c r="BB692" s="143">
        <v>1978</v>
      </c>
      <c r="BC692" s="143">
        <v>1978</v>
      </c>
      <c r="BD692" s="143">
        <v>1978</v>
      </c>
      <c r="BE692" s="143">
        <v>1978</v>
      </c>
      <c r="BF692" s="143">
        <v>1978</v>
      </c>
      <c r="BG692" s="143">
        <v>1978</v>
      </c>
      <c r="BH692" s="143">
        <v>1978</v>
      </c>
      <c r="BI692" s="143">
        <v>1978</v>
      </c>
      <c r="BJ692" s="143">
        <v>1978</v>
      </c>
      <c r="BK692" s="143">
        <v>1978</v>
      </c>
      <c r="BL692" s="143">
        <v>1978</v>
      </c>
      <c r="BM692" s="143">
        <v>1978</v>
      </c>
      <c r="BN692" s="143">
        <v>1977</v>
      </c>
      <c r="BO692" s="143">
        <v>1977</v>
      </c>
      <c r="BP692" s="143">
        <v>1977</v>
      </c>
      <c r="BQ692" s="143">
        <v>1963</v>
      </c>
      <c r="BR692" s="143">
        <v>1962</v>
      </c>
      <c r="BS692" s="143">
        <v>1960</v>
      </c>
      <c r="BT692" s="143">
        <v>1959</v>
      </c>
      <c r="BU692" s="143">
        <v>1959</v>
      </c>
      <c r="BV692" s="143">
        <v>1959</v>
      </c>
      <c r="BW692" s="143">
        <v>1957</v>
      </c>
      <c r="BX692" s="143">
        <v>1957</v>
      </c>
      <c r="BY692" s="143">
        <v>1957</v>
      </c>
      <c r="BZ692" s="143">
        <v>1957</v>
      </c>
      <c r="CA692" s="143">
        <v>1957</v>
      </c>
      <c r="CB692" s="143">
        <v>1957</v>
      </c>
      <c r="CC692" s="143">
        <v>1957</v>
      </c>
      <c r="CD692" s="143">
        <v>1957</v>
      </c>
      <c r="CE692" s="143">
        <v>1956</v>
      </c>
      <c r="CF692" s="143">
        <v>1956</v>
      </c>
      <c r="CG692" s="143">
        <v>1958</v>
      </c>
      <c r="CH692" s="143">
        <v>1959</v>
      </c>
      <c r="CI692" s="143">
        <v>1956</v>
      </c>
      <c r="CJ692" s="143">
        <v>1956</v>
      </c>
      <c r="CK692" s="143">
        <v>1956</v>
      </c>
      <c r="CL692" s="143">
        <v>1956</v>
      </c>
      <c r="CM692" s="143">
        <v>1956</v>
      </c>
      <c r="CN692" s="143">
        <v>1956</v>
      </c>
      <c r="CO692" s="143">
        <v>1956</v>
      </c>
      <c r="CP692" s="143">
        <v>1956</v>
      </c>
      <c r="CQ692" s="143">
        <v>1956</v>
      </c>
      <c r="CR692" s="143">
        <v>1956</v>
      </c>
      <c r="CS692" s="143">
        <v>1956</v>
      </c>
      <c r="CT692" s="143">
        <v>1956</v>
      </c>
      <c r="CU692" s="143">
        <v>1956</v>
      </c>
      <c r="CV692" s="143">
        <v>1956</v>
      </c>
      <c r="CW692" s="143">
        <v>1956</v>
      </c>
      <c r="CX692" s="143">
        <v>1956</v>
      </c>
      <c r="CY692" s="143">
        <v>1956</v>
      </c>
      <c r="CZ692" s="143">
        <v>1956</v>
      </c>
      <c r="DA692" s="143">
        <v>1956</v>
      </c>
      <c r="DB692" s="143">
        <v>1956</v>
      </c>
      <c r="DC692" s="142">
        <v>1956</v>
      </c>
      <c r="DD692" s="142">
        <v>1955</v>
      </c>
      <c r="DE692" s="142">
        <v>1955</v>
      </c>
      <c r="DF692" s="142">
        <v>1955</v>
      </c>
      <c r="DG692" s="142">
        <v>1955</v>
      </c>
      <c r="DH692" s="142">
        <v>1955</v>
      </c>
      <c r="DI692" s="142">
        <v>1955</v>
      </c>
      <c r="DJ692" s="142">
        <v>1955</v>
      </c>
      <c r="DK692" s="142">
        <v>1955</v>
      </c>
      <c r="DL692" s="142">
        <v>1955</v>
      </c>
      <c r="DM692" s="142">
        <v>1955</v>
      </c>
      <c r="DN692" s="142">
        <v>1955</v>
      </c>
      <c r="DO692" s="142">
        <v>1954</v>
      </c>
      <c r="DP692" s="142">
        <v>1953</v>
      </c>
      <c r="DQ692" s="142">
        <v>1953</v>
      </c>
      <c r="DR692" s="142">
        <v>1954</v>
      </c>
      <c r="DS692" s="142">
        <v>1954</v>
      </c>
      <c r="DT692" s="142">
        <v>1954</v>
      </c>
      <c r="DU692" s="142">
        <v>1953</v>
      </c>
      <c r="DV692" s="142">
        <v>1952</v>
      </c>
      <c r="DW692" s="142">
        <v>1952</v>
      </c>
      <c r="DX692" s="142">
        <v>1950</v>
      </c>
      <c r="DY692" s="142">
        <v>1950</v>
      </c>
      <c r="DZ692" s="142">
        <v>1950</v>
      </c>
      <c r="EA692" s="142">
        <v>1950</v>
      </c>
      <c r="EB692" s="142">
        <v>1950</v>
      </c>
      <c r="EC692" s="142">
        <v>1950</v>
      </c>
      <c r="ED692" s="142">
        <v>1951</v>
      </c>
      <c r="EE692" s="142">
        <v>1951</v>
      </c>
      <c r="EF692" s="142">
        <v>1949</v>
      </c>
      <c r="EG692" s="142">
        <v>1948</v>
      </c>
      <c r="EH692" s="142">
        <v>1950</v>
      </c>
      <c r="EI692" s="142">
        <v>1950</v>
      </c>
      <c r="EJ692" s="142">
        <v>1947</v>
      </c>
      <c r="EK692" s="142">
        <v>1946</v>
      </c>
      <c r="EL692" s="142">
        <v>1943</v>
      </c>
      <c r="EM692" s="142">
        <v>1941</v>
      </c>
      <c r="EN692" s="142">
        <v>1939</v>
      </c>
      <c r="EO692" s="142">
        <v>1939</v>
      </c>
      <c r="EP692" s="142">
        <v>1933</v>
      </c>
      <c r="EQ692" s="142">
        <v>1926</v>
      </c>
      <c r="ER692" s="142">
        <v>1914</v>
      </c>
      <c r="ES692" s="142">
        <v>1911</v>
      </c>
      <c r="ET692" s="142">
        <v>1906</v>
      </c>
      <c r="EU692" s="142">
        <v>1902</v>
      </c>
      <c r="EV692" s="142">
        <v>1900</v>
      </c>
      <c r="EW692" s="142">
        <v>1900</v>
      </c>
      <c r="EX692" s="142">
        <v>1898</v>
      </c>
      <c r="EY692" s="142">
        <v>1897</v>
      </c>
      <c r="EZ692" s="142">
        <v>1895</v>
      </c>
      <c r="FA692" s="142">
        <v>1895</v>
      </c>
      <c r="FB692" s="142">
        <v>1890</v>
      </c>
      <c r="FC692" s="142">
        <v>1887</v>
      </c>
      <c r="FD692" s="142">
        <v>1884</v>
      </c>
      <c r="FE692" s="142">
        <v>1873</v>
      </c>
      <c r="FF692" s="142">
        <v>1874</v>
      </c>
      <c r="FG692" s="142">
        <v>1860</v>
      </c>
      <c r="FH692" s="142">
        <v>1855</v>
      </c>
      <c r="FI692" s="142">
        <v>1848</v>
      </c>
      <c r="FJ692" s="142">
        <v>1842</v>
      </c>
      <c r="FK692" s="142">
        <v>1836</v>
      </c>
      <c r="FL692" s="142">
        <v>1827</v>
      </c>
      <c r="FM692" s="142">
        <v>1822</v>
      </c>
      <c r="FN692" s="142">
        <v>1813</v>
      </c>
      <c r="FO692" s="142">
        <v>1798</v>
      </c>
      <c r="FP692" s="142">
        <v>1751</v>
      </c>
      <c r="FQ692" s="142">
        <v>1723</v>
      </c>
      <c r="FR692" s="142">
        <v>1649</v>
      </c>
      <c r="FS692" s="142"/>
      <c r="FT692" s="142"/>
      <c r="FU692" s="142"/>
      <c r="FV692" s="142"/>
      <c r="FW692" s="142"/>
      <c r="FX692" s="142"/>
      <c r="FY692" s="142"/>
      <c r="AMK692" s="115"/>
      <c r="AML692" s="115"/>
      <c r="AMM692" s="115"/>
      <c r="AMN692" s="115"/>
      <c r="AMO692" s="115"/>
      <c r="AMP692" s="115"/>
      <c r="AMQ692" s="115"/>
      <c r="AMR692" s="115"/>
      <c r="AMS692" s="115"/>
      <c r="AMT692" s="115"/>
      <c r="AMU692" s="115"/>
      <c r="AMV692" s="115"/>
      <c r="AMW692" s="115"/>
      <c r="AMX692" s="115"/>
      <c r="AMY692" s="115"/>
      <c r="AMZ692" s="115"/>
    </row>
    <row r="693" spans="1:181 1025:1040" x14ac:dyDescent="0.25">
      <c r="A693" s="139">
        <v>43923</v>
      </c>
      <c r="B693" s="162">
        <v>1803</v>
      </c>
      <c r="C693" s="162">
        <v>1803</v>
      </c>
      <c r="D693" s="162">
        <v>1803</v>
      </c>
      <c r="E693" s="162">
        <v>1803</v>
      </c>
      <c r="F693" s="162">
        <v>1803</v>
      </c>
      <c r="G693" s="162">
        <v>1803</v>
      </c>
      <c r="H693" s="162">
        <v>1803</v>
      </c>
      <c r="I693" s="162">
        <v>1803</v>
      </c>
      <c r="J693" s="162">
        <v>1803</v>
      </c>
      <c r="K693" s="162">
        <v>1803</v>
      </c>
      <c r="L693" s="162">
        <v>1803</v>
      </c>
      <c r="M693" s="162">
        <v>1803</v>
      </c>
      <c r="N693" s="143">
        <v>1803</v>
      </c>
      <c r="O693" s="143">
        <v>1803</v>
      </c>
      <c r="P693" s="143">
        <v>1803</v>
      </c>
      <c r="Q693" s="143">
        <v>1803</v>
      </c>
      <c r="R693" s="143">
        <v>1803</v>
      </c>
      <c r="S693" s="143">
        <v>1803</v>
      </c>
      <c r="T693" s="143">
        <v>1803</v>
      </c>
      <c r="U693" s="143">
        <v>1803</v>
      </c>
      <c r="V693" s="143">
        <v>1803</v>
      </c>
      <c r="W693" s="143">
        <v>1803</v>
      </c>
      <c r="X693" s="143">
        <v>1803</v>
      </c>
      <c r="Y693" s="143">
        <v>1803</v>
      </c>
      <c r="Z693" s="143">
        <v>1803</v>
      </c>
      <c r="AA693" s="143">
        <v>1803</v>
      </c>
      <c r="AB693" s="143">
        <v>1803</v>
      </c>
      <c r="AC693" s="143">
        <v>1803</v>
      </c>
      <c r="AD693" s="143">
        <v>1803</v>
      </c>
      <c r="AE693" s="143">
        <v>1803</v>
      </c>
      <c r="AF693" s="143">
        <v>1803</v>
      </c>
      <c r="AG693" s="143">
        <v>1803</v>
      </c>
      <c r="AH693" s="143">
        <v>1803</v>
      </c>
      <c r="AI693" s="143">
        <v>1803</v>
      </c>
      <c r="AJ693" s="143">
        <v>1803</v>
      </c>
      <c r="AK693" s="143">
        <v>1803</v>
      </c>
      <c r="AL693" s="143">
        <v>1803</v>
      </c>
      <c r="AM693" s="143">
        <v>1803</v>
      </c>
      <c r="AN693" s="143">
        <v>1803</v>
      </c>
      <c r="AO693" s="143">
        <v>1803</v>
      </c>
      <c r="AP693" s="143">
        <v>1803</v>
      </c>
      <c r="AQ693" s="143">
        <v>1803</v>
      </c>
      <c r="AR693" s="143">
        <v>1803</v>
      </c>
      <c r="AS693" s="143">
        <v>1803</v>
      </c>
      <c r="AT693" s="143">
        <v>1803</v>
      </c>
      <c r="AU693" s="143">
        <v>1803</v>
      </c>
      <c r="AV693" s="143">
        <v>1803</v>
      </c>
      <c r="AW693" s="143">
        <v>1803</v>
      </c>
      <c r="AX693" s="143">
        <v>1803</v>
      </c>
      <c r="AY693" s="143">
        <v>1803</v>
      </c>
      <c r="AZ693" s="143">
        <v>1803</v>
      </c>
      <c r="BA693" s="143">
        <v>1803</v>
      </c>
      <c r="BB693" s="143">
        <v>1803</v>
      </c>
      <c r="BC693" s="143">
        <v>1803</v>
      </c>
      <c r="BD693" s="143">
        <v>1803</v>
      </c>
      <c r="BE693" s="143">
        <v>1803</v>
      </c>
      <c r="BF693" s="143">
        <v>1803</v>
      </c>
      <c r="BG693" s="143">
        <v>1803</v>
      </c>
      <c r="BH693" s="143">
        <v>1803</v>
      </c>
      <c r="BI693" s="143">
        <v>1803</v>
      </c>
      <c r="BJ693" s="143">
        <v>1803</v>
      </c>
      <c r="BK693" s="143">
        <v>1803</v>
      </c>
      <c r="BL693" s="143">
        <v>1803</v>
      </c>
      <c r="BM693" s="143">
        <v>1803</v>
      </c>
      <c r="BN693" s="143">
        <v>1802</v>
      </c>
      <c r="BO693" s="143">
        <v>1802</v>
      </c>
      <c r="BP693" s="143">
        <v>1802</v>
      </c>
      <c r="BQ693" s="143">
        <v>1792</v>
      </c>
      <c r="BR693" s="143">
        <v>1791</v>
      </c>
      <c r="BS693" s="143">
        <v>1789</v>
      </c>
      <c r="BT693" s="143">
        <v>1788</v>
      </c>
      <c r="BU693" s="143">
        <v>1788</v>
      </c>
      <c r="BV693" s="143">
        <v>1788</v>
      </c>
      <c r="BW693" s="143">
        <v>1786</v>
      </c>
      <c r="BX693" s="143">
        <v>1786</v>
      </c>
      <c r="BY693" s="143">
        <v>1786</v>
      </c>
      <c r="BZ693" s="143">
        <v>1786</v>
      </c>
      <c r="CA693" s="143">
        <v>1786</v>
      </c>
      <c r="CB693" s="143">
        <v>1786</v>
      </c>
      <c r="CC693" s="143">
        <v>1786</v>
      </c>
      <c r="CD693" s="143">
        <v>1786</v>
      </c>
      <c r="CE693" s="143">
        <v>1785</v>
      </c>
      <c r="CF693" s="143">
        <v>1785</v>
      </c>
      <c r="CG693" s="143">
        <v>1786</v>
      </c>
      <c r="CH693" s="143">
        <v>1787</v>
      </c>
      <c r="CI693" s="143">
        <v>1784</v>
      </c>
      <c r="CJ693" s="143">
        <v>1784</v>
      </c>
      <c r="CK693" s="143">
        <v>1784</v>
      </c>
      <c r="CL693" s="143">
        <v>1784</v>
      </c>
      <c r="CM693" s="143">
        <v>1784</v>
      </c>
      <c r="CN693" s="143">
        <v>1784</v>
      </c>
      <c r="CO693" s="143">
        <v>1784</v>
      </c>
      <c r="CP693" s="143">
        <v>1784</v>
      </c>
      <c r="CQ693" s="143">
        <v>1784</v>
      </c>
      <c r="CR693" s="143">
        <v>1784</v>
      </c>
      <c r="CS693" s="143">
        <v>1784</v>
      </c>
      <c r="CT693" s="143">
        <v>1784</v>
      </c>
      <c r="CU693" s="143">
        <v>1784</v>
      </c>
      <c r="CV693" s="143">
        <v>1784</v>
      </c>
      <c r="CW693" s="143">
        <v>1784</v>
      </c>
      <c r="CX693" s="143">
        <v>1784</v>
      </c>
      <c r="CY693" s="143">
        <v>1784</v>
      </c>
      <c r="CZ693" s="143">
        <v>1784</v>
      </c>
      <c r="DA693" s="143">
        <v>1784</v>
      </c>
      <c r="DB693" s="143">
        <v>1784</v>
      </c>
      <c r="DC693" s="142">
        <v>1784</v>
      </c>
      <c r="DD693" s="142">
        <v>1783</v>
      </c>
      <c r="DE693" s="142">
        <v>1783</v>
      </c>
      <c r="DF693" s="142">
        <v>1783</v>
      </c>
      <c r="DG693" s="142">
        <v>1783</v>
      </c>
      <c r="DH693" s="142">
        <v>1783</v>
      </c>
      <c r="DI693" s="142">
        <v>1783</v>
      </c>
      <c r="DJ693" s="142">
        <v>1783</v>
      </c>
      <c r="DK693" s="142">
        <v>1783</v>
      </c>
      <c r="DL693" s="142">
        <v>1783</v>
      </c>
      <c r="DM693" s="142">
        <v>1783</v>
      </c>
      <c r="DN693" s="142">
        <v>1783</v>
      </c>
      <c r="DO693" s="142">
        <v>1782</v>
      </c>
      <c r="DP693" s="142">
        <v>1781</v>
      </c>
      <c r="DQ693" s="142">
        <v>1781</v>
      </c>
      <c r="DR693" s="142">
        <v>1782</v>
      </c>
      <c r="DS693" s="142">
        <v>1782</v>
      </c>
      <c r="DT693" s="142">
        <v>1782</v>
      </c>
      <c r="DU693" s="142">
        <v>1781</v>
      </c>
      <c r="DV693" s="142">
        <v>1780</v>
      </c>
      <c r="DW693" s="142">
        <v>1780</v>
      </c>
      <c r="DX693" s="142">
        <v>1778</v>
      </c>
      <c r="DY693" s="142">
        <v>1778</v>
      </c>
      <c r="DZ693" s="142">
        <v>1778</v>
      </c>
      <c r="EA693" s="142">
        <v>1778</v>
      </c>
      <c r="EB693" s="142">
        <v>1778</v>
      </c>
      <c r="EC693" s="142">
        <v>1778</v>
      </c>
      <c r="ED693" s="142">
        <v>1779</v>
      </c>
      <c r="EE693" s="142">
        <v>1779</v>
      </c>
      <c r="EF693" s="142">
        <v>1778</v>
      </c>
      <c r="EG693" s="142">
        <v>1777</v>
      </c>
      <c r="EH693" s="142">
        <v>1779</v>
      </c>
      <c r="EI693" s="142">
        <v>1779</v>
      </c>
      <c r="EJ693" s="142">
        <v>1776</v>
      </c>
      <c r="EK693" s="142">
        <v>1775</v>
      </c>
      <c r="EL693" s="142">
        <v>1774</v>
      </c>
      <c r="EM693" s="142">
        <v>1773</v>
      </c>
      <c r="EN693" s="142">
        <v>1773</v>
      </c>
      <c r="EO693" s="142">
        <v>1773</v>
      </c>
      <c r="EP693" s="142">
        <v>1771</v>
      </c>
      <c r="EQ693" s="142">
        <v>1765</v>
      </c>
      <c r="ER693" s="142">
        <v>1756</v>
      </c>
      <c r="ES693" s="142">
        <v>1753</v>
      </c>
      <c r="ET693" s="142">
        <v>1750</v>
      </c>
      <c r="EU693" s="142">
        <v>1746</v>
      </c>
      <c r="EV693" s="142">
        <v>1744</v>
      </c>
      <c r="EW693" s="142">
        <v>1744</v>
      </c>
      <c r="EX693" s="142">
        <v>1742</v>
      </c>
      <c r="EY693" s="142">
        <v>1741</v>
      </c>
      <c r="EZ693" s="142">
        <v>1739</v>
      </c>
      <c r="FA693" s="142">
        <v>1739</v>
      </c>
      <c r="FB693" s="142">
        <v>1734</v>
      </c>
      <c r="FC693" s="142">
        <v>1732</v>
      </c>
      <c r="FD693" s="142">
        <v>1729</v>
      </c>
      <c r="FE693" s="142">
        <v>1719</v>
      </c>
      <c r="FF693" s="142">
        <v>1720</v>
      </c>
      <c r="FG693" s="142">
        <v>1708</v>
      </c>
      <c r="FH693" s="142">
        <v>1703</v>
      </c>
      <c r="FI693" s="142">
        <v>1697</v>
      </c>
      <c r="FJ693" s="142">
        <v>1692</v>
      </c>
      <c r="FK693" s="142">
        <v>1687</v>
      </c>
      <c r="FL693" s="142">
        <v>1682</v>
      </c>
      <c r="FM693" s="142">
        <v>1678</v>
      </c>
      <c r="FN693" s="142">
        <v>1676</v>
      </c>
      <c r="FO693" s="142">
        <v>1664</v>
      </c>
      <c r="FP693" s="142">
        <v>1640</v>
      </c>
      <c r="FQ693" s="142">
        <v>1622</v>
      </c>
      <c r="FR693" s="142">
        <v>1600</v>
      </c>
      <c r="FS693" s="142">
        <v>1337</v>
      </c>
      <c r="FT693" s="142"/>
      <c r="FU693" s="142"/>
      <c r="FV693" s="142"/>
      <c r="FW693" s="142"/>
      <c r="FX693" s="142"/>
      <c r="FY693" s="142"/>
      <c r="AMK693" s="115"/>
      <c r="AML693" s="115"/>
      <c r="AMM693" s="115"/>
      <c r="AMN693" s="115"/>
      <c r="AMO693" s="115"/>
      <c r="AMP693" s="115"/>
      <c r="AMQ693" s="115"/>
      <c r="AMR693" s="115"/>
      <c r="AMS693" s="115"/>
      <c r="AMT693" s="115"/>
      <c r="AMU693" s="115"/>
      <c r="AMV693" s="115"/>
      <c r="AMW693" s="115"/>
      <c r="AMX693" s="115"/>
      <c r="AMY693" s="115"/>
      <c r="AMZ693" s="115"/>
    </row>
    <row r="694" spans="1:181 1025:1040" x14ac:dyDescent="0.25">
      <c r="A694" s="139">
        <v>43922</v>
      </c>
      <c r="B694" s="162">
        <v>1625</v>
      </c>
      <c r="C694" s="162">
        <v>1625</v>
      </c>
      <c r="D694" s="162">
        <v>1625</v>
      </c>
      <c r="E694" s="162">
        <v>1625</v>
      </c>
      <c r="F694" s="162">
        <v>1625</v>
      </c>
      <c r="G694" s="162">
        <v>1625</v>
      </c>
      <c r="H694" s="162">
        <v>1625</v>
      </c>
      <c r="I694" s="162">
        <v>1625</v>
      </c>
      <c r="J694" s="162">
        <v>1625</v>
      </c>
      <c r="K694" s="162">
        <v>1625</v>
      </c>
      <c r="L694" s="162">
        <v>1625</v>
      </c>
      <c r="M694" s="162">
        <v>1625</v>
      </c>
      <c r="N694" s="143">
        <v>1625</v>
      </c>
      <c r="O694" s="143">
        <v>1625</v>
      </c>
      <c r="P694" s="143">
        <v>1625</v>
      </c>
      <c r="Q694" s="143">
        <v>1625</v>
      </c>
      <c r="R694" s="143">
        <v>1625</v>
      </c>
      <c r="S694" s="143">
        <v>1625</v>
      </c>
      <c r="T694" s="143">
        <v>1625</v>
      </c>
      <c r="U694" s="143">
        <v>1625</v>
      </c>
      <c r="V694" s="143">
        <v>1625</v>
      </c>
      <c r="W694" s="143">
        <v>1625</v>
      </c>
      <c r="X694" s="143">
        <v>1625</v>
      </c>
      <c r="Y694" s="143">
        <v>1625</v>
      </c>
      <c r="Z694" s="143">
        <v>1625</v>
      </c>
      <c r="AA694" s="143">
        <v>1625</v>
      </c>
      <c r="AB694" s="143">
        <v>1625</v>
      </c>
      <c r="AC694" s="143">
        <v>1625</v>
      </c>
      <c r="AD694" s="143">
        <v>1625</v>
      </c>
      <c r="AE694" s="143">
        <v>1625</v>
      </c>
      <c r="AF694" s="143">
        <v>1625</v>
      </c>
      <c r="AG694" s="143">
        <v>1625</v>
      </c>
      <c r="AH694" s="143">
        <v>1625</v>
      </c>
      <c r="AI694" s="143">
        <v>1625</v>
      </c>
      <c r="AJ694" s="143">
        <v>1625</v>
      </c>
      <c r="AK694" s="143">
        <v>1625</v>
      </c>
      <c r="AL694" s="143">
        <v>1625</v>
      </c>
      <c r="AM694" s="143">
        <v>1625</v>
      </c>
      <c r="AN694" s="143">
        <v>1625</v>
      </c>
      <c r="AO694" s="143">
        <v>1625</v>
      </c>
      <c r="AP694" s="143">
        <v>1625</v>
      </c>
      <c r="AQ694" s="143">
        <v>1625</v>
      </c>
      <c r="AR694" s="143">
        <v>1625</v>
      </c>
      <c r="AS694" s="143">
        <v>1625</v>
      </c>
      <c r="AT694" s="143">
        <v>1625</v>
      </c>
      <c r="AU694" s="143">
        <v>1625</v>
      </c>
      <c r="AV694" s="143">
        <v>1625</v>
      </c>
      <c r="AW694" s="143">
        <v>1625</v>
      </c>
      <c r="AX694" s="143">
        <v>1625</v>
      </c>
      <c r="AY694" s="143">
        <v>1625</v>
      </c>
      <c r="AZ694" s="143">
        <v>1625</v>
      </c>
      <c r="BA694" s="143">
        <v>1625</v>
      </c>
      <c r="BB694" s="143">
        <v>1625</v>
      </c>
      <c r="BC694" s="143">
        <v>1625</v>
      </c>
      <c r="BD694" s="143">
        <v>1625</v>
      </c>
      <c r="BE694" s="143">
        <v>1625</v>
      </c>
      <c r="BF694" s="143">
        <v>1625</v>
      </c>
      <c r="BG694" s="143">
        <v>1625</v>
      </c>
      <c r="BH694" s="143">
        <v>1625</v>
      </c>
      <c r="BI694" s="143">
        <v>1625</v>
      </c>
      <c r="BJ694" s="143">
        <v>1625</v>
      </c>
      <c r="BK694" s="143">
        <v>1625</v>
      </c>
      <c r="BL694" s="143">
        <v>1625</v>
      </c>
      <c r="BM694" s="143">
        <v>1625</v>
      </c>
      <c r="BN694" s="143">
        <v>1624</v>
      </c>
      <c r="BO694" s="143">
        <v>1624</v>
      </c>
      <c r="BP694" s="143">
        <v>1624</v>
      </c>
      <c r="BQ694" s="143">
        <v>1615</v>
      </c>
      <c r="BR694" s="143">
        <v>1614</v>
      </c>
      <c r="BS694" s="143">
        <v>1612</v>
      </c>
      <c r="BT694" s="143">
        <v>1611</v>
      </c>
      <c r="BU694" s="143">
        <v>1611</v>
      </c>
      <c r="BV694" s="143">
        <v>1611</v>
      </c>
      <c r="BW694" s="143">
        <v>1610</v>
      </c>
      <c r="BX694" s="143">
        <v>1610</v>
      </c>
      <c r="BY694" s="143">
        <v>1610</v>
      </c>
      <c r="BZ694" s="143">
        <v>1610</v>
      </c>
      <c r="CA694" s="143">
        <v>1610</v>
      </c>
      <c r="CB694" s="143">
        <v>1610</v>
      </c>
      <c r="CC694" s="143">
        <v>1610</v>
      </c>
      <c r="CD694" s="143">
        <v>1610</v>
      </c>
      <c r="CE694" s="143">
        <v>1609</v>
      </c>
      <c r="CF694" s="143">
        <v>1609</v>
      </c>
      <c r="CG694" s="143">
        <v>1610</v>
      </c>
      <c r="CH694" s="143">
        <v>1611</v>
      </c>
      <c r="CI694" s="143">
        <v>1611</v>
      </c>
      <c r="CJ694" s="143">
        <v>1611</v>
      </c>
      <c r="CK694" s="143">
        <v>1611</v>
      </c>
      <c r="CL694" s="143">
        <v>1611</v>
      </c>
      <c r="CM694" s="143">
        <v>1611</v>
      </c>
      <c r="CN694" s="143">
        <v>1611</v>
      </c>
      <c r="CO694" s="143">
        <v>1611</v>
      </c>
      <c r="CP694" s="143">
        <v>1611</v>
      </c>
      <c r="CQ694" s="143">
        <v>1611</v>
      </c>
      <c r="CR694" s="143">
        <v>1611</v>
      </c>
      <c r="CS694" s="143">
        <v>1611</v>
      </c>
      <c r="CT694" s="143">
        <v>1611</v>
      </c>
      <c r="CU694" s="143">
        <v>1611</v>
      </c>
      <c r="CV694" s="143">
        <v>1611</v>
      </c>
      <c r="CW694" s="143">
        <v>1611</v>
      </c>
      <c r="CX694" s="143">
        <v>1611</v>
      </c>
      <c r="CY694" s="143">
        <v>1611</v>
      </c>
      <c r="CZ694" s="143">
        <v>1611</v>
      </c>
      <c r="DA694" s="143">
        <v>1611</v>
      </c>
      <c r="DB694" s="143">
        <v>1611</v>
      </c>
      <c r="DC694" s="142">
        <v>1611</v>
      </c>
      <c r="DD694" s="142">
        <v>1610</v>
      </c>
      <c r="DE694" s="142">
        <v>1610</v>
      </c>
      <c r="DF694" s="142">
        <v>1610</v>
      </c>
      <c r="DG694" s="142">
        <v>1610</v>
      </c>
      <c r="DH694" s="142">
        <v>1610</v>
      </c>
      <c r="DI694" s="142">
        <v>1610</v>
      </c>
      <c r="DJ694" s="142">
        <v>1610</v>
      </c>
      <c r="DK694" s="142">
        <v>1610</v>
      </c>
      <c r="DL694" s="142">
        <v>1610</v>
      </c>
      <c r="DM694" s="142">
        <v>1610</v>
      </c>
      <c r="DN694" s="142">
        <v>1610</v>
      </c>
      <c r="DO694" s="142">
        <v>1609</v>
      </c>
      <c r="DP694" s="142">
        <v>1608</v>
      </c>
      <c r="DQ694" s="142">
        <v>1608</v>
      </c>
      <c r="DR694" s="142">
        <v>1609</v>
      </c>
      <c r="DS694" s="142">
        <v>1609</v>
      </c>
      <c r="DT694" s="142">
        <v>1609</v>
      </c>
      <c r="DU694" s="142">
        <v>1608</v>
      </c>
      <c r="DV694" s="142">
        <v>1607</v>
      </c>
      <c r="DW694" s="142">
        <v>1607</v>
      </c>
      <c r="DX694" s="142">
        <v>1605</v>
      </c>
      <c r="DY694" s="142">
        <v>1605</v>
      </c>
      <c r="DZ694" s="142">
        <v>1605</v>
      </c>
      <c r="EA694" s="142">
        <v>1605</v>
      </c>
      <c r="EB694" s="142">
        <v>1605</v>
      </c>
      <c r="EC694" s="142">
        <v>1605</v>
      </c>
      <c r="ED694" s="142">
        <v>1606</v>
      </c>
      <c r="EE694" s="142">
        <v>1606</v>
      </c>
      <c r="EF694" s="142">
        <v>1606</v>
      </c>
      <c r="EG694" s="142">
        <v>1605</v>
      </c>
      <c r="EH694" s="142">
        <v>1607</v>
      </c>
      <c r="EI694" s="142">
        <v>1607</v>
      </c>
      <c r="EJ694" s="142">
        <v>1604</v>
      </c>
      <c r="EK694" s="142">
        <v>1603</v>
      </c>
      <c r="EL694" s="142">
        <v>1602</v>
      </c>
      <c r="EM694" s="142">
        <v>1601</v>
      </c>
      <c r="EN694" s="142">
        <v>1601</v>
      </c>
      <c r="EO694" s="142">
        <v>1601</v>
      </c>
      <c r="EP694" s="142">
        <v>1594</v>
      </c>
      <c r="EQ694" s="142">
        <v>1594</v>
      </c>
      <c r="ER694" s="142">
        <v>1587</v>
      </c>
      <c r="ES694" s="142">
        <v>1585</v>
      </c>
      <c r="ET694" s="142">
        <v>1583</v>
      </c>
      <c r="EU694" s="142">
        <v>1579</v>
      </c>
      <c r="EV694" s="142">
        <v>1578</v>
      </c>
      <c r="EW694" s="142">
        <v>1577</v>
      </c>
      <c r="EX694" s="142">
        <v>1575</v>
      </c>
      <c r="EY694" s="142">
        <v>1574</v>
      </c>
      <c r="EZ694" s="142">
        <v>1572</v>
      </c>
      <c r="FA694" s="142">
        <v>1572</v>
      </c>
      <c r="FB694" s="142">
        <v>1569</v>
      </c>
      <c r="FC694" s="142">
        <v>1568</v>
      </c>
      <c r="FD694" s="142">
        <v>1566</v>
      </c>
      <c r="FE694" s="142">
        <v>1557</v>
      </c>
      <c r="FF694" s="142">
        <v>1558</v>
      </c>
      <c r="FG694" s="142">
        <v>1547</v>
      </c>
      <c r="FH694" s="142">
        <v>1544</v>
      </c>
      <c r="FI694" s="142">
        <v>1538</v>
      </c>
      <c r="FJ694" s="142">
        <v>1534</v>
      </c>
      <c r="FK694" s="142">
        <v>1529</v>
      </c>
      <c r="FL694" s="142">
        <v>1524</v>
      </c>
      <c r="FM694" s="142">
        <v>1522</v>
      </c>
      <c r="FN694" s="142">
        <v>1520</v>
      </c>
      <c r="FO694" s="142">
        <v>1510</v>
      </c>
      <c r="FP694" s="142">
        <v>1493</v>
      </c>
      <c r="FQ694" s="142">
        <v>1487</v>
      </c>
      <c r="FR694" s="142">
        <v>1476</v>
      </c>
      <c r="FS694" s="142">
        <v>1334</v>
      </c>
      <c r="FT694" s="142">
        <v>1169</v>
      </c>
      <c r="FU694" s="142"/>
      <c r="FV694" s="142"/>
      <c r="FW694" s="142"/>
      <c r="FX694" s="142"/>
      <c r="FY694" s="142"/>
      <c r="AMK694" s="115"/>
      <c r="AML694" s="115"/>
      <c r="AMM694" s="115"/>
      <c r="AMN694" s="115"/>
      <c r="AMO694" s="115"/>
      <c r="AMP694" s="115"/>
      <c r="AMQ694" s="115"/>
      <c r="AMR694" s="115"/>
      <c r="AMS694" s="115"/>
      <c r="AMT694" s="115"/>
      <c r="AMU694" s="115"/>
      <c r="AMV694" s="115"/>
      <c r="AMW694" s="115"/>
      <c r="AMX694" s="115"/>
      <c r="AMY694" s="115"/>
      <c r="AMZ694" s="115"/>
    </row>
    <row r="695" spans="1:181 1025:1040" x14ac:dyDescent="0.25">
      <c r="A695" s="139">
        <v>43921</v>
      </c>
      <c r="B695" s="162">
        <v>1461</v>
      </c>
      <c r="C695" s="162">
        <v>1461</v>
      </c>
      <c r="D695" s="162">
        <v>1461</v>
      </c>
      <c r="E695" s="162">
        <v>1461</v>
      </c>
      <c r="F695" s="162">
        <v>1461</v>
      </c>
      <c r="G695" s="162">
        <v>1461</v>
      </c>
      <c r="H695" s="162">
        <v>1461</v>
      </c>
      <c r="I695" s="162">
        <v>1461</v>
      </c>
      <c r="J695" s="162">
        <v>1461</v>
      </c>
      <c r="K695" s="162">
        <v>1461</v>
      </c>
      <c r="L695" s="162">
        <v>1461</v>
      </c>
      <c r="M695" s="162">
        <v>1461</v>
      </c>
      <c r="N695" s="143">
        <v>1461</v>
      </c>
      <c r="O695" s="143">
        <v>1461</v>
      </c>
      <c r="P695" s="143">
        <v>1461</v>
      </c>
      <c r="Q695" s="143">
        <v>1461</v>
      </c>
      <c r="R695" s="143">
        <v>1461</v>
      </c>
      <c r="S695" s="143">
        <v>1461</v>
      </c>
      <c r="T695" s="143">
        <v>1461</v>
      </c>
      <c r="U695" s="143">
        <v>1461</v>
      </c>
      <c r="V695" s="143">
        <v>1461</v>
      </c>
      <c r="W695" s="143">
        <v>1461</v>
      </c>
      <c r="X695" s="143">
        <v>1461</v>
      </c>
      <c r="Y695" s="143">
        <v>1461</v>
      </c>
      <c r="Z695" s="143">
        <v>1461</v>
      </c>
      <c r="AA695" s="143">
        <v>1461</v>
      </c>
      <c r="AB695" s="143">
        <v>1461</v>
      </c>
      <c r="AC695" s="143">
        <v>1461</v>
      </c>
      <c r="AD695" s="143">
        <v>1461</v>
      </c>
      <c r="AE695" s="143">
        <v>1461</v>
      </c>
      <c r="AF695" s="143">
        <v>1461</v>
      </c>
      <c r="AG695" s="143">
        <v>1461</v>
      </c>
      <c r="AH695" s="143">
        <v>1461</v>
      </c>
      <c r="AI695" s="143">
        <v>1461</v>
      </c>
      <c r="AJ695" s="143">
        <v>1461</v>
      </c>
      <c r="AK695" s="143">
        <v>1461</v>
      </c>
      <c r="AL695" s="143">
        <v>1461</v>
      </c>
      <c r="AM695" s="143">
        <v>1461</v>
      </c>
      <c r="AN695" s="143">
        <v>1461</v>
      </c>
      <c r="AO695" s="143">
        <v>1461</v>
      </c>
      <c r="AP695" s="143">
        <v>1461</v>
      </c>
      <c r="AQ695" s="143">
        <v>1461</v>
      </c>
      <c r="AR695" s="143">
        <v>1461</v>
      </c>
      <c r="AS695" s="143">
        <v>1461</v>
      </c>
      <c r="AT695" s="143">
        <v>1461</v>
      </c>
      <c r="AU695" s="143">
        <v>1461</v>
      </c>
      <c r="AV695" s="143">
        <v>1461</v>
      </c>
      <c r="AW695" s="143">
        <v>1461</v>
      </c>
      <c r="AX695" s="143">
        <v>1461</v>
      </c>
      <c r="AY695" s="143">
        <v>1461</v>
      </c>
      <c r="AZ695" s="143">
        <v>1461</v>
      </c>
      <c r="BA695" s="143">
        <v>1461</v>
      </c>
      <c r="BB695" s="143">
        <v>1461</v>
      </c>
      <c r="BC695" s="143">
        <v>1461</v>
      </c>
      <c r="BD695" s="143">
        <v>1461</v>
      </c>
      <c r="BE695" s="143">
        <v>1461</v>
      </c>
      <c r="BF695" s="143">
        <v>1461</v>
      </c>
      <c r="BG695" s="143">
        <v>1461</v>
      </c>
      <c r="BH695" s="143">
        <v>1461</v>
      </c>
      <c r="BI695" s="143">
        <v>1461</v>
      </c>
      <c r="BJ695" s="143">
        <v>1461</v>
      </c>
      <c r="BK695" s="143">
        <v>1461</v>
      </c>
      <c r="BL695" s="143">
        <v>1461</v>
      </c>
      <c r="BM695" s="143">
        <v>1461</v>
      </c>
      <c r="BN695" s="143">
        <v>1460</v>
      </c>
      <c r="BO695" s="143">
        <v>1460</v>
      </c>
      <c r="BP695" s="143">
        <v>1460</v>
      </c>
      <c r="BQ695" s="143">
        <v>1453</v>
      </c>
      <c r="BR695" s="143">
        <v>1452</v>
      </c>
      <c r="BS695" s="143">
        <v>1450</v>
      </c>
      <c r="BT695" s="143">
        <v>1449</v>
      </c>
      <c r="BU695" s="143">
        <v>1449</v>
      </c>
      <c r="BV695" s="143">
        <v>1449</v>
      </c>
      <c r="BW695" s="143">
        <v>1449</v>
      </c>
      <c r="BX695" s="143">
        <v>1449</v>
      </c>
      <c r="BY695" s="143">
        <v>1449</v>
      </c>
      <c r="BZ695" s="143">
        <v>1449</v>
      </c>
      <c r="CA695" s="143">
        <v>1449</v>
      </c>
      <c r="CB695" s="143">
        <v>1449</v>
      </c>
      <c r="CC695" s="143">
        <v>1449</v>
      </c>
      <c r="CD695" s="143">
        <v>1449</v>
      </c>
      <c r="CE695" s="143">
        <v>1448</v>
      </c>
      <c r="CF695" s="143">
        <v>1448</v>
      </c>
      <c r="CG695" s="143">
        <v>1449</v>
      </c>
      <c r="CH695" s="143">
        <v>1449</v>
      </c>
      <c r="CI695" s="143">
        <v>1449</v>
      </c>
      <c r="CJ695" s="143">
        <v>1449</v>
      </c>
      <c r="CK695" s="143">
        <v>1449</v>
      </c>
      <c r="CL695" s="143">
        <v>1449</v>
      </c>
      <c r="CM695" s="143">
        <v>1449</v>
      </c>
      <c r="CN695" s="143">
        <v>1449</v>
      </c>
      <c r="CO695" s="143">
        <v>1449</v>
      </c>
      <c r="CP695" s="143">
        <v>1449</v>
      </c>
      <c r="CQ695" s="143">
        <v>1449</v>
      </c>
      <c r="CR695" s="143">
        <v>1449</v>
      </c>
      <c r="CS695" s="143">
        <v>1449</v>
      </c>
      <c r="CT695" s="143">
        <v>1449</v>
      </c>
      <c r="CU695" s="143">
        <v>1449</v>
      </c>
      <c r="CV695" s="143">
        <v>1449</v>
      </c>
      <c r="CW695" s="143">
        <v>1449</v>
      </c>
      <c r="CX695" s="143">
        <v>1449</v>
      </c>
      <c r="CY695" s="143">
        <v>1449</v>
      </c>
      <c r="CZ695" s="143">
        <v>1449</v>
      </c>
      <c r="DA695" s="143">
        <v>1449</v>
      </c>
      <c r="DB695" s="143">
        <v>1449</v>
      </c>
      <c r="DC695" s="142">
        <v>1449</v>
      </c>
      <c r="DD695" s="142">
        <v>1448</v>
      </c>
      <c r="DE695" s="142">
        <v>1448</v>
      </c>
      <c r="DF695" s="142">
        <v>1448</v>
      </c>
      <c r="DG695" s="142">
        <v>1448</v>
      </c>
      <c r="DH695" s="142">
        <v>1448</v>
      </c>
      <c r="DI695" s="142">
        <v>1448</v>
      </c>
      <c r="DJ695" s="142">
        <v>1448</v>
      </c>
      <c r="DK695" s="142">
        <v>1448</v>
      </c>
      <c r="DL695" s="142">
        <v>1448</v>
      </c>
      <c r="DM695" s="142">
        <v>1448</v>
      </c>
      <c r="DN695" s="142">
        <v>1448</v>
      </c>
      <c r="DO695" s="142">
        <v>1447</v>
      </c>
      <c r="DP695" s="142">
        <v>1447</v>
      </c>
      <c r="DQ695" s="142">
        <v>1447</v>
      </c>
      <c r="DR695" s="142">
        <v>1448</v>
      </c>
      <c r="DS695" s="142">
        <v>1448</v>
      </c>
      <c r="DT695" s="142">
        <v>1448</v>
      </c>
      <c r="DU695" s="142">
        <v>1447</v>
      </c>
      <c r="DV695" s="142">
        <v>1446</v>
      </c>
      <c r="DW695" s="142">
        <v>1446</v>
      </c>
      <c r="DX695" s="142">
        <v>1444</v>
      </c>
      <c r="DY695" s="142">
        <v>1444</v>
      </c>
      <c r="DZ695" s="142">
        <v>1444</v>
      </c>
      <c r="EA695" s="142">
        <v>1444</v>
      </c>
      <c r="EB695" s="142">
        <v>1444</v>
      </c>
      <c r="EC695" s="142">
        <v>1444</v>
      </c>
      <c r="ED695" s="142">
        <v>1445</v>
      </c>
      <c r="EE695" s="142">
        <v>1445</v>
      </c>
      <c r="EF695" s="142">
        <v>1445</v>
      </c>
      <c r="EG695" s="142">
        <v>1444</v>
      </c>
      <c r="EH695" s="142">
        <v>1446</v>
      </c>
      <c r="EI695" s="142">
        <v>1446</v>
      </c>
      <c r="EJ695" s="142">
        <v>1443</v>
      </c>
      <c r="EK695" s="142">
        <v>1442</v>
      </c>
      <c r="EL695" s="142">
        <v>1441</v>
      </c>
      <c r="EM695" s="142">
        <v>1440</v>
      </c>
      <c r="EN695" s="142">
        <v>1440</v>
      </c>
      <c r="EO695" s="142">
        <v>1440</v>
      </c>
      <c r="EP695" s="142">
        <v>1428</v>
      </c>
      <c r="EQ695" s="142">
        <v>1428</v>
      </c>
      <c r="ER695" s="142">
        <v>1428</v>
      </c>
      <c r="ES695" s="142">
        <v>1427</v>
      </c>
      <c r="ET695" s="142">
        <v>1425</v>
      </c>
      <c r="EU695" s="142">
        <v>1421</v>
      </c>
      <c r="EV695" s="142">
        <v>1420</v>
      </c>
      <c r="EW695" s="142">
        <v>1419</v>
      </c>
      <c r="EX695" s="142">
        <v>1417</v>
      </c>
      <c r="EY695" s="142">
        <v>1416</v>
      </c>
      <c r="EZ695" s="142">
        <v>1415</v>
      </c>
      <c r="FA695" s="142">
        <v>1415</v>
      </c>
      <c r="FB695" s="142">
        <v>1412</v>
      </c>
      <c r="FC695" s="142">
        <v>1411</v>
      </c>
      <c r="FD695" s="142">
        <v>1409</v>
      </c>
      <c r="FE695" s="142">
        <v>1403</v>
      </c>
      <c r="FF695" s="142">
        <v>1405</v>
      </c>
      <c r="FG695" s="142">
        <v>1395</v>
      </c>
      <c r="FH695" s="142">
        <v>1393</v>
      </c>
      <c r="FI695" s="142">
        <v>1386</v>
      </c>
      <c r="FJ695" s="142">
        <v>1382</v>
      </c>
      <c r="FK695" s="142">
        <v>1377</v>
      </c>
      <c r="FL695" s="142">
        <v>1372</v>
      </c>
      <c r="FM695" s="142">
        <v>1372</v>
      </c>
      <c r="FN695" s="142">
        <v>1370</v>
      </c>
      <c r="FO695" s="142">
        <v>1363</v>
      </c>
      <c r="FP695" s="142">
        <v>1350</v>
      </c>
      <c r="FQ695" s="142">
        <v>1347</v>
      </c>
      <c r="FR695" s="142">
        <v>1340</v>
      </c>
      <c r="FS695" s="142">
        <v>1275</v>
      </c>
      <c r="FT695" s="142">
        <v>1169</v>
      </c>
      <c r="FU695" s="142">
        <v>1038</v>
      </c>
      <c r="FV695" s="142"/>
      <c r="FW695" s="142"/>
      <c r="FX695" s="142"/>
      <c r="FY695" s="142"/>
      <c r="AMK695" s="115"/>
      <c r="AML695" s="115"/>
      <c r="AMM695" s="115"/>
      <c r="AMN695" s="115"/>
      <c r="AMO695" s="115"/>
      <c r="AMP695" s="115"/>
      <c r="AMQ695" s="115"/>
      <c r="AMR695" s="115"/>
      <c r="AMS695" s="115"/>
      <c r="AMT695" s="115"/>
      <c r="AMU695" s="115"/>
      <c r="AMV695" s="115"/>
      <c r="AMW695" s="115"/>
      <c r="AMX695" s="115"/>
      <c r="AMY695" s="115"/>
      <c r="AMZ695" s="115"/>
    </row>
    <row r="696" spans="1:181 1025:1040" x14ac:dyDescent="0.25">
      <c r="A696" s="139">
        <v>43920</v>
      </c>
      <c r="B696" s="162">
        <v>1286</v>
      </c>
      <c r="C696" s="162">
        <v>1286</v>
      </c>
      <c r="D696" s="162">
        <v>1286</v>
      </c>
      <c r="E696" s="162">
        <v>1286</v>
      </c>
      <c r="F696" s="162">
        <v>1286</v>
      </c>
      <c r="G696" s="162">
        <v>1286</v>
      </c>
      <c r="H696" s="162">
        <v>1286</v>
      </c>
      <c r="I696" s="162">
        <v>1286</v>
      </c>
      <c r="J696" s="162">
        <v>1286</v>
      </c>
      <c r="K696" s="162">
        <v>1286</v>
      </c>
      <c r="L696" s="162">
        <v>1286</v>
      </c>
      <c r="M696" s="162">
        <v>1286</v>
      </c>
      <c r="N696" s="143">
        <v>1286</v>
      </c>
      <c r="O696" s="143">
        <v>1286</v>
      </c>
      <c r="P696" s="143">
        <v>1286</v>
      </c>
      <c r="Q696" s="143">
        <v>1286</v>
      </c>
      <c r="R696" s="143">
        <v>1286</v>
      </c>
      <c r="S696" s="143">
        <v>1286</v>
      </c>
      <c r="T696" s="143">
        <v>1286</v>
      </c>
      <c r="U696" s="143">
        <v>1286</v>
      </c>
      <c r="V696" s="143">
        <v>1286</v>
      </c>
      <c r="W696" s="143">
        <v>1286</v>
      </c>
      <c r="X696" s="143">
        <v>1286</v>
      </c>
      <c r="Y696" s="143">
        <v>1286</v>
      </c>
      <c r="Z696" s="143">
        <v>1286</v>
      </c>
      <c r="AA696" s="143">
        <v>1286</v>
      </c>
      <c r="AB696" s="143">
        <v>1286</v>
      </c>
      <c r="AC696" s="143">
        <v>1286</v>
      </c>
      <c r="AD696" s="143">
        <v>1286</v>
      </c>
      <c r="AE696" s="143">
        <v>1286</v>
      </c>
      <c r="AF696" s="143">
        <v>1286</v>
      </c>
      <c r="AG696" s="143">
        <v>1286</v>
      </c>
      <c r="AH696" s="143">
        <v>1286</v>
      </c>
      <c r="AI696" s="143">
        <v>1286</v>
      </c>
      <c r="AJ696" s="143">
        <v>1286</v>
      </c>
      <c r="AK696" s="143">
        <v>1286</v>
      </c>
      <c r="AL696" s="143">
        <v>1286</v>
      </c>
      <c r="AM696" s="143">
        <v>1286</v>
      </c>
      <c r="AN696" s="143">
        <v>1286</v>
      </c>
      <c r="AO696" s="143">
        <v>1286</v>
      </c>
      <c r="AP696" s="143">
        <v>1286</v>
      </c>
      <c r="AQ696" s="143">
        <v>1286</v>
      </c>
      <c r="AR696" s="143">
        <v>1286</v>
      </c>
      <c r="AS696" s="143">
        <v>1286</v>
      </c>
      <c r="AT696" s="143">
        <v>1286</v>
      </c>
      <c r="AU696" s="143">
        <v>1286</v>
      </c>
      <c r="AV696" s="143">
        <v>1286</v>
      </c>
      <c r="AW696" s="143">
        <v>1286</v>
      </c>
      <c r="AX696" s="143">
        <v>1286</v>
      </c>
      <c r="AY696" s="143">
        <v>1286</v>
      </c>
      <c r="AZ696" s="143">
        <v>1286</v>
      </c>
      <c r="BA696" s="143">
        <v>1286</v>
      </c>
      <c r="BB696" s="143">
        <v>1286</v>
      </c>
      <c r="BC696" s="143">
        <v>1286</v>
      </c>
      <c r="BD696" s="143">
        <v>1286</v>
      </c>
      <c r="BE696" s="143">
        <v>1286</v>
      </c>
      <c r="BF696" s="143">
        <v>1286</v>
      </c>
      <c r="BG696" s="143">
        <v>1286</v>
      </c>
      <c r="BH696" s="143">
        <v>1286</v>
      </c>
      <c r="BI696" s="143">
        <v>1286</v>
      </c>
      <c r="BJ696" s="143">
        <v>1286</v>
      </c>
      <c r="BK696" s="143">
        <v>1286</v>
      </c>
      <c r="BL696" s="143">
        <v>1286</v>
      </c>
      <c r="BM696" s="143">
        <v>1286</v>
      </c>
      <c r="BN696" s="143">
        <v>1285</v>
      </c>
      <c r="BO696" s="143">
        <v>1285</v>
      </c>
      <c r="BP696" s="143">
        <v>1285</v>
      </c>
      <c r="BQ696" s="143">
        <v>1278</v>
      </c>
      <c r="BR696" s="143">
        <v>1277</v>
      </c>
      <c r="BS696" s="143">
        <v>1275</v>
      </c>
      <c r="BT696" s="143">
        <v>1274</v>
      </c>
      <c r="BU696" s="143">
        <v>1274</v>
      </c>
      <c r="BV696" s="143">
        <v>1274</v>
      </c>
      <c r="BW696" s="143">
        <v>1274</v>
      </c>
      <c r="BX696" s="143">
        <v>1274</v>
      </c>
      <c r="BY696" s="143">
        <v>1274</v>
      </c>
      <c r="BZ696" s="143">
        <v>1274</v>
      </c>
      <c r="CA696" s="143">
        <v>1274</v>
      </c>
      <c r="CB696" s="143">
        <v>1274</v>
      </c>
      <c r="CC696" s="143">
        <v>1274</v>
      </c>
      <c r="CD696" s="143">
        <v>1274</v>
      </c>
      <c r="CE696" s="143">
        <v>1273</v>
      </c>
      <c r="CF696" s="143">
        <v>1273</v>
      </c>
      <c r="CG696" s="143">
        <v>1274</v>
      </c>
      <c r="CH696" s="143">
        <v>1274</v>
      </c>
      <c r="CI696" s="143">
        <v>1274</v>
      </c>
      <c r="CJ696" s="143">
        <v>1274</v>
      </c>
      <c r="CK696" s="143">
        <v>1274</v>
      </c>
      <c r="CL696" s="143">
        <v>1274</v>
      </c>
      <c r="CM696" s="143">
        <v>1274</v>
      </c>
      <c r="CN696" s="143">
        <v>1274</v>
      </c>
      <c r="CO696" s="143">
        <v>1274</v>
      </c>
      <c r="CP696" s="143">
        <v>1274</v>
      </c>
      <c r="CQ696" s="143">
        <v>1274</v>
      </c>
      <c r="CR696" s="143">
        <v>1274</v>
      </c>
      <c r="CS696" s="143">
        <v>1274</v>
      </c>
      <c r="CT696" s="143">
        <v>1274</v>
      </c>
      <c r="CU696" s="143">
        <v>1274</v>
      </c>
      <c r="CV696" s="143">
        <v>1274</v>
      </c>
      <c r="CW696" s="143">
        <v>1274</v>
      </c>
      <c r="CX696" s="143">
        <v>1274</v>
      </c>
      <c r="CY696" s="143">
        <v>1274</v>
      </c>
      <c r="CZ696" s="143">
        <v>1274</v>
      </c>
      <c r="DA696" s="143">
        <v>1274</v>
      </c>
      <c r="DB696" s="143">
        <v>1274</v>
      </c>
      <c r="DC696" s="142">
        <v>1274</v>
      </c>
      <c r="DD696" s="142">
        <v>1273</v>
      </c>
      <c r="DE696" s="142">
        <v>1273</v>
      </c>
      <c r="DF696" s="142">
        <v>1273</v>
      </c>
      <c r="DG696" s="142">
        <v>1273</v>
      </c>
      <c r="DH696" s="142">
        <v>1273</v>
      </c>
      <c r="DI696" s="142">
        <v>1273</v>
      </c>
      <c r="DJ696" s="142">
        <v>1273</v>
      </c>
      <c r="DK696" s="142">
        <v>1273</v>
      </c>
      <c r="DL696" s="142">
        <v>1273</v>
      </c>
      <c r="DM696" s="142">
        <v>1273</v>
      </c>
      <c r="DN696" s="142">
        <v>1273</v>
      </c>
      <c r="DO696" s="142">
        <v>1272</v>
      </c>
      <c r="DP696" s="142">
        <v>1272</v>
      </c>
      <c r="DQ696" s="142">
        <v>1272</v>
      </c>
      <c r="DR696" s="142">
        <v>1273</v>
      </c>
      <c r="DS696" s="142">
        <v>1273</v>
      </c>
      <c r="DT696" s="142">
        <v>1273</v>
      </c>
      <c r="DU696" s="142">
        <v>1272</v>
      </c>
      <c r="DV696" s="142">
        <v>1271</v>
      </c>
      <c r="DW696" s="142">
        <v>1271</v>
      </c>
      <c r="DX696" s="142">
        <v>1269</v>
      </c>
      <c r="DY696" s="142">
        <v>1269</v>
      </c>
      <c r="DZ696" s="142">
        <v>1269</v>
      </c>
      <c r="EA696" s="142">
        <v>1269</v>
      </c>
      <c r="EB696" s="142">
        <v>1269</v>
      </c>
      <c r="EC696" s="142">
        <v>1269</v>
      </c>
      <c r="ED696" s="142">
        <v>1270</v>
      </c>
      <c r="EE696" s="142">
        <v>1270</v>
      </c>
      <c r="EF696" s="142">
        <v>1270</v>
      </c>
      <c r="EG696" s="142">
        <v>1269</v>
      </c>
      <c r="EH696" s="142">
        <v>1271</v>
      </c>
      <c r="EI696" s="142">
        <v>1271</v>
      </c>
      <c r="EJ696" s="142">
        <v>1268</v>
      </c>
      <c r="EK696" s="142">
        <v>1268</v>
      </c>
      <c r="EL696" s="142">
        <v>1267</v>
      </c>
      <c r="EM696" s="142">
        <v>1266</v>
      </c>
      <c r="EN696" s="142">
        <v>1266</v>
      </c>
      <c r="EO696" s="142">
        <v>1266</v>
      </c>
      <c r="EP696" s="142">
        <v>1256</v>
      </c>
      <c r="EQ696" s="142">
        <v>1256</v>
      </c>
      <c r="ER696" s="142">
        <v>1256</v>
      </c>
      <c r="ES696" s="142">
        <v>1256</v>
      </c>
      <c r="ET696" s="142">
        <v>1255</v>
      </c>
      <c r="EU696" s="142">
        <v>1252</v>
      </c>
      <c r="EV696" s="142">
        <v>1252</v>
      </c>
      <c r="EW696" s="142">
        <v>1251</v>
      </c>
      <c r="EX696" s="142">
        <v>1250</v>
      </c>
      <c r="EY696" s="142">
        <v>1249</v>
      </c>
      <c r="EZ696" s="142">
        <v>1249</v>
      </c>
      <c r="FA696" s="142">
        <v>1250</v>
      </c>
      <c r="FB696" s="142">
        <v>1247</v>
      </c>
      <c r="FC696" s="142">
        <v>1246</v>
      </c>
      <c r="FD696" s="142">
        <v>1244</v>
      </c>
      <c r="FE696" s="142">
        <v>1240</v>
      </c>
      <c r="FF696" s="142">
        <v>1242</v>
      </c>
      <c r="FG696" s="142">
        <v>1236</v>
      </c>
      <c r="FH696" s="142">
        <v>1234</v>
      </c>
      <c r="FI696" s="142">
        <v>1228</v>
      </c>
      <c r="FJ696" s="142">
        <v>1224</v>
      </c>
      <c r="FK696" s="142">
        <v>1222</v>
      </c>
      <c r="FL696" s="142">
        <v>1219</v>
      </c>
      <c r="FM696" s="142">
        <v>1220</v>
      </c>
      <c r="FN696" s="142">
        <v>1218</v>
      </c>
      <c r="FO696" s="142">
        <v>1212</v>
      </c>
      <c r="FP696" s="142">
        <v>1201</v>
      </c>
      <c r="FQ696" s="142">
        <v>1201</v>
      </c>
      <c r="FR696" s="142">
        <v>1199</v>
      </c>
      <c r="FS696" s="142">
        <v>1157</v>
      </c>
      <c r="FT696" s="142">
        <v>1112</v>
      </c>
      <c r="FU696" s="142">
        <v>1038</v>
      </c>
      <c r="FV696" s="142">
        <v>864</v>
      </c>
      <c r="FW696" s="142"/>
      <c r="FX696" s="142"/>
      <c r="FY696" s="142"/>
      <c r="AMK696" s="115"/>
      <c r="AML696" s="115"/>
      <c r="AMM696" s="115"/>
      <c r="AMN696" s="115"/>
      <c r="AMO696" s="115"/>
      <c r="AMP696" s="115"/>
      <c r="AMQ696" s="115"/>
      <c r="AMR696" s="115"/>
      <c r="AMS696" s="115"/>
      <c r="AMT696" s="115"/>
      <c r="AMU696" s="115"/>
      <c r="AMV696" s="115"/>
      <c r="AMW696" s="115"/>
      <c r="AMX696" s="115"/>
      <c r="AMY696" s="115"/>
      <c r="AMZ696" s="115"/>
    </row>
    <row r="697" spans="1:181 1025:1040" x14ac:dyDescent="0.25">
      <c r="A697" s="139">
        <v>43919</v>
      </c>
      <c r="B697" s="162">
        <v>1132</v>
      </c>
      <c r="C697" s="162">
        <v>1132</v>
      </c>
      <c r="D697" s="162">
        <v>1132</v>
      </c>
      <c r="E697" s="162">
        <v>1132</v>
      </c>
      <c r="F697" s="162">
        <v>1132</v>
      </c>
      <c r="G697" s="162">
        <v>1132</v>
      </c>
      <c r="H697" s="162">
        <v>1132</v>
      </c>
      <c r="I697" s="162">
        <v>1132</v>
      </c>
      <c r="J697" s="162">
        <v>1132</v>
      </c>
      <c r="K697" s="162">
        <v>1132</v>
      </c>
      <c r="L697" s="162">
        <v>1132</v>
      </c>
      <c r="M697" s="162">
        <v>1132</v>
      </c>
      <c r="N697" s="143">
        <v>1132</v>
      </c>
      <c r="O697" s="143">
        <v>1132</v>
      </c>
      <c r="P697" s="143">
        <v>1132</v>
      </c>
      <c r="Q697" s="143">
        <v>1132</v>
      </c>
      <c r="R697" s="143">
        <v>1132</v>
      </c>
      <c r="S697" s="143">
        <v>1132</v>
      </c>
      <c r="T697" s="143">
        <v>1132</v>
      </c>
      <c r="U697" s="143">
        <v>1132</v>
      </c>
      <c r="V697" s="143">
        <v>1132</v>
      </c>
      <c r="W697" s="143">
        <v>1132</v>
      </c>
      <c r="X697" s="143">
        <v>1132</v>
      </c>
      <c r="Y697" s="143">
        <v>1132</v>
      </c>
      <c r="Z697" s="143">
        <v>1132</v>
      </c>
      <c r="AA697" s="143">
        <v>1132</v>
      </c>
      <c r="AB697" s="143">
        <v>1132</v>
      </c>
      <c r="AC697" s="143">
        <v>1132</v>
      </c>
      <c r="AD697" s="143">
        <v>1132</v>
      </c>
      <c r="AE697" s="143">
        <v>1132</v>
      </c>
      <c r="AF697" s="143">
        <v>1132</v>
      </c>
      <c r="AG697" s="143">
        <v>1132</v>
      </c>
      <c r="AH697" s="143">
        <v>1132</v>
      </c>
      <c r="AI697" s="143">
        <v>1132</v>
      </c>
      <c r="AJ697" s="143">
        <v>1132</v>
      </c>
      <c r="AK697" s="143">
        <v>1132</v>
      </c>
      <c r="AL697" s="143">
        <v>1132</v>
      </c>
      <c r="AM697" s="143">
        <v>1132</v>
      </c>
      <c r="AN697" s="143">
        <v>1132</v>
      </c>
      <c r="AO697" s="143">
        <v>1132</v>
      </c>
      <c r="AP697" s="143">
        <v>1132</v>
      </c>
      <c r="AQ697" s="143">
        <v>1132</v>
      </c>
      <c r="AR697" s="143">
        <v>1132</v>
      </c>
      <c r="AS697" s="143">
        <v>1132</v>
      </c>
      <c r="AT697" s="143">
        <v>1132</v>
      </c>
      <c r="AU697" s="143">
        <v>1132</v>
      </c>
      <c r="AV697" s="143">
        <v>1132</v>
      </c>
      <c r="AW697" s="143">
        <v>1132</v>
      </c>
      <c r="AX697" s="143">
        <v>1132</v>
      </c>
      <c r="AY697" s="143">
        <v>1132</v>
      </c>
      <c r="AZ697" s="143">
        <v>1132</v>
      </c>
      <c r="BA697" s="143">
        <v>1132</v>
      </c>
      <c r="BB697" s="143">
        <v>1132</v>
      </c>
      <c r="BC697" s="143">
        <v>1132</v>
      </c>
      <c r="BD697" s="143">
        <v>1132</v>
      </c>
      <c r="BE697" s="143">
        <v>1132</v>
      </c>
      <c r="BF697" s="143">
        <v>1132</v>
      </c>
      <c r="BG697" s="143">
        <v>1132</v>
      </c>
      <c r="BH697" s="143">
        <v>1132</v>
      </c>
      <c r="BI697" s="143">
        <v>1132</v>
      </c>
      <c r="BJ697" s="143">
        <v>1132</v>
      </c>
      <c r="BK697" s="143">
        <v>1132</v>
      </c>
      <c r="BL697" s="143">
        <v>1132</v>
      </c>
      <c r="BM697" s="143">
        <v>1132</v>
      </c>
      <c r="BN697" s="143">
        <v>1132</v>
      </c>
      <c r="BO697" s="143">
        <v>1132</v>
      </c>
      <c r="BP697" s="143">
        <v>1132</v>
      </c>
      <c r="BQ697" s="143">
        <v>1125</v>
      </c>
      <c r="BR697" s="143">
        <v>1124</v>
      </c>
      <c r="BS697" s="143">
        <v>1122</v>
      </c>
      <c r="BT697" s="143">
        <v>1121</v>
      </c>
      <c r="BU697" s="143">
        <v>1121</v>
      </c>
      <c r="BV697" s="143">
        <v>1121</v>
      </c>
      <c r="BW697" s="143">
        <v>1121</v>
      </c>
      <c r="BX697" s="143">
        <v>1121</v>
      </c>
      <c r="BY697" s="143">
        <v>1121</v>
      </c>
      <c r="BZ697" s="143">
        <v>1121</v>
      </c>
      <c r="CA697" s="143">
        <v>1121</v>
      </c>
      <c r="CB697" s="143">
        <v>1121</v>
      </c>
      <c r="CC697" s="143">
        <v>1121</v>
      </c>
      <c r="CD697" s="143">
        <v>1121</v>
      </c>
      <c r="CE697" s="143">
        <v>1120</v>
      </c>
      <c r="CF697" s="143">
        <v>1120</v>
      </c>
      <c r="CG697" s="143">
        <v>1121</v>
      </c>
      <c r="CH697" s="143">
        <v>1121</v>
      </c>
      <c r="CI697" s="143">
        <v>1121</v>
      </c>
      <c r="CJ697" s="143">
        <v>1121</v>
      </c>
      <c r="CK697" s="143">
        <v>1121</v>
      </c>
      <c r="CL697" s="143">
        <v>1121</v>
      </c>
      <c r="CM697" s="143">
        <v>1121</v>
      </c>
      <c r="CN697" s="143">
        <v>1121</v>
      </c>
      <c r="CO697" s="143">
        <v>1121</v>
      </c>
      <c r="CP697" s="143">
        <v>1121</v>
      </c>
      <c r="CQ697" s="143">
        <v>1121</v>
      </c>
      <c r="CR697" s="143">
        <v>1121</v>
      </c>
      <c r="CS697" s="143">
        <v>1121</v>
      </c>
      <c r="CT697" s="143">
        <v>1121</v>
      </c>
      <c r="CU697" s="143">
        <v>1121</v>
      </c>
      <c r="CV697" s="143">
        <v>1121</v>
      </c>
      <c r="CW697" s="143">
        <v>1121</v>
      </c>
      <c r="CX697" s="143">
        <v>1121</v>
      </c>
      <c r="CY697" s="143">
        <v>1121</v>
      </c>
      <c r="CZ697" s="143">
        <v>1121</v>
      </c>
      <c r="DA697" s="143">
        <v>1121</v>
      </c>
      <c r="DB697" s="143">
        <v>1121</v>
      </c>
      <c r="DC697" s="142">
        <v>1121</v>
      </c>
      <c r="DD697" s="142">
        <v>1120</v>
      </c>
      <c r="DE697" s="142">
        <v>1120</v>
      </c>
      <c r="DF697" s="142">
        <v>1120</v>
      </c>
      <c r="DG697" s="142">
        <v>1120</v>
      </c>
      <c r="DH697" s="142">
        <v>1120</v>
      </c>
      <c r="DI697" s="142">
        <v>1120</v>
      </c>
      <c r="DJ697" s="142">
        <v>1120</v>
      </c>
      <c r="DK697" s="142">
        <v>1120</v>
      </c>
      <c r="DL697" s="142">
        <v>1120</v>
      </c>
      <c r="DM697" s="142">
        <v>1120</v>
      </c>
      <c r="DN697" s="142">
        <v>1120</v>
      </c>
      <c r="DO697" s="142">
        <v>1119</v>
      </c>
      <c r="DP697" s="142">
        <v>1119</v>
      </c>
      <c r="DQ697" s="142">
        <v>1119</v>
      </c>
      <c r="DR697" s="142">
        <v>1119</v>
      </c>
      <c r="DS697" s="142">
        <v>1119</v>
      </c>
      <c r="DT697" s="142">
        <v>1119</v>
      </c>
      <c r="DU697" s="142">
        <v>1118</v>
      </c>
      <c r="DV697" s="142">
        <v>1118</v>
      </c>
      <c r="DW697" s="142">
        <v>1118</v>
      </c>
      <c r="DX697" s="142">
        <v>1117</v>
      </c>
      <c r="DY697" s="142">
        <v>1117</v>
      </c>
      <c r="DZ697" s="142">
        <v>1117</v>
      </c>
      <c r="EA697" s="142">
        <v>1117</v>
      </c>
      <c r="EB697" s="142">
        <v>1117</v>
      </c>
      <c r="EC697" s="142">
        <v>1117</v>
      </c>
      <c r="ED697" s="142">
        <v>1118</v>
      </c>
      <c r="EE697" s="142">
        <v>1118</v>
      </c>
      <c r="EF697" s="142">
        <v>1118</v>
      </c>
      <c r="EG697" s="142">
        <v>1117</v>
      </c>
      <c r="EH697" s="142">
        <v>1119</v>
      </c>
      <c r="EI697" s="142">
        <v>1119</v>
      </c>
      <c r="EJ697" s="142">
        <v>1117</v>
      </c>
      <c r="EK697" s="142">
        <v>1117</v>
      </c>
      <c r="EL697" s="142">
        <v>1116</v>
      </c>
      <c r="EM697" s="142">
        <v>1115</v>
      </c>
      <c r="EN697" s="142">
        <v>1115</v>
      </c>
      <c r="EO697" s="142">
        <v>1115</v>
      </c>
      <c r="EP697" s="142">
        <v>1106</v>
      </c>
      <c r="EQ697" s="142">
        <v>1106</v>
      </c>
      <c r="ER697" s="142">
        <v>1106</v>
      </c>
      <c r="ES697" s="142">
        <v>1106</v>
      </c>
      <c r="ET697" s="142">
        <v>1106</v>
      </c>
      <c r="EU697" s="142">
        <v>1103</v>
      </c>
      <c r="EV697" s="142">
        <v>1103</v>
      </c>
      <c r="EW697" s="142">
        <v>1101</v>
      </c>
      <c r="EX697" s="142">
        <v>1100</v>
      </c>
      <c r="EY697" s="142">
        <v>1099</v>
      </c>
      <c r="EZ697" s="142">
        <v>1099</v>
      </c>
      <c r="FA697" s="142">
        <v>1100</v>
      </c>
      <c r="FB697" s="142">
        <v>1097</v>
      </c>
      <c r="FC697" s="142">
        <v>1096</v>
      </c>
      <c r="FD697" s="142">
        <v>1094</v>
      </c>
      <c r="FE697" s="142">
        <v>1092</v>
      </c>
      <c r="FF697" s="142">
        <v>1093</v>
      </c>
      <c r="FG697" s="142">
        <v>1088</v>
      </c>
      <c r="FH697" s="142">
        <v>1086</v>
      </c>
      <c r="FI697" s="142">
        <v>1081</v>
      </c>
      <c r="FJ697" s="142">
        <v>1077</v>
      </c>
      <c r="FK697" s="142">
        <v>1075</v>
      </c>
      <c r="FL697" s="142">
        <v>1075</v>
      </c>
      <c r="FM697" s="142">
        <v>1076</v>
      </c>
      <c r="FN697" s="142">
        <v>1075</v>
      </c>
      <c r="FO697" s="142">
        <v>1068</v>
      </c>
      <c r="FP697" s="142">
        <v>1058</v>
      </c>
      <c r="FQ697" s="142">
        <v>1058</v>
      </c>
      <c r="FR697" s="142">
        <v>1058</v>
      </c>
      <c r="FS697" s="142">
        <v>1031</v>
      </c>
      <c r="FT697" s="142">
        <v>1007</v>
      </c>
      <c r="FU697" s="142">
        <v>982</v>
      </c>
      <c r="FV697" s="142">
        <v>861</v>
      </c>
      <c r="FW697" s="142">
        <v>771</v>
      </c>
      <c r="FX697" s="142"/>
      <c r="FY697" s="142"/>
      <c r="AMK697" s="115"/>
      <c r="AML697" s="115"/>
      <c r="AMM697" s="115"/>
      <c r="AMN697" s="115"/>
      <c r="AMO697" s="115"/>
      <c r="AMP697" s="115"/>
      <c r="AMQ697" s="115"/>
      <c r="AMR697" s="115"/>
      <c r="AMS697" s="115"/>
      <c r="AMT697" s="115"/>
      <c r="AMU697" s="115"/>
      <c r="AMV697" s="115"/>
      <c r="AMW697" s="115"/>
      <c r="AMX697" s="115"/>
      <c r="AMY697" s="115"/>
      <c r="AMZ697" s="115"/>
    </row>
    <row r="698" spans="1:181 1025:1040" x14ac:dyDescent="0.25">
      <c r="A698" s="139">
        <v>43918</v>
      </c>
      <c r="B698" s="162">
        <v>1009</v>
      </c>
      <c r="C698" s="162">
        <v>1009</v>
      </c>
      <c r="D698" s="162">
        <v>1009</v>
      </c>
      <c r="E698" s="162">
        <v>1009</v>
      </c>
      <c r="F698" s="162">
        <v>1009</v>
      </c>
      <c r="G698" s="162">
        <v>1009</v>
      </c>
      <c r="H698" s="162">
        <v>1009</v>
      </c>
      <c r="I698" s="162">
        <v>1009</v>
      </c>
      <c r="J698" s="162">
        <v>1009</v>
      </c>
      <c r="K698" s="162">
        <v>1009</v>
      </c>
      <c r="L698" s="162">
        <v>1009</v>
      </c>
      <c r="M698" s="162">
        <v>1009</v>
      </c>
      <c r="N698" s="143">
        <v>1009</v>
      </c>
      <c r="O698" s="143">
        <v>1009</v>
      </c>
      <c r="P698" s="143">
        <v>1009</v>
      </c>
      <c r="Q698" s="143">
        <v>1009</v>
      </c>
      <c r="R698" s="143">
        <v>1009</v>
      </c>
      <c r="S698" s="143">
        <v>1009</v>
      </c>
      <c r="T698" s="143">
        <v>1009</v>
      </c>
      <c r="U698" s="143">
        <v>1009</v>
      </c>
      <c r="V698" s="143">
        <v>1009</v>
      </c>
      <c r="W698" s="143">
        <v>1009</v>
      </c>
      <c r="X698" s="143">
        <v>1009</v>
      </c>
      <c r="Y698" s="143">
        <v>1009</v>
      </c>
      <c r="Z698" s="143">
        <v>1009</v>
      </c>
      <c r="AA698" s="143">
        <v>1009</v>
      </c>
      <c r="AB698" s="143">
        <v>1009</v>
      </c>
      <c r="AC698" s="143">
        <v>1009</v>
      </c>
      <c r="AD698" s="143">
        <v>1009</v>
      </c>
      <c r="AE698" s="143">
        <v>1009</v>
      </c>
      <c r="AF698" s="143">
        <v>1009</v>
      </c>
      <c r="AG698" s="143">
        <v>1009</v>
      </c>
      <c r="AH698" s="143">
        <v>1009</v>
      </c>
      <c r="AI698" s="143">
        <v>1009</v>
      </c>
      <c r="AJ698" s="143">
        <v>1009</v>
      </c>
      <c r="AK698" s="143">
        <v>1009</v>
      </c>
      <c r="AL698" s="143">
        <v>1009</v>
      </c>
      <c r="AM698" s="143">
        <v>1009</v>
      </c>
      <c r="AN698" s="143">
        <v>1009</v>
      </c>
      <c r="AO698" s="143">
        <v>1009</v>
      </c>
      <c r="AP698" s="143">
        <v>1009</v>
      </c>
      <c r="AQ698" s="143">
        <v>1009</v>
      </c>
      <c r="AR698" s="143">
        <v>1009</v>
      </c>
      <c r="AS698" s="143">
        <v>1009</v>
      </c>
      <c r="AT698" s="143">
        <v>1009</v>
      </c>
      <c r="AU698" s="143">
        <v>1009</v>
      </c>
      <c r="AV698" s="143">
        <v>1009</v>
      </c>
      <c r="AW698" s="143">
        <v>1009</v>
      </c>
      <c r="AX698" s="143">
        <v>1009</v>
      </c>
      <c r="AY698" s="143">
        <v>1009</v>
      </c>
      <c r="AZ698" s="143">
        <v>1009</v>
      </c>
      <c r="BA698" s="143">
        <v>1009</v>
      </c>
      <c r="BB698" s="143">
        <v>1009</v>
      </c>
      <c r="BC698" s="143">
        <v>1009</v>
      </c>
      <c r="BD698" s="143">
        <v>1009</v>
      </c>
      <c r="BE698" s="143">
        <v>1009</v>
      </c>
      <c r="BF698" s="143">
        <v>1009</v>
      </c>
      <c r="BG698" s="143">
        <v>1009</v>
      </c>
      <c r="BH698" s="143">
        <v>1009</v>
      </c>
      <c r="BI698" s="143">
        <v>1009</v>
      </c>
      <c r="BJ698" s="143">
        <v>1009</v>
      </c>
      <c r="BK698" s="143">
        <v>1009</v>
      </c>
      <c r="BL698" s="143">
        <v>1009</v>
      </c>
      <c r="BM698" s="143">
        <v>1009</v>
      </c>
      <c r="BN698" s="143">
        <v>1009</v>
      </c>
      <c r="BO698" s="143">
        <v>1009</v>
      </c>
      <c r="BP698" s="143">
        <v>1009</v>
      </c>
      <c r="BQ698" s="143">
        <v>1002</v>
      </c>
      <c r="BR698" s="143">
        <v>1001</v>
      </c>
      <c r="BS698" s="143">
        <v>999</v>
      </c>
      <c r="BT698" s="143">
        <v>998</v>
      </c>
      <c r="BU698" s="143">
        <v>998</v>
      </c>
      <c r="BV698" s="143">
        <v>998</v>
      </c>
      <c r="BW698" s="143">
        <v>998</v>
      </c>
      <c r="BX698" s="143">
        <v>998</v>
      </c>
      <c r="BY698" s="143">
        <v>998</v>
      </c>
      <c r="BZ698" s="143">
        <v>998</v>
      </c>
      <c r="CA698" s="143">
        <v>998</v>
      </c>
      <c r="CB698" s="143">
        <v>998</v>
      </c>
      <c r="CC698" s="143">
        <v>998</v>
      </c>
      <c r="CD698" s="143">
        <v>998</v>
      </c>
      <c r="CE698" s="143">
        <v>997</v>
      </c>
      <c r="CF698" s="143">
        <v>997</v>
      </c>
      <c r="CG698" s="143">
        <v>998</v>
      </c>
      <c r="CH698" s="143">
        <v>998</v>
      </c>
      <c r="CI698" s="143">
        <v>998</v>
      </c>
      <c r="CJ698" s="143">
        <v>998</v>
      </c>
      <c r="CK698" s="143">
        <v>998</v>
      </c>
      <c r="CL698" s="143">
        <v>998</v>
      </c>
      <c r="CM698" s="143">
        <v>998</v>
      </c>
      <c r="CN698" s="143">
        <v>998</v>
      </c>
      <c r="CO698" s="143">
        <v>998</v>
      </c>
      <c r="CP698" s="143">
        <v>998</v>
      </c>
      <c r="CQ698" s="143">
        <v>998</v>
      </c>
      <c r="CR698" s="143">
        <v>998</v>
      </c>
      <c r="CS698" s="143">
        <v>998</v>
      </c>
      <c r="CT698" s="143">
        <v>998</v>
      </c>
      <c r="CU698" s="143">
        <v>998</v>
      </c>
      <c r="CV698" s="143">
        <v>998</v>
      </c>
      <c r="CW698" s="143">
        <v>998</v>
      </c>
      <c r="CX698" s="143">
        <v>998</v>
      </c>
      <c r="CY698" s="143">
        <v>998</v>
      </c>
      <c r="CZ698" s="143">
        <v>998</v>
      </c>
      <c r="DA698" s="143">
        <v>998</v>
      </c>
      <c r="DB698" s="143">
        <v>998</v>
      </c>
      <c r="DC698" s="142">
        <v>998</v>
      </c>
      <c r="DD698" s="142">
        <v>997</v>
      </c>
      <c r="DE698" s="142">
        <v>997</v>
      </c>
      <c r="DF698" s="142">
        <v>997</v>
      </c>
      <c r="DG698" s="142">
        <v>997</v>
      </c>
      <c r="DH698" s="142">
        <v>997</v>
      </c>
      <c r="DI698" s="142">
        <v>997</v>
      </c>
      <c r="DJ698" s="142">
        <v>997</v>
      </c>
      <c r="DK698" s="142">
        <v>997</v>
      </c>
      <c r="DL698" s="142">
        <v>997</v>
      </c>
      <c r="DM698" s="142">
        <v>997</v>
      </c>
      <c r="DN698" s="142">
        <v>997</v>
      </c>
      <c r="DO698" s="142">
        <v>996</v>
      </c>
      <c r="DP698" s="142">
        <v>996</v>
      </c>
      <c r="DQ698" s="142">
        <v>996</v>
      </c>
      <c r="DR698" s="142">
        <v>996</v>
      </c>
      <c r="DS698" s="142">
        <v>996</v>
      </c>
      <c r="DT698" s="142">
        <v>996</v>
      </c>
      <c r="DU698" s="142">
        <v>995</v>
      </c>
      <c r="DV698" s="142">
        <v>995</v>
      </c>
      <c r="DW698" s="142">
        <v>995</v>
      </c>
      <c r="DX698" s="142">
        <v>995</v>
      </c>
      <c r="DY698" s="142">
        <v>995</v>
      </c>
      <c r="DZ698" s="142">
        <v>995</v>
      </c>
      <c r="EA698" s="142">
        <v>995</v>
      </c>
      <c r="EB698" s="142">
        <v>995</v>
      </c>
      <c r="EC698" s="142">
        <v>995</v>
      </c>
      <c r="ED698" s="142">
        <v>996</v>
      </c>
      <c r="EE698" s="142">
        <v>996</v>
      </c>
      <c r="EF698" s="142">
        <v>996</v>
      </c>
      <c r="EG698" s="142">
        <v>995</v>
      </c>
      <c r="EH698" s="142">
        <v>997</v>
      </c>
      <c r="EI698" s="142">
        <v>997</v>
      </c>
      <c r="EJ698" s="142">
        <v>996</v>
      </c>
      <c r="EK698" s="142">
        <v>996</v>
      </c>
      <c r="EL698" s="142">
        <v>995</v>
      </c>
      <c r="EM698" s="142">
        <v>994</v>
      </c>
      <c r="EN698" s="142">
        <v>994</v>
      </c>
      <c r="EO698" s="142">
        <v>994</v>
      </c>
      <c r="EP698" s="142">
        <v>983</v>
      </c>
      <c r="EQ698" s="142">
        <v>983</v>
      </c>
      <c r="ER698" s="142">
        <v>983</v>
      </c>
      <c r="ES698" s="142">
        <v>983</v>
      </c>
      <c r="ET698" s="142">
        <v>983</v>
      </c>
      <c r="EU698" s="142">
        <v>983</v>
      </c>
      <c r="EV698" s="142">
        <v>983</v>
      </c>
      <c r="EW698" s="142">
        <v>982</v>
      </c>
      <c r="EX698" s="142">
        <v>981</v>
      </c>
      <c r="EY698" s="142">
        <v>980</v>
      </c>
      <c r="EZ698" s="142">
        <v>980</v>
      </c>
      <c r="FA698" s="142">
        <v>981</v>
      </c>
      <c r="FB698" s="142">
        <v>978</v>
      </c>
      <c r="FC698" s="142">
        <v>977</v>
      </c>
      <c r="FD698" s="142">
        <v>975</v>
      </c>
      <c r="FE698" s="142">
        <v>973</v>
      </c>
      <c r="FF698" s="142">
        <v>974</v>
      </c>
      <c r="FG698" s="142">
        <v>969</v>
      </c>
      <c r="FH698" s="142">
        <v>968</v>
      </c>
      <c r="FI698" s="142">
        <v>964</v>
      </c>
      <c r="FJ698" s="142">
        <v>962</v>
      </c>
      <c r="FK698" s="142">
        <v>960</v>
      </c>
      <c r="FL698" s="142">
        <v>960</v>
      </c>
      <c r="FM698" s="142">
        <v>961</v>
      </c>
      <c r="FN698" s="142">
        <v>960</v>
      </c>
      <c r="FO698" s="142">
        <v>953</v>
      </c>
      <c r="FP698" s="142">
        <v>944</v>
      </c>
      <c r="FQ698" s="142">
        <v>945</v>
      </c>
      <c r="FR698" s="142">
        <v>946</v>
      </c>
      <c r="FS698" s="142">
        <v>925</v>
      </c>
      <c r="FT698" s="142">
        <v>905</v>
      </c>
      <c r="FU698" s="142">
        <v>895</v>
      </c>
      <c r="FV698" s="142">
        <v>841</v>
      </c>
      <c r="FW698" s="142">
        <v>770</v>
      </c>
      <c r="FX698" s="142">
        <v>639</v>
      </c>
      <c r="FY698" s="142"/>
      <c r="AMK698" s="115"/>
      <c r="AML698" s="115"/>
      <c r="AMM698" s="115"/>
      <c r="AMN698" s="115"/>
      <c r="AMO698" s="115"/>
      <c r="AMP698" s="115"/>
      <c r="AMQ698" s="115"/>
      <c r="AMR698" s="115"/>
      <c r="AMS698" s="115"/>
      <c r="AMT698" s="115"/>
      <c r="AMU698" s="115"/>
      <c r="AMV698" s="115"/>
      <c r="AMW698" s="115"/>
      <c r="AMX698" s="115"/>
      <c r="AMY698" s="115"/>
      <c r="AMZ698" s="115"/>
    </row>
    <row r="699" spans="1:181 1025:1040" x14ac:dyDescent="0.25">
      <c r="A699" s="139">
        <v>43917</v>
      </c>
      <c r="B699" s="162">
        <v>856</v>
      </c>
      <c r="C699" s="162">
        <v>856</v>
      </c>
      <c r="D699" s="162">
        <v>856</v>
      </c>
      <c r="E699" s="162">
        <v>856</v>
      </c>
      <c r="F699" s="162">
        <v>856</v>
      </c>
      <c r="G699" s="162">
        <v>856</v>
      </c>
      <c r="H699" s="162">
        <v>856</v>
      </c>
      <c r="I699" s="162">
        <v>856</v>
      </c>
      <c r="J699" s="162">
        <v>856</v>
      </c>
      <c r="K699" s="162">
        <v>856</v>
      </c>
      <c r="L699" s="162">
        <v>856</v>
      </c>
      <c r="M699" s="162">
        <v>856</v>
      </c>
      <c r="N699" s="143">
        <v>856</v>
      </c>
      <c r="O699" s="143">
        <v>856</v>
      </c>
      <c r="P699" s="143">
        <v>856</v>
      </c>
      <c r="Q699" s="143">
        <v>856</v>
      </c>
      <c r="R699" s="143">
        <v>856</v>
      </c>
      <c r="S699" s="143">
        <v>856</v>
      </c>
      <c r="T699" s="143">
        <v>856</v>
      </c>
      <c r="U699" s="143">
        <v>856</v>
      </c>
      <c r="V699" s="143">
        <v>856</v>
      </c>
      <c r="W699" s="143">
        <v>856</v>
      </c>
      <c r="X699" s="143">
        <v>856</v>
      </c>
      <c r="Y699" s="143">
        <v>856</v>
      </c>
      <c r="Z699" s="143">
        <v>856</v>
      </c>
      <c r="AA699" s="143">
        <v>856</v>
      </c>
      <c r="AB699" s="143">
        <v>856</v>
      </c>
      <c r="AC699" s="143">
        <v>856</v>
      </c>
      <c r="AD699" s="143">
        <v>856</v>
      </c>
      <c r="AE699" s="143">
        <v>856</v>
      </c>
      <c r="AF699" s="143">
        <v>856</v>
      </c>
      <c r="AG699" s="143">
        <v>856</v>
      </c>
      <c r="AH699" s="143">
        <v>856</v>
      </c>
      <c r="AI699" s="143">
        <v>856</v>
      </c>
      <c r="AJ699" s="143">
        <v>856</v>
      </c>
      <c r="AK699" s="143">
        <v>856</v>
      </c>
      <c r="AL699" s="143">
        <v>856</v>
      </c>
      <c r="AM699" s="143">
        <v>856</v>
      </c>
      <c r="AN699" s="143">
        <v>856</v>
      </c>
      <c r="AO699" s="143">
        <v>856</v>
      </c>
      <c r="AP699" s="143">
        <v>856</v>
      </c>
      <c r="AQ699" s="143">
        <v>856</v>
      </c>
      <c r="AR699" s="143">
        <v>856</v>
      </c>
      <c r="AS699" s="143">
        <v>856</v>
      </c>
      <c r="AT699" s="143">
        <v>856</v>
      </c>
      <c r="AU699" s="143">
        <v>856</v>
      </c>
      <c r="AV699" s="143">
        <v>856</v>
      </c>
      <c r="AW699" s="143">
        <v>856</v>
      </c>
      <c r="AX699" s="143">
        <v>856</v>
      </c>
      <c r="AY699" s="143">
        <v>856</v>
      </c>
      <c r="AZ699" s="143">
        <v>856</v>
      </c>
      <c r="BA699" s="143">
        <v>856</v>
      </c>
      <c r="BB699" s="143">
        <v>856</v>
      </c>
      <c r="BC699" s="143">
        <v>856</v>
      </c>
      <c r="BD699" s="143">
        <v>856</v>
      </c>
      <c r="BE699" s="143">
        <v>856</v>
      </c>
      <c r="BF699" s="143">
        <v>856</v>
      </c>
      <c r="BG699" s="143">
        <v>856</v>
      </c>
      <c r="BH699" s="143">
        <v>856</v>
      </c>
      <c r="BI699" s="143">
        <v>856</v>
      </c>
      <c r="BJ699" s="143">
        <v>856</v>
      </c>
      <c r="BK699" s="143">
        <v>856</v>
      </c>
      <c r="BL699" s="143">
        <v>856</v>
      </c>
      <c r="BM699" s="143">
        <v>856</v>
      </c>
      <c r="BN699" s="143">
        <v>856</v>
      </c>
      <c r="BO699" s="143">
        <v>856</v>
      </c>
      <c r="BP699" s="143">
        <v>856</v>
      </c>
      <c r="BQ699" s="143">
        <v>849</v>
      </c>
      <c r="BR699" s="143">
        <v>848</v>
      </c>
      <c r="BS699" s="143">
        <v>846</v>
      </c>
      <c r="BT699" s="143">
        <v>845</v>
      </c>
      <c r="BU699" s="143">
        <v>845</v>
      </c>
      <c r="BV699" s="143">
        <v>845</v>
      </c>
      <c r="BW699" s="143">
        <v>845</v>
      </c>
      <c r="BX699" s="143">
        <v>845</v>
      </c>
      <c r="BY699" s="143">
        <v>845</v>
      </c>
      <c r="BZ699" s="143">
        <v>845</v>
      </c>
      <c r="CA699" s="143">
        <v>845</v>
      </c>
      <c r="CB699" s="143">
        <v>845</v>
      </c>
      <c r="CC699" s="143">
        <v>845</v>
      </c>
      <c r="CD699" s="143">
        <v>845</v>
      </c>
      <c r="CE699" s="143">
        <v>844</v>
      </c>
      <c r="CF699" s="143">
        <v>844</v>
      </c>
      <c r="CG699" s="143">
        <v>845</v>
      </c>
      <c r="CH699" s="143">
        <v>845</v>
      </c>
      <c r="CI699" s="143">
        <v>845</v>
      </c>
      <c r="CJ699" s="143">
        <v>845</v>
      </c>
      <c r="CK699" s="143">
        <v>845</v>
      </c>
      <c r="CL699" s="143">
        <v>845</v>
      </c>
      <c r="CM699" s="143">
        <v>845</v>
      </c>
      <c r="CN699" s="143">
        <v>845</v>
      </c>
      <c r="CO699" s="143">
        <v>845</v>
      </c>
      <c r="CP699" s="143">
        <v>845</v>
      </c>
      <c r="CQ699" s="143">
        <v>845</v>
      </c>
      <c r="CR699" s="143">
        <v>845</v>
      </c>
      <c r="CS699" s="143">
        <v>845</v>
      </c>
      <c r="CT699" s="143">
        <v>845</v>
      </c>
      <c r="CU699" s="143">
        <v>845</v>
      </c>
      <c r="CV699" s="143">
        <v>845</v>
      </c>
      <c r="CW699" s="143">
        <v>845</v>
      </c>
      <c r="CX699" s="143">
        <v>845</v>
      </c>
      <c r="CY699" s="143">
        <v>845</v>
      </c>
      <c r="CZ699" s="143">
        <v>845</v>
      </c>
      <c r="DA699" s="143">
        <v>845</v>
      </c>
      <c r="DB699" s="143">
        <v>845</v>
      </c>
      <c r="DC699" s="142">
        <v>845</v>
      </c>
      <c r="DD699" s="142">
        <v>844</v>
      </c>
      <c r="DE699" s="142">
        <v>844</v>
      </c>
      <c r="DF699" s="142">
        <v>844</v>
      </c>
      <c r="DG699" s="142">
        <v>844</v>
      </c>
      <c r="DH699" s="142">
        <v>844</v>
      </c>
      <c r="DI699" s="142">
        <v>844</v>
      </c>
      <c r="DJ699" s="142">
        <v>844</v>
      </c>
      <c r="DK699" s="142">
        <v>844</v>
      </c>
      <c r="DL699" s="142">
        <v>844</v>
      </c>
      <c r="DM699" s="142">
        <v>844</v>
      </c>
      <c r="DN699" s="142">
        <v>844</v>
      </c>
      <c r="DO699" s="142">
        <v>843</v>
      </c>
      <c r="DP699" s="142">
        <v>843</v>
      </c>
      <c r="DQ699" s="142">
        <v>843</v>
      </c>
      <c r="DR699" s="142">
        <v>843</v>
      </c>
      <c r="DS699" s="142">
        <v>843</v>
      </c>
      <c r="DT699" s="142">
        <v>843</v>
      </c>
      <c r="DU699" s="142">
        <v>842</v>
      </c>
      <c r="DV699" s="142">
        <v>842</v>
      </c>
      <c r="DW699" s="142">
        <v>842</v>
      </c>
      <c r="DX699" s="142">
        <v>842</v>
      </c>
      <c r="DY699" s="142">
        <v>842</v>
      </c>
      <c r="DZ699" s="142">
        <v>842</v>
      </c>
      <c r="EA699" s="142">
        <v>842</v>
      </c>
      <c r="EB699" s="142">
        <v>842</v>
      </c>
      <c r="EC699" s="142">
        <v>842</v>
      </c>
      <c r="ED699" s="142">
        <v>843</v>
      </c>
      <c r="EE699" s="142">
        <v>843</v>
      </c>
      <c r="EF699" s="142">
        <v>843</v>
      </c>
      <c r="EG699" s="142">
        <v>842</v>
      </c>
      <c r="EH699" s="142">
        <v>844</v>
      </c>
      <c r="EI699" s="142">
        <v>844</v>
      </c>
      <c r="EJ699" s="142">
        <v>843</v>
      </c>
      <c r="EK699" s="142">
        <v>843</v>
      </c>
      <c r="EL699" s="142">
        <v>842</v>
      </c>
      <c r="EM699" s="142">
        <v>841</v>
      </c>
      <c r="EN699" s="142">
        <v>841</v>
      </c>
      <c r="EO699" s="142">
        <v>841</v>
      </c>
      <c r="EP699" s="142">
        <v>832</v>
      </c>
      <c r="EQ699" s="142">
        <v>832</v>
      </c>
      <c r="ER699" s="142">
        <v>832</v>
      </c>
      <c r="ES699" s="142">
        <v>832</v>
      </c>
      <c r="ET699" s="142">
        <v>832</v>
      </c>
      <c r="EU699" s="142">
        <v>832</v>
      </c>
      <c r="EV699" s="142">
        <v>832</v>
      </c>
      <c r="EW699" s="142">
        <v>831</v>
      </c>
      <c r="EX699" s="142">
        <v>831</v>
      </c>
      <c r="EY699" s="142">
        <v>830</v>
      </c>
      <c r="EZ699" s="142">
        <v>830</v>
      </c>
      <c r="FA699" s="142">
        <v>830</v>
      </c>
      <c r="FB699" s="142">
        <v>829</v>
      </c>
      <c r="FC699" s="142">
        <v>829</v>
      </c>
      <c r="FD699" s="142">
        <v>827</v>
      </c>
      <c r="FE699" s="142">
        <v>825</v>
      </c>
      <c r="FF699" s="142">
        <v>826</v>
      </c>
      <c r="FG699" s="142">
        <v>821</v>
      </c>
      <c r="FH699" s="142">
        <v>820</v>
      </c>
      <c r="FI699" s="142">
        <v>817</v>
      </c>
      <c r="FJ699" s="142">
        <v>816</v>
      </c>
      <c r="FK699" s="142">
        <v>814</v>
      </c>
      <c r="FL699" s="142">
        <v>813</v>
      </c>
      <c r="FM699" s="142">
        <v>813</v>
      </c>
      <c r="FN699" s="142">
        <v>812</v>
      </c>
      <c r="FO699" s="142">
        <v>807</v>
      </c>
      <c r="FP699" s="142">
        <v>799</v>
      </c>
      <c r="FQ699" s="142">
        <v>799</v>
      </c>
      <c r="FR699" s="142">
        <v>800</v>
      </c>
      <c r="FS699" s="142">
        <v>787</v>
      </c>
      <c r="FT699" s="142">
        <v>773</v>
      </c>
      <c r="FU699" s="142">
        <v>769</v>
      </c>
      <c r="FV699" s="142">
        <v>740</v>
      </c>
      <c r="FW699" s="142">
        <v>715</v>
      </c>
      <c r="FX699" s="142">
        <v>639</v>
      </c>
      <c r="FY699" s="142"/>
      <c r="AMK699" s="115"/>
      <c r="AML699" s="115"/>
      <c r="AMM699" s="115"/>
      <c r="AMN699" s="115"/>
      <c r="AMO699" s="115"/>
      <c r="AMP699" s="115"/>
      <c r="AMQ699" s="115"/>
      <c r="AMR699" s="115"/>
      <c r="AMS699" s="115"/>
      <c r="AMT699" s="115"/>
      <c r="AMU699" s="115"/>
      <c r="AMV699" s="115"/>
      <c r="AMW699" s="115"/>
      <c r="AMX699" s="115"/>
      <c r="AMY699" s="115"/>
      <c r="AMZ699" s="115"/>
    </row>
    <row r="700" spans="1:181 1025:1040" x14ac:dyDescent="0.25">
      <c r="A700" s="139">
        <v>43916</v>
      </c>
      <c r="B700" s="162">
        <v>740</v>
      </c>
      <c r="C700" s="162">
        <v>740</v>
      </c>
      <c r="D700" s="162">
        <v>740</v>
      </c>
      <c r="E700" s="162">
        <v>740</v>
      </c>
      <c r="F700" s="162">
        <v>740</v>
      </c>
      <c r="G700" s="162">
        <v>740</v>
      </c>
      <c r="H700" s="162">
        <v>740</v>
      </c>
      <c r="I700" s="162">
        <v>740</v>
      </c>
      <c r="J700" s="162">
        <v>740</v>
      </c>
      <c r="K700" s="162">
        <v>740</v>
      </c>
      <c r="L700" s="162">
        <v>740</v>
      </c>
      <c r="M700" s="162">
        <v>740</v>
      </c>
      <c r="N700" s="143">
        <v>740</v>
      </c>
      <c r="O700" s="143">
        <v>740</v>
      </c>
      <c r="P700" s="143">
        <v>740</v>
      </c>
      <c r="Q700" s="143">
        <v>740</v>
      </c>
      <c r="R700" s="143">
        <v>740</v>
      </c>
      <c r="S700" s="143">
        <v>740</v>
      </c>
      <c r="T700" s="143">
        <v>740</v>
      </c>
      <c r="U700" s="143">
        <v>740</v>
      </c>
      <c r="V700" s="143">
        <v>740</v>
      </c>
      <c r="W700" s="143">
        <v>740</v>
      </c>
      <c r="X700" s="143">
        <v>740</v>
      </c>
      <c r="Y700" s="143">
        <v>740</v>
      </c>
      <c r="Z700" s="143">
        <v>740</v>
      </c>
      <c r="AA700" s="143">
        <v>740</v>
      </c>
      <c r="AB700" s="143">
        <v>740</v>
      </c>
      <c r="AC700" s="143">
        <v>740</v>
      </c>
      <c r="AD700" s="143">
        <v>740</v>
      </c>
      <c r="AE700" s="143">
        <v>740</v>
      </c>
      <c r="AF700" s="143">
        <v>740</v>
      </c>
      <c r="AG700" s="143">
        <v>740</v>
      </c>
      <c r="AH700" s="143">
        <v>740</v>
      </c>
      <c r="AI700" s="143">
        <v>740</v>
      </c>
      <c r="AJ700" s="143">
        <v>740</v>
      </c>
      <c r="AK700" s="143">
        <v>740</v>
      </c>
      <c r="AL700" s="143">
        <v>740</v>
      </c>
      <c r="AM700" s="143">
        <v>740</v>
      </c>
      <c r="AN700" s="143">
        <v>740</v>
      </c>
      <c r="AO700" s="143">
        <v>740</v>
      </c>
      <c r="AP700" s="143">
        <v>740</v>
      </c>
      <c r="AQ700" s="143">
        <v>740</v>
      </c>
      <c r="AR700" s="143">
        <v>740</v>
      </c>
      <c r="AS700" s="143">
        <v>740</v>
      </c>
      <c r="AT700" s="143">
        <v>740</v>
      </c>
      <c r="AU700" s="143">
        <v>740</v>
      </c>
      <c r="AV700" s="143">
        <v>740</v>
      </c>
      <c r="AW700" s="143">
        <v>740</v>
      </c>
      <c r="AX700" s="143">
        <v>740</v>
      </c>
      <c r="AY700" s="143">
        <v>740</v>
      </c>
      <c r="AZ700" s="143">
        <v>740</v>
      </c>
      <c r="BA700" s="143">
        <v>740</v>
      </c>
      <c r="BB700" s="143">
        <v>740</v>
      </c>
      <c r="BC700" s="143">
        <v>740</v>
      </c>
      <c r="BD700" s="143">
        <v>740</v>
      </c>
      <c r="BE700" s="143">
        <v>740</v>
      </c>
      <c r="BF700" s="143">
        <v>740</v>
      </c>
      <c r="BG700" s="143">
        <v>740</v>
      </c>
      <c r="BH700" s="143">
        <v>740</v>
      </c>
      <c r="BI700" s="143">
        <v>740</v>
      </c>
      <c r="BJ700" s="143">
        <v>740</v>
      </c>
      <c r="BK700" s="143">
        <v>740</v>
      </c>
      <c r="BL700" s="143">
        <v>740</v>
      </c>
      <c r="BM700" s="143">
        <v>740</v>
      </c>
      <c r="BN700" s="143">
        <v>740</v>
      </c>
      <c r="BO700" s="143">
        <v>740</v>
      </c>
      <c r="BP700" s="143">
        <v>740</v>
      </c>
      <c r="BQ700" s="143">
        <v>735</v>
      </c>
      <c r="BR700" s="143">
        <v>734</v>
      </c>
      <c r="BS700" s="143">
        <v>732</v>
      </c>
      <c r="BT700" s="143">
        <v>731</v>
      </c>
      <c r="BU700" s="143">
        <v>731</v>
      </c>
      <c r="BV700" s="143">
        <v>731</v>
      </c>
      <c r="BW700" s="143">
        <v>731</v>
      </c>
      <c r="BX700" s="143">
        <v>731</v>
      </c>
      <c r="BY700" s="143">
        <v>731</v>
      </c>
      <c r="BZ700" s="143">
        <v>731</v>
      </c>
      <c r="CA700" s="143">
        <v>731</v>
      </c>
      <c r="CB700" s="143">
        <v>731</v>
      </c>
      <c r="CC700" s="143">
        <v>731</v>
      </c>
      <c r="CD700" s="143">
        <v>731</v>
      </c>
      <c r="CE700" s="143">
        <v>731</v>
      </c>
      <c r="CF700" s="143">
        <v>731</v>
      </c>
      <c r="CG700" s="143">
        <v>732</v>
      </c>
      <c r="CH700" s="143">
        <v>732</v>
      </c>
      <c r="CI700" s="143">
        <v>732</v>
      </c>
      <c r="CJ700" s="143">
        <v>732</v>
      </c>
      <c r="CK700" s="143">
        <v>732</v>
      </c>
      <c r="CL700" s="143">
        <v>732</v>
      </c>
      <c r="CM700" s="143">
        <v>732</v>
      </c>
      <c r="CN700" s="143">
        <v>732</v>
      </c>
      <c r="CO700" s="143">
        <v>732</v>
      </c>
      <c r="CP700" s="143">
        <v>732</v>
      </c>
      <c r="CQ700" s="143">
        <v>732</v>
      </c>
      <c r="CR700" s="143">
        <v>732</v>
      </c>
      <c r="CS700" s="143">
        <v>732</v>
      </c>
      <c r="CT700" s="143">
        <v>732</v>
      </c>
      <c r="CU700" s="143">
        <v>732</v>
      </c>
      <c r="CV700" s="143">
        <v>732</v>
      </c>
      <c r="CW700" s="143">
        <v>732</v>
      </c>
      <c r="CX700" s="143">
        <v>732</v>
      </c>
      <c r="CY700" s="143">
        <v>732</v>
      </c>
      <c r="CZ700" s="143">
        <v>732</v>
      </c>
      <c r="DA700" s="143">
        <v>732</v>
      </c>
      <c r="DB700" s="143">
        <v>732</v>
      </c>
      <c r="DC700" s="142">
        <v>732</v>
      </c>
      <c r="DD700" s="142">
        <v>731</v>
      </c>
      <c r="DE700" s="142">
        <v>731</v>
      </c>
      <c r="DF700" s="142">
        <v>731</v>
      </c>
      <c r="DG700" s="142">
        <v>731</v>
      </c>
      <c r="DH700" s="142">
        <v>731</v>
      </c>
      <c r="DI700" s="142">
        <v>731</v>
      </c>
      <c r="DJ700" s="142">
        <v>731</v>
      </c>
      <c r="DK700" s="142">
        <v>731</v>
      </c>
      <c r="DL700" s="142">
        <v>731</v>
      </c>
      <c r="DM700" s="142">
        <v>731</v>
      </c>
      <c r="DN700" s="142">
        <v>731</v>
      </c>
      <c r="DO700" s="142">
        <v>730</v>
      </c>
      <c r="DP700" s="142">
        <v>730</v>
      </c>
      <c r="DQ700" s="142">
        <v>730</v>
      </c>
      <c r="DR700" s="142">
        <v>730</v>
      </c>
      <c r="DS700" s="142">
        <v>730</v>
      </c>
      <c r="DT700" s="142">
        <v>730</v>
      </c>
      <c r="DU700" s="142">
        <v>729</v>
      </c>
      <c r="DV700" s="142">
        <v>729</v>
      </c>
      <c r="DW700" s="142">
        <v>729</v>
      </c>
      <c r="DX700" s="142">
        <v>729</v>
      </c>
      <c r="DY700" s="142">
        <v>729</v>
      </c>
      <c r="DZ700" s="142">
        <v>729</v>
      </c>
      <c r="EA700" s="142">
        <v>729</v>
      </c>
      <c r="EB700" s="142">
        <v>729</v>
      </c>
      <c r="EC700" s="142">
        <v>729</v>
      </c>
      <c r="ED700" s="142">
        <v>730</v>
      </c>
      <c r="EE700" s="142">
        <v>730</v>
      </c>
      <c r="EF700" s="142">
        <v>730</v>
      </c>
      <c r="EG700" s="142">
        <v>729</v>
      </c>
      <c r="EH700" s="142">
        <v>731</v>
      </c>
      <c r="EI700" s="142">
        <v>731</v>
      </c>
      <c r="EJ700" s="142">
        <v>731</v>
      </c>
      <c r="EK700" s="142">
        <v>731</v>
      </c>
      <c r="EL700" s="142">
        <v>730</v>
      </c>
      <c r="EM700" s="142">
        <v>729</v>
      </c>
      <c r="EN700" s="142">
        <v>729</v>
      </c>
      <c r="EO700" s="142">
        <v>729</v>
      </c>
      <c r="EP700" s="142">
        <v>721</v>
      </c>
      <c r="EQ700" s="142">
        <v>721</v>
      </c>
      <c r="ER700" s="142">
        <v>721</v>
      </c>
      <c r="ES700" s="142">
        <v>721</v>
      </c>
      <c r="ET700" s="142">
        <v>721</v>
      </c>
      <c r="EU700" s="142">
        <v>721</v>
      </c>
      <c r="EV700" s="142">
        <v>721</v>
      </c>
      <c r="EW700" s="142">
        <v>721</v>
      </c>
      <c r="EX700" s="142">
        <v>721</v>
      </c>
      <c r="EY700" s="142">
        <v>721</v>
      </c>
      <c r="EZ700" s="142">
        <v>721</v>
      </c>
      <c r="FA700" s="142">
        <v>721</v>
      </c>
      <c r="FB700" s="142">
        <v>721</v>
      </c>
      <c r="FC700" s="142">
        <v>721</v>
      </c>
      <c r="FD700" s="142">
        <v>720</v>
      </c>
      <c r="FE700" s="142">
        <v>720</v>
      </c>
      <c r="FF700" s="142">
        <v>720</v>
      </c>
      <c r="FG700" s="142">
        <v>716</v>
      </c>
      <c r="FH700" s="142">
        <v>715</v>
      </c>
      <c r="FI700" s="142">
        <v>712</v>
      </c>
      <c r="FJ700" s="142">
        <v>711</v>
      </c>
      <c r="FK700" s="142">
        <v>709</v>
      </c>
      <c r="FL700" s="142">
        <v>708</v>
      </c>
      <c r="FM700" s="142">
        <v>708</v>
      </c>
      <c r="FN700" s="142">
        <v>707</v>
      </c>
      <c r="FO700" s="142">
        <v>702</v>
      </c>
      <c r="FP700" s="142">
        <v>697</v>
      </c>
      <c r="FQ700" s="142">
        <v>697</v>
      </c>
      <c r="FR700" s="142">
        <v>698</v>
      </c>
      <c r="FS700" s="142">
        <v>686</v>
      </c>
      <c r="FT700" s="142">
        <v>676</v>
      </c>
      <c r="FU700" s="142">
        <v>673</v>
      </c>
      <c r="FV700" s="142">
        <v>659</v>
      </c>
      <c r="FW700" s="142">
        <v>645</v>
      </c>
      <c r="FX700" s="142">
        <v>600</v>
      </c>
      <c r="FY700" s="142">
        <v>430</v>
      </c>
      <c r="AMK700" s="115"/>
      <c r="AML700" s="115"/>
      <c r="AMM700" s="115"/>
      <c r="AMN700" s="115"/>
      <c r="AMO700" s="115"/>
      <c r="AMP700" s="115"/>
      <c r="AMQ700" s="115"/>
      <c r="AMR700" s="115"/>
      <c r="AMS700" s="115"/>
      <c r="AMT700" s="115"/>
      <c r="AMU700" s="115"/>
      <c r="AMV700" s="115"/>
      <c r="AMW700" s="115"/>
      <c r="AMX700" s="115"/>
      <c r="AMY700" s="115"/>
      <c r="AMZ700" s="115"/>
    </row>
    <row r="701" spans="1:181 1025:1040" x14ac:dyDescent="0.25">
      <c r="A701" s="139">
        <v>43915</v>
      </c>
      <c r="B701" s="162">
        <v>614</v>
      </c>
      <c r="C701" s="162">
        <v>614</v>
      </c>
      <c r="D701" s="162">
        <v>614</v>
      </c>
      <c r="E701" s="162">
        <v>614</v>
      </c>
      <c r="F701" s="162">
        <v>614</v>
      </c>
      <c r="G701" s="162">
        <v>614</v>
      </c>
      <c r="H701" s="162">
        <v>614</v>
      </c>
      <c r="I701" s="162">
        <v>614</v>
      </c>
      <c r="J701" s="162">
        <v>614</v>
      </c>
      <c r="K701" s="162">
        <v>614</v>
      </c>
      <c r="L701" s="162">
        <v>614</v>
      </c>
      <c r="M701" s="162">
        <v>614</v>
      </c>
      <c r="N701" s="143">
        <v>614</v>
      </c>
      <c r="O701" s="143">
        <v>614</v>
      </c>
      <c r="P701" s="143">
        <v>614</v>
      </c>
      <c r="Q701" s="143">
        <v>614</v>
      </c>
      <c r="R701" s="143">
        <v>614</v>
      </c>
      <c r="S701" s="143">
        <v>614</v>
      </c>
      <c r="T701" s="143">
        <v>614</v>
      </c>
      <c r="U701" s="143">
        <v>614</v>
      </c>
      <c r="V701" s="143">
        <v>614</v>
      </c>
      <c r="W701" s="143">
        <v>614</v>
      </c>
      <c r="X701" s="143">
        <v>614</v>
      </c>
      <c r="Y701" s="143">
        <v>614</v>
      </c>
      <c r="Z701" s="143">
        <v>614</v>
      </c>
      <c r="AA701" s="143">
        <v>614</v>
      </c>
      <c r="AB701" s="143">
        <v>614</v>
      </c>
      <c r="AC701" s="143">
        <v>614</v>
      </c>
      <c r="AD701" s="143">
        <v>614</v>
      </c>
      <c r="AE701" s="143">
        <v>614</v>
      </c>
      <c r="AF701" s="143">
        <v>614</v>
      </c>
      <c r="AG701" s="143">
        <v>614</v>
      </c>
      <c r="AH701" s="143">
        <v>614</v>
      </c>
      <c r="AI701" s="143">
        <v>614</v>
      </c>
      <c r="AJ701" s="143">
        <v>614</v>
      </c>
      <c r="AK701" s="143">
        <v>614</v>
      </c>
      <c r="AL701" s="143">
        <v>614</v>
      </c>
      <c r="AM701" s="143">
        <v>614</v>
      </c>
      <c r="AN701" s="143">
        <v>614</v>
      </c>
      <c r="AO701" s="143">
        <v>614</v>
      </c>
      <c r="AP701" s="143">
        <v>614</v>
      </c>
      <c r="AQ701" s="143">
        <v>614</v>
      </c>
      <c r="AR701" s="143">
        <v>614</v>
      </c>
      <c r="AS701" s="143">
        <v>614</v>
      </c>
      <c r="AT701" s="143">
        <v>614</v>
      </c>
      <c r="AU701" s="143">
        <v>614</v>
      </c>
      <c r="AV701" s="143">
        <v>614</v>
      </c>
      <c r="AW701" s="143">
        <v>614</v>
      </c>
      <c r="AX701" s="143">
        <v>614</v>
      </c>
      <c r="AY701" s="143">
        <v>614</v>
      </c>
      <c r="AZ701" s="143">
        <v>614</v>
      </c>
      <c r="BA701" s="143">
        <v>614</v>
      </c>
      <c r="BB701" s="143">
        <v>614</v>
      </c>
      <c r="BC701" s="143">
        <v>614</v>
      </c>
      <c r="BD701" s="143">
        <v>614</v>
      </c>
      <c r="BE701" s="143">
        <v>614</v>
      </c>
      <c r="BF701" s="143">
        <v>614</v>
      </c>
      <c r="BG701" s="143">
        <v>614</v>
      </c>
      <c r="BH701" s="143">
        <v>614</v>
      </c>
      <c r="BI701" s="143">
        <v>614</v>
      </c>
      <c r="BJ701" s="143">
        <v>614</v>
      </c>
      <c r="BK701" s="143">
        <v>614</v>
      </c>
      <c r="BL701" s="143">
        <v>614</v>
      </c>
      <c r="BM701" s="143">
        <v>614</v>
      </c>
      <c r="BN701" s="143">
        <v>614</v>
      </c>
      <c r="BO701" s="143">
        <v>614</v>
      </c>
      <c r="BP701" s="143">
        <v>614</v>
      </c>
      <c r="BQ701" s="143">
        <v>611</v>
      </c>
      <c r="BR701" s="143">
        <v>610</v>
      </c>
      <c r="BS701" s="143">
        <v>608</v>
      </c>
      <c r="BT701" s="143">
        <v>607</v>
      </c>
      <c r="BU701" s="143">
        <v>607</v>
      </c>
      <c r="BV701" s="143">
        <v>607</v>
      </c>
      <c r="BW701" s="143">
        <v>607</v>
      </c>
      <c r="BX701" s="143">
        <v>607</v>
      </c>
      <c r="BY701" s="143">
        <v>607</v>
      </c>
      <c r="BZ701" s="143">
        <v>607</v>
      </c>
      <c r="CA701" s="143">
        <v>607</v>
      </c>
      <c r="CB701" s="143">
        <v>607</v>
      </c>
      <c r="CC701" s="143">
        <v>607</v>
      </c>
      <c r="CD701" s="143">
        <v>607</v>
      </c>
      <c r="CE701" s="143">
        <v>607</v>
      </c>
      <c r="CF701" s="143">
        <v>607</v>
      </c>
      <c r="CG701" s="143">
        <v>608</v>
      </c>
      <c r="CH701" s="143">
        <v>608</v>
      </c>
      <c r="CI701" s="143">
        <v>608</v>
      </c>
      <c r="CJ701" s="143">
        <v>608</v>
      </c>
      <c r="CK701" s="143">
        <v>608</v>
      </c>
      <c r="CL701" s="143">
        <v>608</v>
      </c>
      <c r="CM701" s="143">
        <v>608</v>
      </c>
      <c r="CN701" s="143">
        <v>608</v>
      </c>
      <c r="CO701" s="143">
        <v>608</v>
      </c>
      <c r="CP701" s="143">
        <v>608</v>
      </c>
      <c r="CQ701" s="143">
        <v>608</v>
      </c>
      <c r="CR701" s="143">
        <v>608</v>
      </c>
      <c r="CS701" s="143">
        <v>608</v>
      </c>
      <c r="CT701" s="143">
        <v>608</v>
      </c>
      <c r="CU701" s="143">
        <v>608</v>
      </c>
      <c r="CV701" s="143">
        <v>608</v>
      </c>
      <c r="CW701" s="143">
        <v>608</v>
      </c>
      <c r="CX701" s="143">
        <v>608</v>
      </c>
      <c r="CY701" s="143">
        <v>608</v>
      </c>
      <c r="CZ701" s="143">
        <v>608</v>
      </c>
      <c r="DA701" s="143">
        <v>608</v>
      </c>
      <c r="DB701" s="143">
        <v>608</v>
      </c>
      <c r="DC701" s="142">
        <v>608</v>
      </c>
      <c r="DD701" s="142">
        <v>607</v>
      </c>
      <c r="DE701" s="142">
        <v>607</v>
      </c>
      <c r="DF701" s="142">
        <v>607</v>
      </c>
      <c r="DG701" s="142">
        <v>607</v>
      </c>
      <c r="DH701" s="142">
        <v>607</v>
      </c>
      <c r="DI701" s="142">
        <v>607</v>
      </c>
      <c r="DJ701" s="142">
        <v>607</v>
      </c>
      <c r="DK701" s="142">
        <v>607</v>
      </c>
      <c r="DL701" s="142">
        <v>607</v>
      </c>
      <c r="DM701" s="142">
        <v>607</v>
      </c>
      <c r="DN701" s="142">
        <v>607</v>
      </c>
      <c r="DO701" s="142">
        <v>606</v>
      </c>
      <c r="DP701" s="142">
        <v>606</v>
      </c>
      <c r="DQ701" s="142">
        <v>606</v>
      </c>
      <c r="DR701" s="142">
        <v>606</v>
      </c>
      <c r="DS701" s="142">
        <v>606</v>
      </c>
      <c r="DT701" s="142">
        <v>606</v>
      </c>
      <c r="DU701" s="142">
        <v>605</v>
      </c>
      <c r="DV701" s="142">
        <v>605</v>
      </c>
      <c r="DW701" s="142">
        <v>605</v>
      </c>
      <c r="DX701" s="142">
        <v>605</v>
      </c>
      <c r="DY701" s="142">
        <v>605</v>
      </c>
      <c r="DZ701" s="142">
        <v>605</v>
      </c>
      <c r="EA701" s="142">
        <v>605</v>
      </c>
      <c r="EB701" s="142">
        <v>605</v>
      </c>
      <c r="EC701" s="142">
        <v>605</v>
      </c>
      <c r="ED701" s="142">
        <v>605</v>
      </c>
      <c r="EE701" s="142">
        <v>605</v>
      </c>
      <c r="EF701" s="142">
        <v>605</v>
      </c>
      <c r="EG701" s="142">
        <v>604</v>
      </c>
      <c r="EH701" s="142">
        <v>605</v>
      </c>
      <c r="EI701" s="142">
        <v>605</v>
      </c>
      <c r="EJ701" s="142">
        <v>605</v>
      </c>
      <c r="EK701" s="142">
        <v>605</v>
      </c>
      <c r="EL701" s="142">
        <v>604</v>
      </c>
      <c r="EM701" s="142">
        <v>603</v>
      </c>
      <c r="EN701" s="142">
        <v>603</v>
      </c>
      <c r="EO701" s="142">
        <v>603</v>
      </c>
      <c r="EP701" s="142">
        <v>597</v>
      </c>
      <c r="EQ701" s="142">
        <v>597</v>
      </c>
      <c r="ER701" s="142">
        <v>597</v>
      </c>
      <c r="ES701" s="142">
        <v>597</v>
      </c>
      <c r="ET701" s="142">
        <v>597</v>
      </c>
      <c r="EU701" s="142">
        <v>597</v>
      </c>
      <c r="EV701" s="142">
        <v>597</v>
      </c>
      <c r="EW701" s="142">
        <v>597</v>
      </c>
      <c r="EX701" s="142">
        <v>597</v>
      </c>
      <c r="EY701" s="142">
        <v>597</v>
      </c>
      <c r="EZ701" s="142">
        <v>597</v>
      </c>
      <c r="FA701" s="142">
        <v>597</v>
      </c>
      <c r="FB701" s="142">
        <v>597</v>
      </c>
      <c r="FC701" s="142">
        <v>597</v>
      </c>
      <c r="FD701" s="142">
        <v>596</v>
      </c>
      <c r="FE701" s="142">
        <v>596</v>
      </c>
      <c r="FF701" s="142">
        <v>596</v>
      </c>
      <c r="FG701" s="142">
        <v>593</v>
      </c>
      <c r="FH701" s="142">
        <v>592</v>
      </c>
      <c r="FI701" s="142">
        <v>590</v>
      </c>
      <c r="FJ701" s="142">
        <v>589</v>
      </c>
      <c r="FK701" s="142">
        <v>587</v>
      </c>
      <c r="FL701" s="142">
        <v>587</v>
      </c>
      <c r="FM701" s="142">
        <v>587</v>
      </c>
      <c r="FN701" s="142">
        <v>587</v>
      </c>
      <c r="FO701" s="142">
        <v>584</v>
      </c>
      <c r="FP701" s="142">
        <v>579</v>
      </c>
      <c r="FQ701" s="142">
        <v>578</v>
      </c>
      <c r="FR701" s="142">
        <v>579</v>
      </c>
      <c r="FS701" s="142">
        <v>573</v>
      </c>
      <c r="FT701" s="142">
        <v>564</v>
      </c>
      <c r="FU701" s="142">
        <v>563</v>
      </c>
      <c r="FV701" s="142">
        <v>555</v>
      </c>
      <c r="FW701" s="142">
        <v>549</v>
      </c>
      <c r="FX701" s="142">
        <v>517</v>
      </c>
      <c r="FY701" s="142">
        <v>429</v>
      </c>
      <c r="AMK701" s="115"/>
      <c r="AML701" s="115"/>
      <c r="AMM701" s="115"/>
      <c r="AMN701" s="115"/>
      <c r="AMO701" s="115"/>
      <c r="AMP701" s="115"/>
      <c r="AMQ701" s="115"/>
      <c r="AMR701" s="115"/>
      <c r="AMS701" s="115"/>
      <c r="AMT701" s="115"/>
      <c r="AMU701" s="115"/>
      <c r="AMV701" s="115"/>
      <c r="AMW701" s="115"/>
      <c r="AMX701" s="115"/>
      <c r="AMY701" s="115"/>
      <c r="AMZ701" s="115"/>
    </row>
    <row r="702" spans="1:181 1025:1040" x14ac:dyDescent="0.25">
      <c r="A702" s="139">
        <v>43914</v>
      </c>
      <c r="B702" s="162">
        <v>499</v>
      </c>
      <c r="C702" s="162">
        <v>499</v>
      </c>
      <c r="D702" s="162">
        <v>499</v>
      </c>
      <c r="E702" s="162">
        <v>499</v>
      </c>
      <c r="F702" s="162">
        <v>499</v>
      </c>
      <c r="G702" s="162">
        <v>499</v>
      </c>
      <c r="H702" s="162">
        <v>499</v>
      </c>
      <c r="I702" s="162">
        <v>499</v>
      </c>
      <c r="J702" s="162">
        <v>499</v>
      </c>
      <c r="K702" s="162">
        <v>499</v>
      </c>
      <c r="L702" s="162">
        <v>499</v>
      </c>
      <c r="M702" s="162">
        <v>499</v>
      </c>
      <c r="N702" s="143">
        <v>499</v>
      </c>
      <c r="O702" s="143">
        <v>499</v>
      </c>
      <c r="P702" s="143">
        <v>499</v>
      </c>
      <c r="Q702" s="143">
        <v>499</v>
      </c>
      <c r="R702" s="143">
        <v>499</v>
      </c>
      <c r="S702" s="143">
        <v>499</v>
      </c>
      <c r="T702" s="143">
        <v>499</v>
      </c>
      <c r="U702" s="143">
        <v>499</v>
      </c>
      <c r="V702" s="143">
        <v>499</v>
      </c>
      <c r="W702" s="143">
        <v>499</v>
      </c>
      <c r="X702" s="143">
        <v>499</v>
      </c>
      <c r="Y702" s="143">
        <v>499</v>
      </c>
      <c r="Z702" s="143">
        <v>499</v>
      </c>
      <c r="AA702" s="143">
        <v>499</v>
      </c>
      <c r="AB702" s="143">
        <v>499</v>
      </c>
      <c r="AC702" s="143">
        <v>499</v>
      </c>
      <c r="AD702" s="143">
        <v>499</v>
      </c>
      <c r="AE702" s="143">
        <v>499</v>
      </c>
      <c r="AF702" s="143">
        <v>499</v>
      </c>
      <c r="AG702" s="143">
        <v>499</v>
      </c>
      <c r="AH702" s="143">
        <v>499</v>
      </c>
      <c r="AI702" s="143">
        <v>499</v>
      </c>
      <c r="AJ702" s="143">
        <v>499</v>
      </c>
      <c r="AK702" s="143">
        <v>499</v>
      </c>
      <c r="AL702" s="143">
        <v>499</v>
      </c>
      <c r="AM702" s="143">
        <v>499</v>
      </c>
      <c r="AN702" s="143">
        <v>499</v>
      </c>
      <c r="AO702" s="143">
        <v>499</v>
      </c>
      <c r="AP702" s="143">
        <v>499</v>
      </c>
      <c r="AQ702" s="143">
        <v>499</v>
      </c>
      <c r="AR702" s="143">
        <v>499</v>
      </c>
      <c r="AS702" s="143">
        <v>499</v>
      </c>
      <c r="AT702" s="143">
        <v>499</v>
      </c>
      <c r="AU702" s="143">
        <v>499</v>
      </c>
      <c r="AV702" s="143">
        <v>499</v>
      </c>
      <c r="AW702" s="143">
        <v>499</v>
      </c>
      <c r="AX702" s="143">
        <v>499</v>
      </c>
      <c r="AY702" s="143">
        <v>499</v>
      </c>
      <c r="AZ702" s="143">
        <v>499</v>
      </c>
      <c r="BA702" s="143">
        <v>499</v>
      </c>
      <c r="BB702" s="143">
        <v>499</v>
      </c>
      <c r="BC702" s="143">
        <v>499</v>
      </c>
      <c r="BD702" s="143">
        <v>499</v>
      </c>
      <c r="BE702" s="143">
        <v>499</v>
      </c>
      <c r="BF702" s="143">
        <v>499</v>
      </c>
      <c r="BG702" s="143">
        <v>499</v>
      </c>
      <c r="BH702" s="143">
        <v>499</v>
      </c>
      <c r="BI702" s="143">
        <v>499</v>
      </c>
      <c r="BJ702" s="143">
        <v>499</v>
      </c>
      <c r="BK702" s="143">
        <v>499</v>
      </c>
      <c r="BL702" s="143">
        <v>499</v>
      </c>
      <c r="BM702" s="143">
        <v>499</v>
      </c>
      <c r="BN702" s="143">
        <v>499</v>
      </c>
      <c r="BO702" s="143">
        <v>499</v>
      </c>
      <c r="BP702" s="143">
        <v>499</v>
      </c>
      <c r="BQ702" s="143">
        <v>496</v>
      </c>
      <c r="BR702" s="143">
        <v>496</v>
      </c>
      <c r="BS702" s="143">
        <v>494</v>
      </c>
      <c r="BT702" s="143">
        <v>493</v>
      </c>
      <c r="BU702" s="143">
        <v>493</v>
      </c>
      <c r="BV702" s="143">
        <v>493</v>
      </c>
      <c r="BW702" s="143">
        <v>493</v>
      </c>
      <c r="BX702" s="143">
        <v>493</v>
      </c>
      <c r="BY702" s="143">
        <v>493</v>
      </c>
      <c r="BZ702" s="143">
        <v>493</v>
      </c>
      <c r="CA702" s="143">
        <v>493</v>
      </c>
      <c r="CB702" s="143">
        <v>493</v>
      </c>
      <c r="CC702" s="143">
        <v>493</v>
      </c>
      <c r="CD702" s="143">
        <v>493</v>
      </c>
      <c r="CE702" s="143">
        <v>493</v>
      </c>
      <c r="CF702" s="143">
        <v>493</v>
      </c>
      <c r="CG702" s="143">
        <v>494</v>
      </c>
      <c r="CH702" s="143">
        <v>494</v>
      </c>
      <c r="CI702" s="143">
        <v>494</v>
      </c>
      <c r="CJ702" s="143">
        <v>494</v>
      </c>
      <c r="CK702" s="143">
        <v>494</v>
      </c>
      <c r="CL702" s="143">
        <v>494</v>
      </c>
      <c r="CM702" s="143">
        <v>494</v>
      </c>
      <c r="CN702" s="143">
        <v>494</v>
      </c>
      <c r="CO702" s="143">
        <v>494</v>
      </c>
      <c r="CP702" s="143">
        <v>494</v>
      </c>
      <c r="CQ702" s="143">
        <v>494</v>
      </c>
      <c r="CR702" s="143">
        <v>494</v>
      </c>
      <c r="CS702" s="143">
        <v>494</v>
      </c>
      <c r="CT702" s="143">
        <v>494</v>
      </c>
      <c r="CU702" s="143">
        <v>494</v>
      </c>
      <c r="CV702" s="143">
        <v>494</v>
      </c>
      <c r="CW702" s="143">
        <v>494</v>
      </c>
      <c r="CX702" s="143">
        <v>494</v>
      </c>
      <c r="CY702" s="143">
        <v>494</v>
      </c>
      <c r="CZ702" s="143">
        <v>494</v>
      </c>
      <c r="DA702" s="143">
        <v>494</v>
      </c>
      <c r="DB702" s="143">
        <v>494</v>
      </c>
      <c r="DC702" s="142">
        <v>494</v>
      </c>
      <c r="DD702" s="142">
        <v>493</v>
      </c>
      <c r="DE702" s="142">
        <v>493</v>
      </c>
      <c r="DF702" s="142">
        <v>493</v>
      </c>
      <c r="DG702" s="142">
        <v>493</v>
      </c>
      <c r="DH702" s="142">
        <v>493</v>
      </c>
      <c r="DI702" s="142">
        <v>493</v>
      </c>
      <c r="DJ702" s="142">
        <v>493</v>
      </c>
      <c r="DK702" s="142">
        <v>493</v>
      </c>
      <c r="DL702" s="142">
        <v>493</v>
      </c>
      <c r="DM702" s="142">
        <v>493</v>
      </c>
      <c r="DN702" s="142">
        <v>493</v>
      </c>
      <c r="DO702" s="142">
        <v>493</v>
      </c>
      <c r="DP702" s="142">
        <v>493</v>
      </c>
      <c r="DQ702" s="142">
        <v>493</v>
      </c>
      <c r="DR702" s="142">
        <v>493</v>
      </c>
      <c r="DS702" s="142">
        <v>493</v>
      </c>
      <c r="DT702" s="142">
        <v>493</v>
      </c>
      <c r="DU702" s="142">
        <v>492</v>
      </c>
      <c r="DV702" s="142">
        <v>492</v>
      </c>
      <c r="DW702" s="142">
        <v>492</v>
      </c>
      <c r="DX702" s="142">
        <v>492</v>
      </c>
      <c r="DY702" s="142">
        <v>492</v>
      </c>
      <c r="DZ702" s="142">
        <v>492</v>
      </c>
      <c r="EA702" s="142">
        <v>492</v>
      </c>
      <c r="EB702" s="142">
        <v>492</v>
      </c>
      <c r="EC702" s="142">
        <v>492</v>
      </c>
      <c r="ED702" s="142">
        <v>492</v>
      </c>
      <c r="EE702" s="142">
        <v>492</v>
      </c>
      <c r="EF702" s="142">
        <v>492</v>
      </c>
      <c r="EG702" s="142">
        <v>491</v>
      </c>
      <c r="EH702" s="142">
        <v>492</v>
      </c>
      <c r="EI702" s="142">
        <v>492</v>
      </c>
      <c r="EJ702" s="142">
        <v>492</v>
      </c>
      <c r="EK702" s="142">
        <v>492</v>
      </c>
      <c r="EL702" s="142">
        <v>491</v>
      </c>
      <c r="EM702" s="142">
        <v>490</v>
      </c>
      <c r="EN702" s="142">
        <v>490</v>
      </c>
      <c r="EO702" s="142">
        <v>490</v>
      </c>
      <c r="EP702" s="142">
        <v>486</v>
      </c>
      <c r="EQ702" s="142">
        <v>486</v>
      </c>
      <c r="ER702" s="142">
        <v>486</v>
      </c>
      <c r="ES702" s="142">
        <v>486</v>
      </c>
      <c r="ET702" s="142">
        <v>486</v>
      </c>
      <c r="EU702" s="142">
        <v>486</v>
      </c>
      <c r="EV702" s="142">
        <v>486</v>
      </c>
      <c r="EW702" s="142">
        <v>486</v>
      </c>
      <c r="EX702" s="142">
        <v>486</v>
      </c>
      <c r="EY702" s="142">
        <v>487</v>
      </c>
      <c r="EZ702" s="142">
        <v>487</v>
      </c>
      <c r="FA702" s="142">
        <v>487</v>
      </c>
      <c r="FB702" s="142">
        <v>487</v>
      </c>
      <c r="FC702" s="142">
        <v>487</v>
      </c>
      <c r="FD702" s="142">
        <v>486</v>
      </c>
      <c r="FE702" s="142">
        <v>486</v>
      </c>
      <c r="FF702" s="142">
        <v>486</v>
      </c>
      <c r="FG702" s="142">
        <v>485</v>
      </c>
      <c r="FH702" s="142">
        <v>484</v>
      </c>
      <c r="FI702" s="142">
        <v>484</v>
      </c>
      <c r="FJ702" s="142">
        <v>483</v>
      </c>
      <c r="FK702" s="142">
        <v>482</v>
      </c>
      <c r="FL702" s="142">
        <v>482</v>
      </c>
      <c r="FM702" s="142">
        <v>483</v>
      </c>
      <c r="FN702" s="142">
        <v>483</v>
      </c>
      <c r="FO702" s="142">
        <v>480</v>
      </c>
      <c r="FP702" s="142">
        <v>476</v>
      </c>
      <c r="FQ702" s="142">
        <v>475</v>
      </c>
      <c r="FR702" s="142">
        <v>474</v>
      </c>
      <c r="FS702" s="142">
        <v>470</v>
      </c>
      <c r="FT702" s="142">
        <v>464</v>
      </c>
      <c r="FU702" s="142">
        <v>464</v>
      </c>
      <c r="FV702" s="142">
        <v>458</v>
      </c>
      <c r="FW702" s="142">
        <v>452</v>
      </c>
      <c r="FX702" s="142">
        <v>433</v>
      </c>
      <c r="FY702" s="142">
        <v>399</v>
      </c>
      <c r="AMK702" s="115"/>
      <c r="AML702" s="115"/>
      <c r="AMM702" s="115"/>
      <c r="AMN702" s="115"/>
      <c r="AMO702" s="115"/>
      <c r="AMP702" s="115"/>
      <c r="AMQ702" s="115"/>
      <c r="AMR702" s="115"/>
      <c r="AMS702" s="115"/>
      <c r="AMT702" s="115"/>
      <c r="AMU702" s="115"/>
      <c r="AMV702" s="115"/>
      <c r="AMW702" s="115"/>
      <c r="AMX702" s="115"/>
      <c r="AMY702" s="115"/>
      <c r="AMZ702" s="115"/>
    </row>
    <row r="703" spans="1:181 1025:1040" x14ac:dyDescent="0.25">
      <c r="A703" s="139">
        <v>43913</v>
      </c>
      <c r="B703" s="162">
        <v>422</v>
      </c>
      <c r="C703" s="162">
        <v>422</v>
      </c>
      <c r="D703" s="162">
        <v>422</v>
      </c>
      <c r="E703" s="162">
        <v>422</v>
      </c>
      <c r="F703" s="162">
        <v>422</v>
      </c>
      <c r="G703" s="162">
        <v>422</v>
      </c>
      <c r="H703" s="162">
        <v>422</v>
      </c>
      <c r="I703" s="162">
        <v>422</v>
      </c>
      <c r="J703" s="162">
        <v>422</v>
      </c>
      <c r="K703" s="162">
        <v>422</v>
      </c>
      <c r="L703" s="162">
        <v>422</v>
      </c>
      <c r="M703" s="162">
        <v>422</v>
      </c>
      <c r="N703" s="143">
        <v>422</v>
      </c>
      <c r="O703" s="143">
        <v>422</v>
      </c>
      <c r="P703" s="143">
        <v>422</v>
      </c>
      <c r="Q703" s="143">
        <v>422</v>
      </c>
      <c r="R703" s="143">
        <v>422</v>
      </c>
      <c r="S703" s="143">
        <v>422</v>
      </c>
      <c r="T703" s="143">
        <v>422</v>
      </c>
      <c r="U703" s="143">
        <v>422</v>
      </c>
      <c r="V703" s="143">
        <v>422</v>
      </c>
      <c r="W703" s="143">
        <v>422</v>
      </c>
      <c r="X703" s="143">
        <v>422</v>
      </c>
      <c r="Y703" s="143">
        <v>422</v>
      </c>
      <c r="Z703" s="143">
        <v>422</v>
      </c>
      <c r="AA703" s="143">
        <v>422</v>
      </c>
      <c r="AB703" s="143">
        <v>422</v>
      </c>
      <c r="AC703" s="143">
        <v>422</v>
      </c>
      <c r="AD703" s="143">
        <v>422</v>
      </c>
      <c r="AE703" s="143">
        <v>422</v>
      </c>
      <c r="AF703" s="143">
        <v>422</v>
      </c>
      <c r="AG703" s="143">
        <v>422</v>
      </c>
      <c r="AH703" s="143">
        <v>422</v>
      </c>
      <c r="AI703" s="143">
        <v>422</v>
      </c>
      <c r="AJ703" s="143">
        <v>422</v>
      </c>
      <c r="AK703" s="143">
        <v>422</v>
      </c>
      <c r="AL703" s="143">
        <v>422</v>
      </c>
      <c r="AM703" s="143">
        <v>422</v>
      </c>
      <c r="AN703" s="143">
        <v>422</v>
      </c>
      <c r="AO703" s="143">
        <v>422</v>
      </c>
      <c r="AP703" s="143">
        <v>422</v>
      </c>
      <c r="AQ703" s="143">
        <v>422</v>
      </c>
      <c r="AR703" s="143">
        <v>422</v>
      </c>
      <c r="AS703" s="143">
        <v>422</v>
      </c>
      <c r="AT703" s="143">
        <v>422</v>
      </c>
      <c r="AU703" s="143">
        <v>422</v>
      </c>
      <c r="AV703" s="143">
        <v>422</v>
      </c>
      <c r="AW703" s="143">
        <v>422</v>
      </c>
      <c r="AX703" s="143">
        <v>422</v>
      </c>
      <c r="AY703" s="143">
        <v>422</v>
      </c>
      <c r="AZ703" s="143">
        <v>422</v>
      </c>
      <c r="BA703" s="143">
        <v>422</v>
      </c>
      <c r="BB703" s="143">
        <v>422</v>
      </c>
      <c r="BC703" s="143">
        <v>422</v>
      </c>
      <c r="BD703" s="143">
        <v>422</v>
      </c>
      <c r="BE703" s="143">
        <v>422</v>
      </c>
      <c r="BF703" s="143">
        <v>422</v>
      </c>
      <c r="BG703" s="143">
        <v>422</v>
      </c>
      <c r="BH703" s="143">
        <v>422</v>
      </c>
      <c r="BI703" s="143">
        <v>422</v>
      </c>
      <c r="BJ703" s="143">
        <v>422</v>
      </c>
      <c r="BK703" s="143">
        <v>422</v>
      </c>
      <c r="BL703" s="143">
        <v>422</v>
      </c>
      <c r="BM703" s="143">
        <v>422</v>
      </c>
      <c r="BN703" s="143">
        <v>422</v>
      </c>
      <c r="BO703" s="143">
        <v>422</v>
      </c>
      <c r="BP703" s="143">
        <v>422</v>
      </c>
      <c r="BQ703" s="143">
        <v>420</v>
      </c>
      <c r="BR703" s="143">
        <v>420</v>
      </c>
      <c r="BS703" s="143">
        <v>418</v>
      </c>
      <c r="BT703" s="143">
        <v>417</v>
      </c>
      <c r="BU703" s="143">
        <v>417</v>
      </c>
      <c r="BV703" s="143">
        <v>417</v>
      </c>
      <c r="BW703" s="143">
        <v>417</v>
      </c>
      <c r="BX703" s="143">
        <v>417</v>
      </c>
      <c r="BY703" s="143">
        <v>417</v>
      </c>
      <c r="BZ703" s="143">
        <v>417</v>
      </c>
      <c r="CA703" s="143">
        <v>417</v>
      </c>
      <c r="CB703" s="143">
        <v>417</v>
      </c>
      <c r="CC703" s="143">
        <v>417</v>
      </c>
      <c r="CD703" s="143">
        <v>417</v>
      </c>
      <c r="CE703" s="143">
        <v>417</v>
      </c>
      <c r="CF703" s="143">
        <v>417</v>
      </c>
      <c r="CG703" s="143">
        <v>417</v>
      </c>
      <c r="CH703" s="143">
        <v>417</v>
      </c>
      <c r="CI703" s="143">
        <v>417</v>
      </c>
      <c r="CJ703" s="143">
        <v>417</v>
      </c>
      <c r="CK703" s="143">
        <v>417</v>
      </c>
      <c r="CL703" s="143">
        <v>417</v>
      </c>
      <c r="CM703" s="143">
        <v>417</v>
      </c>
      <c r="CN703" s="143">
        <v>417</v>
      </c>
      <c r="CO703" s="143">
        <v>417</v>
      </c>
      <c r="CP703" s="143">
        <v>417</v>
      </c>
      <c r="CQ703" s="143">
        <v>417</v>
      </c>
      <c r="CR703" s="143">
        <v>417</v>
      </c>
      <c r="CS703" s="143">
        <v>417</v>
      </c>
      <c r="CT703" s="143">
        <v>417</v>
      </c>
      <c r="CU703" s="143">
        <v>417</v>
      </c>
      <c r="CV703" s="143">
        <v>417</v>
      </c>
      <c r="CW703" s="143">
        <v>417</v>
      </c>
      <c r="CX703" s="143">
        <v>417</v>
      </c>
      <c r="CY703" s="143">
        <v>417</v>
      </c>
      <c r="CZ703" s="143">
        <v>417</v>
      </c>
      <c r="DA703" s="143">
        <v>417</v>
      </c>
      <c r="DB703" s="143">
        <v>417</v>
      </c>
      <c r="DC703" s="142">
        <v>417</v>
      </c>
      <c r="DD703" s="142">
        <v>416</v>
      </c>
      <c r="DE703" s="142">
        <v>416</v>
      </c>
      <c r="DF703" s="142">
        <v>416</v>
      </c>
      <c r="DG703" s="142">
        <v>416</v>
      </c>
      <c r="DH703" s="142">
        <v>416</v>
      </c>
      <c r="DI703" s="142">
        <v>416</v>
      </c>
      <c r="DJ703" s="142">
        <v>416</v>
      </c>
      <c r="DK703" s="142">
        <v>416</v>
      </c>
      <c r="DL703" s="142">
        <v>416</v>
      </c>
      <c r="DM703" s="142">
        <v>416</v>
      </c>
      <c r="DN703" s="142">
        <v>416</v>
      </c>
      <c r="DO703" s="142">
        <v>416</v>
      </c>
      <c r="DP703" s="142">
        <v>416</v>
      </c>
      <c r="DQ703" s="142">
        <v>416</v>
      </c>
      <c r="DR703" s="142">
        <v>416</v>
      </c>
      <c r="DS703" s="142">
        <v>416</v>
      </c>
      <c r="DT703" s="142">
        <v>416</v>
      </c>
      <c r="DU703" s="142">
        <v>416</v>
      </c>
      <c r="DV703" s="142">
        <v>416</v>
      </c>
      <c r="DW703" s="142">
        <v>416</v>
      </c>
      <c r="DX703" s="142">
        <v>416</v>
      </c>
      <c r="DY703" s="142">
        <v>416</v>
      </c>
      <c r="DZ703" s="142">
        <v>416</v>
      </c>
      <c r="EA703" s="142">
        <v>416</v>
      </c>
      <c r="EB703" s="142">
        <v>416</v>
      </c>
      <c r="EC703" s="142">
        <v>416</v>
      </c>
      <c r="ED703" s="142">
        <v>416</v>
      </c>
      <c r="EE703" s="142">
        <v>416</v>
      </c>
      <c r="EF703" s="142">
        <v>416</v>
      </c>
      <c r="EG703" s="142">
        <v>415</v>
      </c>
      <c r="EH703" s="142">
        <v>415</v>
      </c>
      <c r="EI703" s="142">
        <v>415</v>
      </c>
      <c r="EJ703" s="142">
        <v>415</v>
      </c>
      <c r="EK703" s="142">
        <v>415</v>
      </c>
      <c r="EL703" s="142">
        <v>414</v>
      </c>
      <c r="EM703" s="142">
        <v>413</v>
      </c>
      <c r="EN703" s="142">
        <v>413</v>
      </c>
      <c r="EO703" s="142">
        <v>413</v>
      </c>
      <c r="EP703" s="142">
        <v>412</v>
      </c>
      <c r="EQ703" s="142">
        <v>412</v>
      </c>
      <c r="ER703" s="142">
        <v>412</v>
      </c>
      <c r="ES703" s="142">
        <v>412</v>
      </c>
      <c r="ET703" s="142">
        <v>412</v>
      </c>
      <c r="EU703" s="142">
        <v>412</v>
      </c>
      <c r="EV703" s="142">
        <v>412</v>
      </c>
      <c r="EW703" s="142">
        <v>412</v>
      </c>
      <c r="EX703" s="142">
        <v>412</v>
      </c>
      <c r="EY703" s="142">
        <v>413</v>
      </c>
      <c r="EZ703" s="142">
        <v>413</v>
      </c>
      <c r="FA703" s="142">
        <v>413</v>
      </c>
      <c r="FB703" s="142">
        <v>413</v>
      </c>
      <c r="FC703" s="142">
        <v>413</v>
      </c>
      <c r="FD703" s="142">
        <v>412</v>
      </c>
      <c r="FE703" s="142">
        <v>412</v>
      </c>
      <c r="FF703" s="142">
        <v>412</v>
      </c>
      <c r="FG703" s="142">
        <v>411</v>
      </c>
      <c r="FH703" s="142">
        <v>410</v>
      </c>
      <c r="FI703" s="142">
        <v>410</v>
      </c>
      <c r="FJ703" s="142">
        <v>409</v>
      </c>
      <c r="FK703" s="142">
        <v>408</v>
      </c>
      <c r="FL703" s="142">
        <v>408</v>
      </c>
      <c r="FM703" s="142">
        <v>409</v>
      </c>
      <c r="FN703" s="142">
        <v>409</v>
      </c>
      <c r="FO703" s="142">
        <v>406</v>
      </c>
      <c r="FP703" s="142">
        <v>403</v>
      </c>
      <c r="FQ703" s="142">
        <v>402</v>
      </c>
      <c r="FR703" s="142">
        <v>401</v>
      </c>
      <c r="FS703" s="142">
        <v>399</v>
      </c>
      <c r="FT703" s="142">
        <v>394</v>
      </c>
      <c r="FU703" s="142">
        <v>394</v>
      </c>
      <c r="FV703" s="142">
        <v>391</v>
      </c>
      <c r="FW703" s="142">
        <v>388</v>
      </c>
      <c r="FX703" s="142">
        <v>376</v>
      </c>
      <c r="FY703" s="142">
        <v>352</v>
      </c>
      <c r="AMK703" s="115"/>
      <c r="AML703" s="115"/>
      <c r="AMM703" s="115"/>
      <c r="AMN703" s="115"/>
      <c r="AMO703" s="115"/>
      <c r="AMP703" s="115"/>
      <c r="AMQ703" s="115"/>
      <c r="AMR703" s="115"/>
      <c r="AMS703" s="115"/>
      <c r="AMT703" s="115"/>
      <c r="AMU703" s="115"/>
      <c r="AMV703" s="115"/>
      <c r="AMW703" s="115"/>
      <c r="AMX703" s="115"/>
      <c r="AMY703" s="115"/>
      <c r="AMZ703" s="115"/>
    </row>
    <row r="704" spans="1:181 1025:1040" x14ac:dyDescent="0.25">
      <c r="A704" s="139">
        <v>43912</v>
      </c>
      <c r="B704" s="162">
        <v>335</v>
      </c>
      <c r="C704" s="162">
        <v>335</v>
      </c>
      <c r="D704" s="162">
        <v>335</v>
      </c>
      <c r="E704" s="162">
        <v>335</v>
      </c>
      <c r="F704" s="162">
        <v>335</v>
      </c>
      <c r="G704" s="162">
        <v>335</v>
      </c>
      <c r="H704" s="162">
        <v>335</v>
      </c>
      <c r="I704" s="162">
        <v>335</v>
      </c>
      <c r="J704" s="162">
        <v>335</v>
      </c>
      <c r="K704" s="162">
        <v>335</v>
      </c>
      <c r="L704" s="162">
        <v>335</v>
      </c>
      <c r="M704" s="162">
        <v>335</v>
      </c>
      <c r="N704" s="143">
        <v>335</v>
      </c>
      <c r="O704" s="143">
        <v>335</v>
      </c>
      <c r="P704" s="143">
        <v>335</v>
      </c>
      <c r="Q704" s="143">
        <v>335</v>
      </c>
      <c r="R704" s="143">
        <v>335</v>
      </c>
      <c r="S704" s="143">
        <v>335</v>
      </c>
      <c r="T704" s="143">
        <v>335</v>
      </c>
      <c r="U704" s="143">
        <v>335</v>
      </c>
      <c r="V704" s="143">
        <v>335</v>
      </c>
      <c r="W704" s="143">
        <v>335</v>
      </c>
      <c r="X704" s="143">
        <v>335</v>
      </c>
      <c r="Y704" s="143">
        <v>335</v>
      </c>
      <c r="Z704" s="143">
        <v>335</v>
      </c>
      <c r="AA704" s="143">
        <v>335</v>
      </c>
      <c r="AB704" s="143">
        <v>335</v>
      </c>
      <c r="AC704" s="143">
        <v>335</v>
      </c>
      <c r="AD704" s="143">
        <v>335</v>
      </c>
      <c r="AE704" s="143">
        <v>335</v>
      </c>
      <c r="AF704" s="143">
        <v>335</v>
      </c>
      <c r="AG704" s="143">
        <v>335</v>
      </c>
      <c r="AH704" s="143">
        <v>335</v>
      </c>
      <c r="AI704" s="143">
        <v>335</v>
      </c>
      <c r="AJ704" s="143">
        <v>335</v>
      </c>
      <c r="AK704" s="143">
        <v>335</v>
      </c>
      <c r="AL704" s="143">
        <v>335</v>
      </c>
      <c r="AM704" s="143">
        <v>335</v>
      </c>
      <c r="AN704" s="143">
        <v>335</v>
      </c>
      <c r="AO704" s="143">
        <v>335</v>
      </c>
      <c r="AP704" s="143">
        <v>335</v>
      </c>
      <c r="AQ704" s="143">
        <v>335</v>
      </c>
      <c r="AR704" s="143">
        <v>335</v>
      </c>
      <c r="AS704" s="143">
        <v>335</v>
      </c>
      <c r="AT704" s="143">
        <v>335</v>
      </c>
      <c r="AU704" s="143">
        <v>335</v>
      </c>
      <c r="AV704" s="143">
        <v>335</v>
      </c>
      <c r="AW704" s="143">
        <v>335</v>
      </c>
      <c r="AX704" s="143">
        <v>335</v>
      </c>
      <c r="AY704" s="143">
        <v>335</v>
      </c>
      <c r="AZ704" s="143">
        <v>335</v>
      </c>
      <c r="BA704" s="143">
        <v>335</v>
      </c>
      <c r="BB704" s="143">
        <v>335</v>
      </c>
      <c r="BC704" s="143">
        <v>335</v>
      </c>
      <c r="BD704" s="143">
        <v>335</v>
      </c>
      <c r="BE704" s="143">
        <v>335</v>
      </c>
      <c r="BF704" s="143">
        <v>335</v>
      </c>
      <c r="BG704" s="143">
        <v>335</v>
      </c>
      <c r="BH704" s="143">
        <v>335</v>
      </c>
      <c r="BI704" s="143">
        <v>335</v>
      </c>
      <c r="BJ704" s="143">
        <v>335</v>
      </c>
      <c r="BK704" s="143">
        <v>335</v>
      </c>
      <c r="BL704" s="143">
        <v>335</v>
      </c>
      <c r="BM704" s="143">
        <v>335</v>
      </c>
      <c r="BN704" s="143">
        <v>335</v>
      </c>
      <c r="BO704" s="143">
        <v>335</v>
      </c>
      <c r="BP704" s="143">
        <v>335</v>
      </c>
      <c r="BQ704" s="143">
        <v>334</v>
      </c>
      <c r="BR704" s="143">
        <v>334</v>
      </c>
      <c r="BS704" s="143">
        <v>332</v>
      </c>
      <c r="BT704" s="143">
        <v>331</v>
      </c>
      <c r="BU704" s="143">
        <v>331</v>
      </c>
      <c r="BV704" s="143">
        <v>331</v>
      </c>
      <c r="BW704" s="143">
        <v>331</v>
      </c>
      <c r="BX704" s="143">
        <v>331</v>
      </c>
      <c r="BY704" s="143">
        <v>331</v>
      </c>
      <c r="BZ704" s="143">
        <v>331</v>
      </c>
      <c r="CA704" s="143">
        <v>331</v>
      </c>
      <c r="CB704" s="143">
        <v>331</v>
      </c>
      <c r="CC704" s="143">
        <v>331</v>
      </c>
      <c r="CD704" s="143">
        <v>331</v>
      </c>
      <c r="CE704" s="143">
        <v>331</v>
      </c>
      <c r="CF704" s="143">
        <v>331</v>
      </c>
      <c r="CG704" s="143">
        <v>331</v>
      </c>
      <c r="CH704" s="143">
        <v>331</v>
      </c>
      <c r="CI704" s="143">
        <v>331</v>
      </c>
      <c r="CJ704" s="143">
        <v>331</v>
      </c>
      <c r="CK704" s="143">
        <v>331</v>
      </c>
      <c r="CL704" s="143">
        <v>331</v>
      </c>
      <c r="CM704" s="143">
        <v>331</v>
      </c>
      <c r="CN704" s="143">
        <v>331</v>
      </c>
      <c r="CO704" s="143">
        <v>331</v>
      </c>
      <c r="CP704" s="143">
        <v>331</v>
      </c>
      <c r="CQ704" s="143">
        <v>331</v>
      </c>
      <c r="CR704" s="143">
        <v>331</v>
      </c>
      <c r="CS704" s="143">
        <v>331</v>
      </c>
      <c r="CT704" s="143">
        <v>331</v>
      </c>
      <c r="CU704" s="143">
        <v>331</v>
      </c>
      <c r="CV704" s="143">
        <v>331</v>
      </c>
      <c r="CW704" s="143">
        <v>331</v>
      </c>
      <c r="CX704" s="143">
        <v>331</v>
      </c>
      <c r="CY704" s="143">
        <v>331</v>
      </c>
      <c r="CZ704" s="143">
        <v>331</v>
      </c>
      <c r="DA704" s="143">
        <v>331</v>
      </c>
      <c r="DB704" s="143">
        <v>331</v>
      </c>
      <c r="DC704" s="142">
        <v>331</v>
      </c>
      <c r="DD704" s="142">
        <v>330</v>
      </c>
      <c r="DE704" s="142">
        <v>330</v>
      </c>
      <c r="DF704" s="142">
        <v>330</v>
      </c>
      <c r="DG704" s="142">
        <v>330</v>
      </c>
      <c r="DH704" s="142">
        <v>330</v>
      </c>
      <c r="DI704" s="142">
        <v>330</v>
      </c>
      <c r="DJ704" s="142">
        <v>330</v>
      </c>
      <c r="DK704" s="142">
        <v>330</v>
      </c>
      <c r="DL704" s="142">
        <v>330</v>
      </c>
      <c r="DM704" s="142">
        <v>330</v>
      </c>
      <c r="DN704" s="142">
        <v>330</v>
      </c>
      <c r="DO704" s="142">
        <v>330</v>
      </c>
      <c r="DP704" s="142">
        <v>330</v>
      </c>
      <c r="DQ704" s="142">
        <v>330</v>
      </c>
      <c r="DR704" s="142">
        <v>330</v>
      </c>
      <c r="DS704" s="142">
        <v>330</v>
      </c>
      <c r="DT704" s="142">
        <v>330</v>
      </c>
      <c r="DU704" s="142">
        <v>330</v>
      </c>
      <c r="DV704" s="142">
        <v>330</v>
      </c>
      <c r="DW704" s="142">
        <v>330</v>
      </c>
      <c r="DX704" s="142">
        <v>330</v>
      </c>
      <c r="DY704" s="142">
        <v>330</v>
      </c>
      <c r="DZ704" s="142">
        <v>330</v>
      </c>
      <c r="EA704" s="142">
        <v>330</v>
      </c>
      <c r="EB704" s="142">
        <v>330</v>
      </c>
      <c r="EC704" s="142">
        <v>330</v>
      </c>
      <c r="ED704" s="142">
        <v>330</v>
      </c>
      <c r="EE704" s="142">
        <v>330</v>
      </c>
      <c r="EF704" s="142">
        <v>330</v>
      </c>
      <c r="EG704" s="142">
        <v>329</v>
      </c>
      <c r="EH704" s="142">
        <v>329</v>
      </c>
      <c r="EI704" s="142">
        <v>329</v>
      </c>
      <c r="EJ704" s="142">
        <v>329</v>
      </c>
      <c r="EK704" s="142">
        <v>329</v>
      </c>
      <c r="EL704" s="142">
        <v>328</v>
      </c>
      <c r="EM704" s="142">
        <v>327</v>
      </c>
      <c r="EN704" s="142">
        <v>327</v>
      </c>
      <c r="EO704" s="142">
        <v>327</v>
      </c>
      <c r="EP704" s="142">
        <v>326</v>
      </c>
      <c r="EQ704" s="142">
        <v>326</v>
      </c>
      <c r="ER704" s="142">
        <v>326</v>
      </c>
      <c r="ES704" s="142">
        <v>326</v>
      </c>
      <c r="ET704" s="142">
        <v>326</v>
      </c>
      <c r="EU704" s="142">
        <v>326</v>
      </c>
      <c r="EV704" s="142">
        <v>326</v>
      </c>
      <c r="EW704" s="142">
        <v>326</v>
      </c>
      <c r="EX704" s="142">
        <v>326</v>
      </c>
      <c r="EY704" s="142">
        <v>327</v>
      </c>
      <c r="EZ704" s="142">
        <v>327</v>
      </c>
      <c r="FA704" s="142">
        <v>327</v>
      </c>
      <c r="FB704" s="142">
        <v>327</v>
      </c>
      <c r="FC704" s="142">
        <v>327</v>
      </c>
      <c r="FD704" s="142">
        <v>326</v>
      </c>
      <c r="FE704" s="142">
        <v>326</v>
      </c>
      <c r="FF704" s="142">
        <v>326</v>
      </c>
      <c r="FG704" s="142">
        <v>326</v>
      </c>
      <c r="FH704" s="142">
        <v>325</v>
      </c>
      <c r="FI704" s="142">
        <v>325</v>
      </c>
      <c r="FJ704" s="142">
        <v>324</v>
      </c>
      <c r="FK704" s="142">
        <v>323</v>
      </c>
      <c r="FL704" s="142">
        <v>323</v>
      </c>
      <c r="FM704" s="142">
        <v>325</v>
      </c>
      <c r="FN704" s="142">
        <v>325</v>
      </c>
      <c r="FO704" s="142">
        <v>322</v>
      </c>
      <c r="FP704" s="142">
        <v>320</v>
      </c>
      <c r="FQ704" s="142">
        <v>320</v>
      </c>
      <c r="FR704" s="142">
        <v>319</v>
      </c>
      <c r="FS704" s="142">
        <v>318</v>
      </c>
      <c r="FT704" s="142">
        <v>313</v>
      </c>
      <c r="FU704" s="142">
        <v>313</v>
      </c>
      <c r="FV704" s="142">
        <v>312</v>
      </c>
      <c r="FW704" s="142">
        <v>311</v>
      </c>
      <c r="FX704" s="142">
        <v>304</v>
      </c>
      <c r="FY704" s="142">
        <v>288</v>
      </c>
      <c r="AMK704" s="115"/>
      <c r="AML704" s="115"/>
      <c r="AMM704" s="115"/>
      <c r="AMN704" s="115"/>
      <c r="AMO704" s="115"/>
      <c r="AMP704" s="115"/>
      <c r="AMQ704" s="115"/>
      <c r="AMR704" s="115"/>
      <c r="AMS704" s="115"/>
      <c r="AMT704" s="115"/>
      <c r="AMU704" s="115"/>
      <c r="AMV704" s="115"/>
      <c r="AMW704" s="115"/>
      <c r="AMX704" s="115"/>
      <c r="AMY704" s="115"/>
      <c r="AMZ704" s="115"/>
    </row>
    <row r="705" spans="1:181 1025:1040" x14ac:dyDescent="0.25">
      <c r="A705" s="139">
        <v>43911</v>
      </c>
      <c r="B705" s="162">
        <v>272</v>
      </c>
      <c r="C705" s="162">
        <v>272</v>
      </c>
      <c r="D705" s="162">
        <v>272</v>
      </c>
      <c r="E705" s="162">
        <v>272</v>
      </c>
      <c r="F705" s="162">
        <v>272</v>
      </c>
      <c r="G705" s="162">
        <v>272</v>
      </c>
      <c r="H705" s="162">
        <v>272</v>
      </c>
      <c r="I705" s="162">
        <v>272</v>
      </c>
      <c r="J705" s="162">
        <v>272</v>
      </c>
      <c r="K705" s="162">
        <v>272</v>
      </c>
      <c r="L705" s="162">
        <v>272</v>
      </c>
      <c r="M705" s="162">
        <v>272</v>
      </c>
      <c r="N705" s="143">
        <v>272</v>
      </c>
      <c r="O705" s="143">
        <v>272</v>
      </c>
      <c r="P705" s="143">
        <v>272</v>
      </c>
      <c r="Q705" s="143">
        <v>272</v>
      </c>
      <c r="R705" s="143">
        <v>272</v>
      </c>
      <c r="S705" s="143">
        <v>272</v>
      </c>
      <c r="T705" s="143">
        <v>272</v>
      </c>
      <c r="U705" s="143">
        <v>272</v>
      </c>
      <c r="V705" s="143">
        <v>272</v>
      </c>
      <c r="W705" s="143">
        <v>272</v>
      </c>
      <c r="X705" s="143">
        <v>272</v>
      </c>
      <c r="Y705" s="143">
        <v>272</v>
      </c>
      <c r="Z705" s="143">
        <v>272</v>
      </c>
      <c r="AA705" s="143">
        <v>272</v>
      </c>
      <c r="AB705" s="143">
        <v>272</v>
      </c>
      <c r="AC705" s="143">
        <v>272</v>
      </c>
      <c r="AD705" s="143">
        <v>272</v>
      </c>
      <c r="AE705" s="143">
        <v>272</v>
      </c>
      <c r="AF705" s="143">
        <v>272</v>
      </c>
      <c r="AG705" s="143">
        <v>272</v>
      </c>
      <c r="AH705" s="143">
        <v>272</v>
      </c>
      <c r="AI705" s="143">
        <v>272</v>
      </c>
      <c r="AJ705" s="143">
        <v>272</v>
      </c>
      <c r="AK705" s="143">
        <v>272</v>
      </c>
      <c r="AL705" s="143">
        <v>272</v>
      </c>
      <c r="AM705" s="143">
        <v>272</v>
      </c>
      <c r="AN705" s="143">
        <v>272</v>
      </c>
      <c r="AO705" s="143">
        <v>272</v>
      </c>
      <c r="AP705" s="143">
        <v>272</v>
      </c>
      <c r="AQ705" s="143">
        <v>272</v>
      </c>
      <c r="AR705" s="143">
        <v>272</v>
      </c>
      <c r="AS705" s="143">
        <v>272</v>
      </c>
      <c r="AT705" s="143">
        <v>272</v>
      </c>
      <c r="AU705" s="143">
        <v>272</v>
      </c>
      <c r="AV705" s="143">
        <v>272</v>
      </c>
      <c r="AW705" s="143">
        <v>272</v>
      </c>
      <c r="AX705" s="143">
        <v>272</v>
      </c>
      <c r="AY705" s="143">
        <v>272</v>
      </c>
      <c r="AZ705" s="143">
        <v>272</v>
      </c>
      <c r="BA705" s="143">
        <v>272</v>
      </c>
      <c r="BB705" s="143">
        <v>272</v>
      </c>
      <c r="BC705" s="143">
        <v>272</v>
      </c>
      <c r="BD705" s="143">
        <v>272</v>
      </c>
      <c r="BE705" s="143">
        <v>272</v>
      </c>
      <c r="BF705" s="143">
        <v>272</v>
      </c>
      <c r="BG705" s="143">
        <v>272</v>
      </c>
      <c r="BH705" s="143">
        <v>272</v>
      </c>
      <c r="BI705" s="143">
        <v>272</v>
      </c>
      <c r="BJ705" s="143">
        <v>272</v>
      </c>
      <c r="BK705" s="143">
        <v>272</v>
      </c>
      <c r="BL705" s="143">
        <v>272</v>
      </c>
      <c r="BM705" s="143">
        <v>272</v>
      </c>
      <c r="BN705" s="143">
        <v>272</v>
      </c>
      <c r="BO705" s="143">
        <v>272</v>
      </c>
      <c r="BP705" s="143">
        <v>272</v>
      </c>
      <c r="BQ705" s="143">
        <v>272</v>
      </c>
      <c r="BR705" s="143">
        <v>272</v>
      </c>
      <c r="BS705" s="143">
        <v>271</v>
      </c>
      <c r="BT705" s="143">
        <v>270</v>
      </c>
      <c r="BU705" s="143">
        <v>270</v>
      </c>
      <c r="BV705" s="143">
        <v>270</v>
      </c>
      <c r="BW705" s="143">
        <v>270</v>
      </c>
      <c r="BX705" s="143">
        <v>270</v>
      </c>
      <c r="BY705" s="143">
        <v>270</v>
      </c>
      <c r="BZ705" s="143">
        <v>270</v>
      </c>
      <c r="CA705" s="143">
        <v>270</v>
      </c>
      <c r="CB705" s="143">
        <v>270</v>
      </c>
      <c r="CC705" s="143">
        <v>270</v>
      </c>
      <c r="CD705" s="143">
        <v>270</v>
      </c>
      <c r="CE705" s="143">
        <v>270</v>
      </c>
      <c r="CF705" s="143">
        <v>270</v>
      </c>
      <c r="CG705" s="143">
        <v>270</v>
      </c>
      <c r="CH705" s="143">
        <v>270</v>
      </c>
      <c r="CI705" s="143">
        <v>270</v>
      </c>
      <c r="CJ705" s="143">
        <v>270</v>
      </c>
      <c r="CK705" s="143">
        <v>270</v>
      </c>
      <c r="CL705" s="143">
        <v>270</v>
      </c>
      <c r="CM705" s="143">
        <v>270</v>
      </c>
      <c r="CN705" s="143">
        <v>270</v>
      </c>
      <c r="CO705" s="143">
        <v>270</v>
      </c>
      <c r="CP705" s="143">
        <v>270</v>
      </c>
      <c r="CQ705" s="143">
        <v>270</v>
      </c>
      <c r="CR705" s="143">
        <v>270</v>
      </c>
      <c r="CS705" s="143">
        <v>270</v>
      </c>
      <c r="CT705" s="143">
        <v>270</v>
      </c>
      <c r="CU705" s="143">
        <v>270</v>
      </c>
      <c r="CV705" s="143">
        <v>270</v>
      </c>
      <c r="CW705" s="143">
        <v>270</v>
      </c>
      <c r="CX705" s="143">
        <v>270</v>
      </c>
      <c r="CY705" s="143">
        <v>270</v>
      </c>
      <c r="CZ705" s="143">
        <v>270</v>
      </c>
      <c r="DA705" s="143">
        <v>270</v>
      </c>
      <c r="DB705" s="143">
        <v>270</v>
      </c>
      <c r="DC705" s="142">
        <v>270</v>
      </c>
      <c r="DD705" s="142">
        <v>269</v>
      </c>
      <c r="DE705" s="142">
        <v>269</v>
      </c>
      <c r="DF705" s="142">
        <v>269</v>
      </c>
      <c r="DG705" s="142">
        <v>269</v>
      </c>
      <c r="DH705" s="142">
        <v>269</v>
      </c>
      <c r="DI705" s="142">
        <v>269</v>
      </c>
      <c r="DJ705" s="142">
        <v>269</v>
      </c>
      <c r="DK705" s="142">
        <v>269</v>
      </c>
      <c r="DL705" s="142">
        <v>269</v>
      </c>
      <c r="DM705" s="142">
        <v>269</v>
      </c>
      <c r="DN705" s="142">
        <v>269</v>
      </c>
      <c r="DO705" s="142">
        <v>269</v>
      </c>
      <c r="DP705" s="142">
        <v>269</v>
      </c>
      <c r="DQ705" s="142">
        <v>269</v>
      </c>
      <c r="DR705" s="142">
        <v>269</v>
      </c>
      <c r="DS705" s="142">
        <v>269</v>
      </c>
      <c r="DT705" s="142">
        <v>269</v>
      </c>
      <c r="DU705" s="142">
        <v>269</v>
      </c>
      <c r="DV705" s="142">
        <v>269</v>
      </c>
      <c r="DW705" s="142">
        <v>269</v>
      </c>
      <c r="DX705" s="142">
        <v>269</v>
      </c>
      <c r="DY705" s="142">
        <v>269</v>
      </c>
      <c r="DZ705" s="142">
        <v>269</v>
      </c>
      <c r="EA705" s="142">
        <v>269</v>
      </c>
      <c r="EB705" s="142">
        <v>269</v>
      </c>
      <c r="EC705" s="142">
        <v>269</v>
      </c>
      <c r="ED705" s="142">
        <v>269</v>
      </c>
      <c r="EE705" s="142">
        <v>269</v>
      </c>
      <c r="EF705" s="142">
        <v>269</v>
      </c>
      <c r="EG705" s="142">
        <v>268</v>
      </c>
      <c r="EH705" s="142">
        <v>268</v>
      </c>
      <c r="EI705" s="142">
        <v>268</v>
      </c>
      <c r="EJ705" s="142">
        <v>268</v>
      </c>
      <c r="EK705" s="142">
        <v>268</v>
      </c>
      <c r="EL705" s="142">
        <v>268</v>
      </c>
      <c r="EM705" s="142">
        <v>267</v>
      </c>
      <c r="EN705" s="142">
        <v>267</v>
      </c>
      <c r="EO705" s="142">
        <v>267</v>
      </c>
      <c r="EP705" s="142">
        <v>266</v>
      </c>
      <c r="EQ705" s="142">
        <v>266</v>
      </c>
      <c r="ER705" s="142">
        <v>266</v>
      </c>
      <c r="ES705" s="142">
        <v>266</v>
      </c>
      <c r="ET705" s="142">
        <v>266</v>
      </c>
      <c r="EU705" s="142">
        <v>266</v>
      </c>
      <c r="EV705" s="142">
        <v>266</v>
      </c>
      <c r="EW705" s="142">
        <v>266</v>
      </c>
      <c r="EX705" s="142">
        <v>266</v>
      </c>
      <c r="EY705" s="142">
        <v>267</v>
      </c>
      <c r="EZ705" s="142">
        <v>267</v>
      </c>
      <c r="FA705" s="142">
        <v>267</v>
      </c>
      <c r="FB705" s="142">
        <v>267</v>
      </c>
      <c r="FC705" s="142">
        <v>267</v>
      </c>
      <c r="FD705" s="142">
        <v>266</v>
      </c>
      <c r="FE705" s="142">
        <v>266</v>
      </c>
      <c r="FF705" s="142">
        <v>266</v>
      </c>
      <c r="FG705" s="142">
        <v>266</v>
      </c>
      <c r="FH705" s="142">
        <v>265</v>
      </c>
      <c r="FI705" s="142">
        <v>265</v>
      </c>
      <c r="FJ705" s="142">
        <v>264</v>
      </c>
      <c r="FK705" s="142">
        <v>264</v>
      </c>
      <c r="FL705" s="142">
        <v>264</v>
      </c>
      <c r="FM705" s="142">
        <v>265</v>
      </c>
      <c r="FN705" s="142">
        <v>265</v>
      </c>
      <c r="FO705" s="142">
        <v>262</v>
      </c>
      <c r="FP705" s="142">
        <v>261</v>
      </c>
      <c r="FQ705" s="142">
        <v>261</v>
      </c>
      <c r="FR705" s="142">
        <v>260</v>
      </c>
      <c r="FS705" s="142">
        <v>259</v>
      </c>
      <c r="FT705" s="142">
        <v>256</v>
      </c>
      <c r="FU705" s="142">
        <v>256</v>
      </c>
      <c r="FV705" s="142">
        <v>255</v>
      </c>
      <c r="FW705" s="142">
        <v>254</v>
      </c>
      <c r="FX705" s="142">
        <v>251</v>
      </c>
      <c r="FY705" s="142">
        <v>239</v>
      </c>
      <c r="AMK705" s="115"/>
      <c r="AML705" s="115"/>
      <c r="AMM705" s="115"/>
      <c r="AMN705" s="115"/>
      <c r="AMO705" s="115"/>
      <c r="AMP705" s="115"/>
      <c r="AMQ705" s="115"/>
      <c r="AMR705" s="115"/>
      <c r="AMS705" s="115"/>
      <c r="AMT705" s="115"/>
      <c r="AMU705" s="115"/>
      <c r="AMV705" s="115"/>
      <c r="AMW705" s="115"/>
      <c r="AMX705" s="115"/>
      <c r="AMY705" s="115"/>
      <c r="AMZ705" s="115"/>
    </row>
    <row r="706" spans="1:181 1025:1040" x14ac:dyDescent="0.25">
      <c r="A706" s="139">
        <v>43910</v>
      </c>
      <c r="B706" s="162">
        <v>207</v>
      </c>
      <c r="C706" s="162">
        <v>207</v>
      </c>
      <c r="D706" s="162">
        <v>207</v>
      </c>
      <c r="E706" s="162">
        <v>207</v>
      </c>
      <c r="F706" s="162">
        <v>207</v>
      </c>
      <c r="G706" s="162">
        <v>207</v>
      </c>
      <c r="H706" s="162">
        <v>207</v>
      </c>
      <c r="I706" s="162">
        <v>207</v>
      </c>
      <c r="J706" s="162">
        <v>207</v>
      </c>
      <c r="K706" s="162">
        <v>207</v>
      </c>
      <c r="L706" s="162">
        <v>207</v>
      </c>
      <c r="M706" s="162">
        <v>207</v>
      </c>
      <c r="N706" s="143">
        <v>207</v>
      </c>
      <c r="O706" s="143">
        <v>207</v>
      </c>
      <c r="P706" s="143">
        <v>207</v>
      </c>
      <c r="Q706" s="143">
        <v>207</v>
      </c>
      <c r="R706" s="143">
        <v>207</v>
      </c>
      <c r="S706" s="143">
        <v>207</v>
      </c>
      <c r="T706" s="143">
        <v>207</v>
      </c>
      <c r="U706" s="143">
        <v>207</v>
      </c>
      <c r="V706" s="143">
        <v>207</v>
      </c>
      <c r="W706" s="143">
        <v>207</v>
      </c>
      <c r="X706" s="143">
        <v>207</v>
      </c>
      <c r="Y706" s="143">
        <v>207</v>
      </c>
      <c r="Z706" s="143">
        <v>207</v>
      </c>
      <c r="AA706" s="143">
        <v>207</v>
      </c>
      <c r="AB706" s="143">
        <v>207</v>
      </c>
      <c r="AC706" s="143">
        <v>207</v>
      </c>
      <c r="AD706" s="143">
        <v>207</v>
      </c>
      <c r="AE706" s="143">
        <v>207</v>
      </c>
      <c r="AF706" s="143">
        <v>207</v>
      </c>
      <c r="AG706" s="143">
        <v>207</v>
      </c>
      <c r="AH706" s="143">
        <v>207</v>
      </c>
      <c r="AI706" s="143">
        <v>207</v>
      </c>
      <c r="AJ706" s="143">
        <v>207</v>
      </c>
      <c r="AK706" s="143">
        <v>207</v>
      </c>
      <c r="AL706" s="143">
        <v>207</v>
      </c>
      <c r="AM706" s="143">
        <v>207</v>
      </c>
      <c r="AN706" s="143">
        <v>207</v>
      </c>
      <c r="AO706" s="143">
        <v>207</v>
      </c>
      <c r="AP706" s="143">
        <v>207</v>
      </c>
      <c r="AQ706" s="143">
        <v>207</v>
      </c>
      <c r="AR706" s="143">
        <v>207</v>
      </c>
      <c r="AS706" s="143">
        <v>207</v>
      </c>
      <c r="AT706" s="143">
        <v>207</v>
      </c>
      <c r="AU706" s="143">
        <v>207</v>
      </c>
      <c r="AV706" s="143">
        <v>207</v>
      </c>
      <c r="AW706" s="143">
        <v>207</v>
      </c>
      <c r="AX706" s="143">
        <v>207</v>
      </c>
      <c r="AY706" s="143">
        <v>207</v>
      </c>
      <c r="AZ706" s="143">
        <v>207</v>
      </c>
      <c r="BA706" s="143">
        <v>207</v>
      </c>
      <c r="BB706" s="143">
        <v>207</v>
      </c>
      <c r="BC706" s="143">
        <v>207</v>
      </c>
      <c r="BD706" s="143">
        <v>207</v>
      </c>
      <c r="BE706" s="143">
        <v>207</v>
      </c>
      <c r="BF706" s="143">
        <v>207</v>
      </c>
      <c r="BG706" s="143">
        <v>207</v>
      </c>
      <c r="BH706" s="143">
        <v>207</v>
      </c>
      <c r="BI706" s="143">
        <v>207</v>
      </c>
      <c r="BJ706" s="143">
        <v>207</v>
      </c>
      <c r="BK706" s="143">
        <v>207</v>
      </c>
      <c r="BL706" s="143">
        <v>207</v>
      </c>
      <c r="BM706" s="143">
        <v>207</v>
      </c>
      <c r="BN706" s="143">
        <v>207</v>
      </c>
      <c r="BO706" s="143">
        <v>207</v>
      </c>
      <c r="BP706" s="143">
        <v>207</v>
      </c>
      <c r="BQ706" s="143">
        <v>207</v>
      </c>
      <c r="BR706" s="143">
        <v>207</v>
      </c>
      <c r="BS706" s="143">
        <v>207</v>
      </c>
      <c r="BT706" s="143">
        <v>206</v>
      </c>
      <c r="BU706" s="143">
        <v>206</v>
      </c>
      <c r="BV706" s="143">
        <v>206</v>
      </c>
      <c r="BW706" s="143">
        <v>206</v>
      </c>
      <c r="BX706" s="143">
        <v>206</v>
      </c>
      <c r="BY706" s="143">
        <v>206</v>
      </c>
      <c r="BZ706" s="143">
        <v>206</v>
      </c>
      <c r="CA706" s="143">
        <v>206</v>
      </c>
      <c r="CB706" s="143">
        <v>206</v>
      </c>
      <c r="CC706" s="143">
        <v>206</v>
      </c>
      <c r="CD706" s="143">
        <v>206</v>
      </c>
      <c r="CE706" s="143">
        <v>206</v>
      </c>
      <c r="CF706" s="143">
        <v>206</v>
      </c>
      <c r="CG706" s="143">
        <v>206</v>
      </c>
      <c r="CH706" s="143">
        <v>206</v>
      </c>
      <c r="CI706" s="143">
        <v>206</v>
      </c>
      <c r="CJ706" s="143">
        <v>206</v>
      </c>
      <c r="CK706" s="143">
        <v>206</v>
      </c>
      <c r="CL706" s="143">
        <v>206</v>
      </c>
      <c r="CM706" s="143">
        <v>206</v>
      </c>
      <c r="CN706" s="143">
        <v>206</v>
      </c>
      <c r="CO706" s="143">
        <v>206</v>
      </c>
      <c r="CP706" s="143">
        <v>206</v>
      </c>
      <c r="CQ706" s="143">
        <v>206</v>
      </c>
      <c r="CR706" s="143">
        <v>206</v>
      </c>
      <c r="CS706" s="143">
        <v>206</v>
      </c>
      <c r="CT706" s="143">
        <v>206</v>
      </c>
      <c r="CU706" s="143">
        <v>206</v>
      </c>
      <c r="CV706" s="143">
        <v>206</v>
      </c>
      <c r="CW706" s="143">
        <v>206</v>
      </c>
      <c r="CX706" s="143">
        <v>206</v>
      </c>
      <c r="CY706" s="143">
        <v>206</v>
      </c>
      <c r="CZ706" s="143">
        <v>206</v>
      </c>
      <c r="DA706" s="143">
        <v>206</v>
      </c>
      <c r="DB706" s="143">
        <v>206</v>
      </c>
      <c r="DC706" s="142">
        <v>206</v>
      </c>
      <c r="DD706" s="142">
        <v>206</v>
      </c>
      <c r="DE706" s="142">
        <v>206</v>
      </c>
      <c r="DF706" s="142">
        <v>206</v>
      </c>
      <c r="DG706" s="142">
        <v>206</v>
      </c>
      <c r="DH706" s="142">
        <v>206</v>
      </c>
      <c r="DI706" s="142">
        <v>206</v>
      </c>
      <c r="DJ706" s="142">
        <v>206</v>
      </c>
      <c r="DK706" s="142">
        <v>206</v>
      </c>
      <c r="DL706" s="142">
        <v>206</v>
      </c>
      <c r="DM706" s="142">
        <v>206</v>
      </c>
      <c r="DN706" s="142">
        <v>206</v>
      </c>
      <c r="DO706" s="142">
        <v>206</v>
      </c>
      <c r="DP706" s="142">
        <v>206</v>
      </c>
      <c r="DQ706" s="142">
        <v>206</v>
      </c>
      <c r="DR706" s="142">
        <v>206</v>
      </c>
      <c r="DS706" s="142">
        <v>206</v>
      </c>
      <c r="DT706" s="142">
        <v>206</v>
      </c>
      <c r="DU706" s="142">
        <v>206</v>
      </c>
      <c r="DV706" s="142">
        <v>206</v>
      </c>
      <c r="DW706" s="142">
        <v>206</v>
      </c>
      <c r="DX706" s="142">
        <v>206</v>
      </c>
      <c r="DY706" s="142">
        <v>206</v>
      </c>
      <c r="DZ706" s="142">
        <v>206</v>
      </c>
      <c r="EA706" s="142">
        <v>206</v>
      </c>
      <c r="EB706" s="142">
        <v>206</v>
      </c>
      <c r="EC706" s="142">
        <v>206</v>
      </c>
      <c r="ED706" s="142">
        <v>206</v>
      </c>
      <c r="EE706" s="142">
        <v>206</v>
      </c>
      <c r="EF706" s="142">
        <v>206</v>
      </c>
      <c r="EG706" s="142">
        <v>206</v>
      </c>
      <c r="EH706" s="142">
        <v>206</v>
      </c>
      <c r="EI706" s="142">
        <v>206</v>
      </c>
      <c r="EJ706" s="142">
        <v>206</v>
      </c>
      <c r="EK706" s="142">
        <v>206</v>
      </c>
      <c r="EL706" s="142">
        <v>206</v>
      </c>
      <c r="EM706" s="142">
        <v>205</v>
      </c>
      <c r="EN706" s="142">
        <v>205</v>
      </c>
      <c r="EO706" s="142">
        <v>205</v>
      </c>
      <c r="EP706" s="142">
        <v>204</v>
      </c>
      <c r="EQ706" s="142">
        <v>204</v>
      </c>
      <c r="ER706" s="142">
        <v>204</v>
      </c>
      <c r="ES706" s="142">
        <v>204</v>
      </c>
      <c r="ET706" s="142">
        <v>204</v>
      </c>
      <c r="EU706" s="142">
        <v>204</v>
      </c>
      <c r="EV706" s="142">
        <v>204</v>
      </c>
      <c r="EW706" s="142">
        <v>204</v>
      </c>
      <c r="EX706" s="142">
        <v>204</v>
      </c>
      <c r="EY706" s="142">
        <v>205</v>
      </c>
      <c r="EZ706" s="142">
        <v>205</v>
      </c>
      <c r="FA706" s="142">
        <v>205</v>
      </c>
      <c r="FB706" s="142">
        <v>205</v>
      </c>
      <c r="FC706" s="142">
        <v>205</v>
      </c>
      <c r="FD706" s="142">
        <v>204</v>
      </c>
      <c r="FE706" s="142">
        <v>204</v>
      </c>
      <c r="FF706" s="142">
        <v>204</v>
      </c>
      <c r="FG706" s="142">
        <v>204</v>
      </c>
      <c r="FH706" s="142">
        <v>204</v>
      </c>
      <c r="FI706" s="142">
        <v>204</v>
      </c>
      <c r="FJ706" s="142">
        <v>203</v>
      </c>
      <c r="FK706" s="142">
        <v>204</v>
      </c>
      <c r="FL706" s="142">
        <v>204</v>
      </c>
      <c r="FM706" s="142">
        <v>205</v>
      </c>
      <c r="FN706" s="142">
        <v>205</v>
      </c>
      <c r="FO706" s="142">
        <v>203</v>
      </c>
      <c r="FP706" s="142">
        <v>202</v>
      </c>
      <c r="FQ706" s="142">
        <v>202</v>
      </c>
      <c r="FR706" s="142">
        <v>201</v>
      </c>
      <c r="FS706" s="142">
        <v>200</v>
      </c>
      <c r="FT706" s="142">
        <v>196</v>
      </c>
      <c r="FU706" s="142">
        <v>196</v>
      </c>
      <c r="FV706" s="142">
        <v>195</v>
      </c>
      <c r="FW706" s="142">
        <v>194</v>
      </c>
      <c r="FX706" s="142">
        <v>191</v>
      </c>
      <c r="FY706" s="142">
        <v>182</v>
      </c>
      <c r="AMK706" s="115"/>
      <c r="AML706" s="115"/>
      <c r="AMM706" s="115"/>
      <c r="AMN706" s="115"/>
      <c r="AMO706" s="115"/>
      <c r="AMP706" s="115"/>
      <c r="AMQ706" s="115"/>
      <c r="AMR706" s="115"/>
      <c r="AMS706" s="115"/>
      <c r="AMT706" s="115"/>
      <c r="AMU706" s="115"/>
      <c r="AMV706" s="115"/>
      <c r="AMW706" s="115"/>
      <c r="AMX706" s="115"/>
      <c r="AMY706" s="115"/>
      <c r="AMZ706" s="115"/>
    </row>
    <row r="707" spans="1:181 1025:1040" x14ac:dyDescent="0.25">
      <c r="A707" s="139">
        <v>43909</v>
      </c>
      <c r="B707" s="162">
        <v>151</v>
      </c>
      <c r="C707" s="162">
        <v>151</v>
      </c>
      <c r="D707" s="162">
        <v>151</v>
      </c>
      <c r="E707" s="162">
        <v>151</v>
      </c>
      <c r="F707" s="162">
        <v>151</v>
      </c>
      <c r="G707" s="162">
        <v>151</v>
      </c>
      <c r="H707" s="162">
        <v>151</v>
      </c>
      <c r="I707" s="162">
        <v>151</v>
      </c>
      <c r="J707" s="162">
        <v>151</v>
      </c>
      <c r="K707" s="162">
        <v>151</v>
      </c>
      <c r="L707" s="162">
        <v>151</v>
      </c>
      <c r="M707" s="162">
        <v>151</v>
      </c>
      <c r="N707" s="143">
        <v>151</v>
      </c>
      <c r="O707" s="143">
        <v>151</v>
      </c>
      <c r="P707" s="143">
        <v>151</v>
      </c>
      <c r="Q707" s="143">
        <v>151</v>
      </c>
      <c r="R707" s="143">
        <v>151</v>
      </c>
      <c r="S707" s="143">
        <v>151</v>
      </c>
      <c r="T707" s="143">
        <v>151</v>
      </c>
      <c r="U707" s="143">
        <v>151</v>
      </c>
      <c r="V707" s="143">
        <v>151</v>
      </c>
      <c r="W707" s="143">
        <v>151</v>
      </c>
      <c r="X707" s="143">
        <v>151</v>
      </c>
      <c r="Y707" s="143">
        <v>151</v>
      </c>
      <c r="Z707" s="143">
        <v>151</v>
      </c>
      <c r="AA707" s="143">
        <v>151</v>
      </c>
      <c r="AB707" s="143">
        <v>151</v>
      </c>
      <c r="AC707" s="143">
        <v>151</v>
      </c>
      <c r="AD707" s="143">
        <v>151</v>
      </c>
      <c r="AE707" s="143">
        <v>151</v>
      </c>
      <c r="AF707" s="143">
        <v>151</v>
      </c>
      <c r="AG707" s="143">
        <v>151</v>
      </c>
      <c r="AH707" s="143">
        <v>151</v>
      </c>
      <c r="AI707" s="143">
        <v>151</v>
      </c>
      <c r="AJ707" s="143">
        <v>151</v>
      </c>
      <c r="AK707" s="143">
        <v>151</v>
      </c>
      <c r="AL707" s="143">
        <v>151</v>
      </c>
      <c r="AM707" s="143">
        <v>151</v>
      </c>
      <c r="AN707" s="143">
        <v>151</v>
      </c>
      <c r="AO707" s="143">
        <v>151</v>
      </c>
      <c r="AP707" s="143">
        <v>151</v>
      </c>
      <c r="AQ707" s="143">
        <v>151</v>
      </c>
      <c r="AR707" s="143">
        <v>151</v>
      </c>
      <c r="AS707" s="143">
        <v>151</v>
      </c>
      <c r="AT707" s="143">
        <v>151</v>
      </c>
      <c r="AU707" s="143">
        <v>151</v>
      </c>
      <c r="AV707" s="143">
        <v>151</v>
      </c>
      <c r="AW707" s="143">
        <v>151</v>
      </c>
      <c r="AX707" s="143">
        <v>151</v>
      </c>
      <c r="AY707" s="143">
        <v>151</v>
      </c>
      <c r="AZ707" s="143">
        <v>151</v>
      </c>
      <c r="BA707" s="143">
        <v>151</v>
      </c>
      <c r="BB707" s="143">
        <v>151</v>
      </c>
      <c r="BC707" s="143">
        <v>151</v>
      </c>
      <c r="BD707" s="143">
        <v>151</v>
      </c>
      <c r="BE707" s="143">
        <v>151</v>
      </c>
      <c r="BF707" s="143">
        <v>151</v>
      </c>
      <c r="BG707" s="143">
        <v>151</v>
      </c>
      <c r="BH707" s="143">
        <v>151</v>
      </c>
      <c r="BI707" s="143">
        <v>151</v>
      </c>
      <c r="BJ707" s="143">
        <v>151</v>
      </c>
      <c r="BK707" s="143">
        <v>151</v>
      </c>
      <c r="BL707" s="143">
        <v>151</v>
      </c>
      <c r="BM707" s="143">
        <v>151</v>
      </c>
      <c r="BN707" s="143">
        <v>151</v>
      </c>
      <c r="BO707" s="143">
        <v>151</v>
      </c>
      <c r="BP707" s="143">
        <v>151</v>
      </c>
      <c r="BQ707" s="143">
        <v>151</v>
      </c>
      <c r="BR707" s="143">
        <v>151</v>
      </c>
      <c r="BS707" s="143">
        <v>151</v>
      </c>
      <c r="BT707" s="143">
        <v>150</v>
      </c>
      <c r="BU707" s="143">
        <v>150</v>
      </c>
      <c r="BV707" s="143">
        <v>150</v>
      </c>
      <c r="BW707" s="143">
        <v>150</v>
      </c>
      <c r="BX707" s="143">
        <v>150</v>
      </c>
      <c r="BY707" s="143">
        <v>150</v>
      </c>
      <c r="BZ707" s="143">
        <v>150</v>
      </c>
      <c r="CA707" s="143">
        <v>150</v>
      </c>
      <c r="CB707" s="143">
        <v>150</v>
      </c>
      <c r="CC707" s="143">
        <v>150</v>
      </c>
      <c r="CD707" s="143">
        <v>150</v>
      </c>
      <c r="CE707" s="143">
        <v>150</v>
      </c>
      <c r="CF707" s="143">
        <v>150</v>
      </c>
      <c r="CG707" s="143">
        <v>150</v>
      </c>
      <c r="CH707" s="143">
        <v>150</v>
      </c>
      <c r="CI707" s="143">
        <v>150</v>
      </c>
      <c r="CJ707" s="143">
        <v>150</v>
      </c>
      <c r="CK707" s="143">
        <v>150</v>
      </c>
      <c r="CL707" s="143">
        <v>150</v>
      </c>
      <c r="CM707" s="143">
        <v>150</v>
      </c>
      <c r="CN707" s="143">
        <v>150</v>
      </c>
      <c r="CO707" s="143">
        <v>150</v>
      </c>
      <c r="CP707" s="143">
        <v>150</v>
      </c>
      <c r="CQ707" s="143">
        <v>150</v>
      </c>
      <c r="CR707" s="143">
        <v>150</v>
      </c>
      <c r="CS707" s="143">
        <v>150</v>
      </c>
      <c r="CT707" s="143">
        <v>150</v>
      </c>
      <c r="CU707" s="143">
        <v>150</v>
      </c>
      <c r="CV707" s="143">
        <v>150</v>
      </c>
      <c r="CW707" s="143">
        <v>150</v>
      </c>
      <c r="CX707" s="143">
        <v>150</v>
      </c>
      <c r="CY707" s="143">
        <v>150</v>
      </c>
      <c r="CZ707" s="143">
        <v>150</v>
      </c>
      <c r="DA707" s="143">
        <v>150</v>
      </c>
      <c r="DB707" s="143">
        <v>150</v>
      </c>
      <c r="DC707" s="142">
        <v>150</v>
      </c>
      <c r="DD707" s="142">
        <v>150</v>
      </c>
      <c r="DE707" s="142">
        <v>150</v>
      </c>
      <c r="DF707" s="142">
        <v>150</v>
      </c>
      <c r="DG707" s="142">
        <v>150</v>
      </c>
      <c r="DH707" s="142">
        <v>150</v>
      </c>
      <c r="DI707" s="142">
        <v>150</v>
      </c>
      <c r="DJ707" s="142">
        <v>150</v>
      </c>
      <c r="DK707" s="142">
        <v>150</v>
      </c>
      <c r="DL707" s="142">
        <v>150</v>
      </c>
      <c r="DM707" s="142">
        <v>150</v>
      </c>
      <c r="DN707" s="142">
        <v>150</v>
      </c>
      <c r="DO707" s="142">
        <v>150</v>
      </c>
      <c r="DP707" s="142">
        <v>150</v>
      </c>
      <c r="DQ707" s="142">
        <v>150</v>
      </c>
      <c r="DR707" s="142">
        <v>150</v>
      </c>
      <c r="DS707" s="142">
        <v>150</v>
      </c>
      <c r="DT707" s="142">
        <v>150</v>
      </c>
      <c r="DU707" s="142">
        <v>150</v>
      </c>
      <c r="DV707" s="142">
        <v>150</v>
      </c>
      <c r="DW707" s="142">
        <v>150</v>
      </c>
      <c r="DX707" s="142">
        <v>150</v>
      </c>
      <c r="DY707" s="142">
        <v>150</v>
      </c>
      <c r="DZ707" s="142">
        <v>150</v>
      </c>
      <c r="EA707" s="142">
        <v>150</v>
      </c>
      <c r="EB707" s="142">
        <v>150</v>
      </c>
      <c r="EC707" s="142">
        <v>150</v>
      </c>
      <c r="ED707" s="142">
        <v>150</v>
      </c>
      <c r="EE707" s="142">
        <v>150</v>
      </c>
      <c r="EF707" s="142">
        <v>150</v>
      </c>
      <c r="EG707" s="142">
        <v>150</v>
      </c>
      <c r="EH707" s="142">
        <v>150</v>
      </c>
      <c r="EI707" s="142">
        <v>150</v>
      </c>
      <c r="EJ707" s="142">
        <v>150</v>
      </c>
      <c r="EK707" s="142">
        <v>150</v>
      </c>
      <c r="EL707" s="142">
        <v>150</v>
      </c>
      <c r="EM707" s="142">
        <v>150</v>
      </c>
      <c r="EN707" s="142">
        <v>150</v>
      </c>
      <c r="EO707" s="142">
        <v>150</v>
      </c>
      <c r="EP707" s="142">
        <v>149</v>
      </c>
      <c r="EQ707" s="142">
        <v>149</v>
      </c>
      <c r="ER707" s="142">
        <v>149</v>
      </c>
      <c r="ES707" s="142">
        <v>149</v>
      </c>
      <c r="ET707" s="142">
        <v>149</v>
      </c>
      <c r="EU707" s="142">
        <v>149</v>
      </c>
      <c r="EV707" s="142">
        <v>149</v>
      </c>
      <c r="EW707" s="142">
        <v>149</v>
      </c>
      <c r="EX707" s="142">
        <v>149</v>
      </c>
      <c r="EY707" s="142">
        <v>149</v>
      </c>
      <c r="EZ707" s="142">
        <v>149</v>
      </c>
      <c r="FA707" s="142">
        <v>149</v>
      </c>
      <c r="FB707" s="142">
        <v>149</v>
      </c>
      <c r="FC707" s="142">
        <v>149</v>
      </c>
      <c r="FD707" s="142">
        <v>149</v>
      </c>
      <c r="FE707" s="142">
        <v>149</v>
      </c>
      <c r="FF707" s="142">
        <v>149</v>
      </c>
      <c r="FG707" s="142">
        <v>149</v>
      </c>
      <c r="FH707" s="142">
        <v>149</v>
      </c>
      <c r="FI707" s="142">
        <v>149</v>
      </c>
      <c r="FJ707" s="142">
        <v>148</v>
      </c>
      <c r="FK707" s="142">
        <v>149</v>
      </c>
      <c r="FL707" s="142">
        <v>149</v>
      </c>
      <c r="FM707" s="142">
        <v>150</v>
      </c>
      <c r="FN707" s="142">
        <v>150</v>
      </c>
      <c r="FO707" s="142">
        <v>148</v>
      </c>
      <c r="FP707" s="142">
        <v>147</v>
      </c>
      <c r="FQ707" s="142">
        <v>147</v>
      </c>
      <c r="FR707" s="142">
        <v>147</v>
      </c>
      <c r="FS707" s="142">
        <v>148</v>
      </c>
      <c r="FT707" s="142">
        <v>146</v>
      </c>
      <c r="FU707" s="142">
        <v>146</v>
      </c>
      <c r="FV707" s="142">
        <v>146</v>
      </c>
      <c r="FW707" s="142">
        <v>145</v>
      </c>
      <c r="FX707" s="142">
        <v>142</v>
      </c>
      <c r="FY707" s="142">
        <v>139</v>
      </c>
      <c r="AMK707" s="115"/>
      <c r="AML707" s="115"/>
      <c r="AMM707" s="115"/>
      <c r="AMN707" s="115"/>
      <c r="AMO707" s="115"/>
      <c r="AMP707" s="115"/>
      <c r="AMQ707" s="115"/>
      <c r="AMR707" s="115"/>
      <c r="AMS707" s="115"/>
      <c r="AMT707" s="115"/>
      <c r="AMU707" s="115"/>
      <c r="AMV707" s="115"/>
      <c r="AMW707" s="115"/>
      <c r="AMX707" s="115"/>
      <c r="AMY707" s="115"/>
      <c r="AMZ707" s="115"/>
    </row>
    <row r="708" spans="1:181 1025:1040" x14ac:dyDescent="0.25">
      <c r="A708" s="139">
        <v>43908</v>
      </c>
      <c r="B708" s="162">
        <v>106</v>
      </c>
      <c r="C708" s="162">
        <v>106</v>
      </c>
      <c r="D708" s="162">
        <v>106</v>
      </c>
      <c r="E708" s="162">
        <v>106</v>
      </c>
      <c r="F708" s="162">
        <v>106</v>
      </c>
      <c r="G708" s="162">
        <v>106</v>
      </c>
      <c r="H708" s="162">
        <v>106</v>
      </c>
      <c r="I708" s="162">
        <v>106</v>
      </c>
      <c r="J708" s="162">
        <v>106</v>
      </c>
      <c r="K708" s="162">
        <v>106</v>
      </c>
      <c r="L708" s="162">
        <v>106</v>
      </c>
      <c r="M708" s="162">
        <v>106</v>
      </c>
      <c r="N708" s="143">
        <v>106</v>
      </c>
      <c r="O708" s="143">
        <v>106</v>
      </c>
      <c r="P708" s="143">
        <v>106</v>
      </c>
      <c r="Q708" s="143">
        <v>106</v>
      </c>
      <c r="R708" s="143">
        <v>106</v>
      </c>
      <c r="S708" s="143">
        <v>106</v>
      </c>
      <c r="T708" s="143">
        <v>106</v>
      </c>
      <c r="U708" s="143">
        <v>106</v>
      </c>
      <c r="V708" s="143">
        <v>106</v>
      </c>
      <c r="W708" s="143">
        <v>106</v>
      </c>
      <c r="X708" s="143">
        <v>106</v>
      </c>
      <c r="Y708" s="143">
        <v>106</v>
      </c>
      <c r="Z708" s="143">
        <v>106</v>
      </c>
      <c r="AA708" s="143">
        <v>106</v>
      </c>
      <c r="AB708" s="143">
        <v>106</v>
      </c>
      <c r="AC708" s="143">
        <v>106</v>
      </c>
      <c r="AD708" s="143">
        <v>106</v>
      </c>
      <c r="AE708" s="143">
        <v>106</v>
      </c>
      <c r="AF708" s="143">
        <v>106</v>
      </c>
      <c r="AG708" s="143">
        <v>106</v>
      </c>
      <c r="AH708" s="143">
        <v>106</v>
      </c>
      <c r="AI708" s="143">
        <v>106</v>
      </c>
      <c r="AJ708" s="143">
        <v>106</v>
      </c>
      <c r="AK708" s="143">
        <v>106</v>
      </c>
      <c r="AL708" s="143">
        <v>106</v>
      </c>
      <c r="AM708" s="143">
        <v>106</v>
      </c>
      <c r="AN708" s="143">
        <v>106</v>
      </c>
      <c r="AO708" s="143">
        <v>106</v>
      </c>
      <c r="AP708" s="143">
        <v>106</v>
      </c>
      <c r="AQ708" s="143">
        <v>106</v>
      </c>
      <c r="AR708" s="143">
        <v>106</v>
      </c>
      <c r="AS708" s="143">
        <v>106</v>
      </c>
      <c r="AT708" s="143">
        <v>106</v>
      </c>
      <c r="AU708" s="143">
        <v>106</v>
      </c>
      <c r="AV708" s="143">
        <v>106</v>
      </c>
      <c r="AW708" s="143">
        <v>106</v>
      </c>
      <c r="AX708" s="143">
        <v>106</v>
      </c>
      <c r="AY708" s="143">
        <v>106</v>
      </c>
      <c r="AZ708" s="143">
        <v>106</v>
      </c>
      <c r="BA708" s="143">
        <v>106</v>
      </c>
      <c r="BB708" s="143">
        <v>106</v>
      </c>
      <c r="BC708" s="143">
        <v>106</v>
      </c>
      <c r="BD708" s="143">
        <v>106</v>
      </c>
      <c r="BE708" s="143">
        <v>106</v>
      </c>
      <c r="BF708" s="143">
        <v>106</v>
      </c>
      <c r="BG708" s="143">
        <v>106</v>
      </c>
      <c r="BH708" s="143">
        <v>106</v>
      </c>
      <c r="BI708" s="143">
        <v>106</v>
      </c>
      <c r="BJ708" s="143">
        <v>106</v>
      </c>
      <c r="BK708" s="143">
        <v>106</v>
      </c>
      <c r="BL708" s="143">
        <v>106</v>
      </c>
      <c r="BM708" s="143">
        <v>106</v>
      </c>
      <c r="BN708" s="143">
        <v>106</v>
      </c>
      <c r="BO708" s="143">
        <v>106</v>
      </c>
      <c r="BP708" s="143">
        <v>106</v>
      </c>
      <c r="BQ708" s="143">
        <v>106</v>
      </c>
      <c r="BR708" s="143">
        <v>106</v>
      </c>
      <c r="BS708" s="143">
        <v>106</v>
      </c>
      <c r="BT708" s="143">
        <v>106</v>
      </c>
      <c r="BU708" s="143">
        <v>106</v>
      </c>
      <c r="BV708" s="143">
        <v>106</v>
      </c>
      <c r="BW708" s="143">
        <v>106</v>
      </c>
      <c r="BX708" s="143">
        <v>106</v>
      </c>
      <c r="BY708" s="143">
        <v>106</v>
      </c>
      <c r="BZ708" s="143">
        <v>106</v>
      </c>
      <c r="CA708" s="143">
        <v>106</v>
      </c>
      <c r="CB708" s="143">
        <v>106</v>
      </c>
      <c r="CC708" s="143">
        <v>106</v>
      </c>
      <c r="CD708" s="143">
        <v>106</v>
      </c>
      <c r="CE708" s="143">
        <v>106</v>
      </c>
      <c r="CF708" s="143">
        <v>106</v>
      </c>
      <c r="CG708" s="143">
        <v>106</v>
      </c>
      <c r="CH708" s="143">
        <v>106</v>
      </c>
      <c r="CI708" s="143">
        <v>106</v>
      </c>
      <c r="CJ708" s="143">
        <v>106</v>
      </c>
      <c r="CK708" s="143">
        <v>106</v>
      </c>
      <c r="CL708" s="143">
        <v>106</v>
      </c>
      <c r="CM708" s="143">
        <v>106</v>
      </c>
      <c r="CN708" s="143">
        <v>106</v>
      </c>
      <c r="CO708" s="143">
        <v>106</v>
      </c>
      <c r="CP708" s="143">
        <v>106</v>
      </c>
      <c r="CQ708" s="143">
        <v>106</v>
      </c>
      <c r="CR708" s="143">
        <v>106</v>
      </c>
      <c r="CS708" s="143">
        <v>106</v>
      </c>
      <c r="CT708" s="143">
        <v>106</v>
      </c>
      <c r="CU708" s="143">
        <v>106</v>
      </c>
      <c r="CV708" s="143">
        <v>106</v>
      </c>
      <c r="CW708" s="143">
        <v>106</v>
      </c>
      <c r="CX708" s="143">
        <v>106</v>
      </c>
      <c r="CY708" s="143">
        <v>106</v>
      </c>
      <c r="CZ708" s="143">
        <v>106</v>
      </c>
      <c r="DA708" s="143">
        <v>106</v>
      </c>
      <c r="DB708" s="143">
        <v>106</v>
      </c>
      <c r="DC708" s="142">
        <v>106</v>
      </c>
      <c r="DD708" s="142">
        <v>106</v>
      </c>
      <c r="DE708" s="142">
        <v>106</v>
      </c>
      <c r="DF708" s="142">
        <v>106</v>
      </c>
      <c r="DG708" s="142">
        <v>106</v>
      </c>
      <c r="DH708" s="142">
        <v>106</v>
      </c>
      <c r="DI708" s="142">
        <v>106</v>
      </c>
      <c r="DJ708" s="142">
        <v>106</v>
      </c>
      <c r="DK708" s="142">
        <v>106</v>
      </c>
      <c r="DL708" s="142">
        <v>106</v>
      </c>
      <c r="DM708" s="142">
        <v>106</v>
      </c>
      <c r="DN708" s="142">
        <v>106</v>
      </c>
      <c r="DO708" s="142">
        <v>106</v>
      </c>
      <c r="DP708" s="142">
        <v>106</v>
      </c>
      <c r="DQ708" s="142">
        <v>106</v>
      </c>
      <c r="DR708" s="142">
        <v>106</v>
      </c>
      <c r="DS708" s="142">
        <v>106</v>
      </c>
      <c r="DT708" s="142">
        <v>106</v>
      </c>
      <c r="DU708" s="142">
        <v>106</v>
      </c>
      <c r="DV708" s="142">
        <v>106</v>
      </c>
      <c r="DW708" s="142">
        <v>106</v>
      </c>
      <c r="DX708" s="142">
        <v>106</v>
      </c>
      <c r="DY708" s="142">
        <v>106</v>
      </c>
      <c r="DZ708" s="142">
        <v>106</v>
      </c>
      <c r="EA708" s="142">
        <v>106</v>
      </c>
      <c r="EB708" s="142">
        <v>106</v>
      </c>
      <c r="EC708" s="142">
        <v>106</v>
      </c>
      <c r="ED708" s="142">
        <v>106</v>
      </c>
      <c r="EE708" s="142">
        <v>106</v>
      </c>
      <c r="EF708" s="142">
        <v>106</v>
      </c>
      <c r="EG708" s="142">
        <v>106</v>
      </c>
      <c r="EH708" s="142">
        <v>106</v>
      </c>
      <c r="EI708" s="142">
        <v>106</v>
      </c>
      <c r="EJ708" s="142">
        <v>106</v>
      </c>
      <c r="EK708" s="142">
        <v>106</v>
      </c>
      <c r="EL708" s="142">
        <v>106</v>
      </c>
      <c r="EM708" s="142">
        <v>106</v>
      </c>
      <c r="EN708" s="142">
        <v>106</v>
      </c>
      <c r="EO708" s="142">
        <v>106</v>
      </c>
      <c r="EP708" s="142">
        <v>106</v>
      </c>
      <c r="EQ708" s="142">
        <v>106</v>
      </c>
      <c r="ER708" s="142">
        <v>106</v>
      </c>
      <c r="ES708" s="142">
        <v>106</v>
      </c>
      <c r="ET708" s="142">
        <v>106</v>
      </c>
      <c r="EU708" s="142">
        <v>106</v>
      </c>
      <c r="EV708" s="142">
        <v>106</v>
      </c>
      <c r="EW708" s="142">
        <v>106</v>
      </c>
      <c r="EX708" s="142">
        <v>106</v>
      </c>
      <c r="EY708" s="142">
        <v>106</v>
      </c>
      <c r="EZ708" s="142">
        <v>106</v>
      </c>
      <c r="FA708" s="142">
        <v>106</v>
      </c>
      <c r="FB708" s="142">
        <v>106</v>
      </c>
      <c r="FC708" s="142">
        <v>106</v>
      </c>
      <c r="FD708" s="142">
        <v>106</v>
      </c>
      <c r="FE708" s="142">
        <v>106</v>
      </c>
      <c r="FF708" s="142">
        <v>106</v>
      </c>
      <c r="FG708" s="142">
        <v>106</v>
      </c>
      <c r="FH708" s="142">
        <v>106</v>
      </c>
      <c r="FI708" s="142">
        <v>106</v>
      </c>
      <c r="FJ708" s="142">
        <v>105</v>
      </c>
      <c r="FK708" s="142">
        <v>106</v>
      </c>
      <c r="FL708" s="142">
        <v>106</v>
      </c>
      <c r="FM708" s="142">
        <v>106</v>
      </c>
      <c r="FN708" s="142">
        <v>106</v>
      </c>
      <c r="FO708" s="142">
        <v>105</v>
      </c>
      <c r="FP708" s="142">
        <v>104</v>
      </c>
      <c r="FQ708" s="142">
        <v>104</v>
      </c>
      <c r="FR708" s="142">
        <v>104</v>
      </c>
      <c r="FS708" s="142">
        <v>104</v>
      </c>
      <c r="FT708" s="142">
        <v>102</v>
      </c>
      <c r="FU708" s="142">
        <v>102</v>
      </c>
      <c r="FV708" s="142">
        <v>102</v>
      </c>
      <c r="FW708" s="142">
        <v>102</v>
      </c>
      <c r="FX708" s="142">
        <v>101</v>
      </c>
      <c r="FY708" s="142">
        <v>101</v>
      </c>
      <c r="AMK708" s="115"/>
      <c r="AML708" s="115"/>
      <c r="AMM708" s="115"/>
      <c r="AMN708" s="115"/>
      <c r="AMO708" s="115"/>
      <c r="AMP708" s="115"/>
      <c r="AMQ708" s="115"/>
      <c r="AMR708" s="115"/>
      <c r="AMS708" s="115"/>
      <c r="AMT708" s="115"/>
      <c r="AMU708" s="115"/>
      <c r="AMV708" s="115"/>
      <c r="AMW708" s="115"/>
      <c r="AMX708" s="115"/>
      <c r="AMY708" s="115"/>
      <c r="AMZ708" s="115"/>
    </row>
    <row r="709" spans="1:181 1025:1040" x14ac:dyDescent="0.25">
      <c r="A709" s="139">
        <v>43907</v>
      </c>
      <c r="B709" s="162">
        <v>87</v>
      </c>
      <c r="C709" s="162">
        <v>87</v>
      </c>
      <c r="D709" s="162">
        <v>87</v>
      </c>
      <c r="E709" s="162">
        <v>87</v>
      </c>
      <c r="F709" s="162">
        <v>87</v>
      </c>
      <c r="G709" s="162">
        <v>87</v>
      </c>
      <c r="H709" s="162">
        <v>87</v>
      </c>
      <c r="I709" s="162">
        <v>87</v>
      </c>
      <c r="J709" s="162">
        <v>87</v>
      </c>
      <c r="K709" s="162">
        <v>87</v>
      </c>
      <c r="L709" s="162">
        <v>87</v>
      </c>
      <c r="M709" s="162">
        <v>87</v>
      </c>
      <c r="N709" s="143">
        <v>87</v>
      </c>
      <c r="O709" s="143">
        <v>87</v>
      </c>
      <c r="P709" s="143">
        <v>87</v>
      </c>
      <c r="Q709" s="143">
        <v>87</v>
      </c>
      <c r="R709" s="143">
        <v>87</v>
      </c>
      <c r="S709" s="143">
        <v>87</v>
      </c>
      <c r="T709" s="143">
        <v>87</v>
      </c>
      <c r="U709" s="143">
        <v>87</v>
      </c>
      <c r="V709" s="143">
        <v>87</v>
      </c>
      <c r="W709" s="143">
        <v>87</v>
      </c>
      <c r="X709" s="143">
        <v>87</v>
      </c>
      <c r="Y709" s="143">
        <v>87</v>
      </c>
      <c r="Z709" s="143">
        <v>87</v>
      </c>
      <c r="AA709" s="143">
        <v>87</v>
      </c>
      <c r="AB709" s="143">
        <v>87</v>
      </c>
      <c r="AC709" s="143">
        <v>87</v>
      </c>
      <c r="AD709" s="143">
        <v>87</v>
      </c>
      <c r="AE709" s="143">
        <v>87</v>
      </c>
      <c r="AF709" s="143">
        <v>87</v>
      </c>
      <c r="AG709" s="143">
        <v>87</v>
      </c>
      <c r="AH709" s="143">
        <v>87</v>
      </c>
      <c r="AI709" s="143">
        <v>87</v>
      </c>
      <c r="AJ709" s="143">
        <v>87</v>
      </c>
      <c r="AK709" s="143">
        <v>87</v>
      </c>
      <c r="AL709" s="143">
        <v>87</v>
      </c>
      <c r="AM709" s="143">
        <v>87</v>
      </c>
      <c r="AN709" s="143">
        <v>87</v>
      </c>
      <c r="AO709" s="143">
        <v>87</v>
      </c>
      <c r="AP709" s="143">
        <v>87</v>
      </c>
      <c r="AQ709" s="143">
        <v>87</v>
      </c>
      <c r="AR709" s="143">
        <v>87</v>
      </c>
      <c r="AS709" s="143">
        <v>87</v>
      </c>
      <c r="AT709" s="143">
        <v>87</v>
      </c>
      <c r="AU709" s="143">
        <v>87</v>
      </c>
      <c r="AV709" s="143">
        <v>87</v>
      </c>
      <c r="AW709" s="143">
        <v>87</v>
      </c>
      <c r="AX709" s="143">
        <v>87</v>
      </c>
      <c r="AY709" s="143">
        <v>87</v>
      </c>
      <c r="AZ709" s="143">
        <v>87</v>
      </c>
      <c r="BA709" s="143">
        <v>87</v>
      </c>
      <c r="BB709" s="143">
        <v>87</v>
      </c>
      <c r="BC709" s="143">
        <v>87</v>
      </c>
      <c r="BD709" s="143">
        <v>87</v>
      </c>
      <c r="BE709" s="143">
        <v>87</v>
      </c>
      <c r="BF709" s="143">
        <v>87</v>
      </c>
      <c r="BG709" s="143">
        <v>87</v>
      </c>
      <c r="BH709" s="143">
        <v>87</v>
      </c>
      <c r="BI709" s="143">
        <v>87</v>
      </c>
      <c r="BJ709" s="143">
        <v>87</v>
      </c>
      <c r="BK709" s="143">
        <v>87</v>
      </c>
      <c r="BL709" s="143">
        <v>87</v>
      </c>
      <c r="BM709" s="143">
        <v>87</v>
      </c>
      <c r="BN709" s="143">
        <v>87</v>
      </c>
      <c r="BO709" s="143">
        <v>87</v>
      </c>
      <c r="BP709" s="143">
        <v>87</v>
      </c>
      <c r="BQ709" s="143">
        <v>87</v>
      </c>
      <c r="BR709" s="143">
        <v>87</v>
      </c>
      <c r="BS709" s="143">
        <v>87</v>
      </c>
      <c r="BT709" s="143">
        <v>87</v>
      </c>
      <c r="BU709" s="143">
        <v>87</v>
      </c>
      <c r="BV709" s="143">
        <v>87</v>
      </c>
      <c r="BW709" s="143">
        <v>87</v>
      </c>
      <c r="BX709" s="143">
        <v>87</v>
      </c>
      <c r="BY709" s="143">
        <v>87</v>
      </c>
      <c r="BZ709" s="143">
        <v>87</v>
      </c>
      <c r="CA709" s="143">
        <v>87</v>
      </c>
      <c r="CB709" s="143">
        <v>87</v>
      </c>
      <c r="CC709" s="143">
        <v>87</v>
      </c>
      <c r="CD709" s="143">
        <v>87</v>
      </c>
      <c r="CE709" s="143">
        <v>87</v>
      </c>
      <c r="CF709" s="143">
        <v>87</v>
      </c>
      <c r="CG709" s="143">
        <v>87</v>
      </c>
      <c r="CH709" s="143">
        <v>87</v>
      </c>
      <c r="CI709" s="143">
        <v>87</v>
      </c>
      <c r="CJ709" s="143">
        <v>87</v>
      </c>
      <c r="CK709" s="143">
        <v>87</v>
      </c>
      <c r="CL709" s="143">
        <v>87</v>
      </c>
      <c r="CM709" s="143">
        <v>87</v>
      </c>
      <c r="CN709" s="143">
        <v>87</v>
      </c>
      <c r="CO709" s="143">
        <v>87</v>
      </c>
      <c r="CP709" s="143">
        <v>87</v>
      </c>
      <c r="CQ709" s="143">
        <v>87</v>
      </c>
      <c r="CR709" s="143">
        <v>87</v>
      </c>
      <c r="CS709" s="143">
        <v>87</v>
      </c>
      <c r="CT709" s="143">
        <v>87</v>
      </c>
      <c r="CU709" s="143">
        <v>87</v>
      </c>
      <c r="CV709" s="143">
        <v>87</v>
      </c>
      <c r="CW709" s="143">
        <v>87</v>
      </c>
      <c r="CX709" s="143">
        <v>87</v>
      </c>
      <c r="CY709" s="143">
        <v>87</v>
      </c>
      <c r="CZ709" s="143">
        <v>87</v>
      </c>
      <c r="DA709" s="143">
        <v>87</v>
      </c>
      <c r="DB709" s="143">
        <v>87</v>
      </c>
      <c r="DC709" s="142">
        <v>87</v>
      </c>
      <c r="DD709" s="142">
        <v>87</v>
      </c>
      <c r="DE709" s="142">
        <v>87</v>
      </c>
      <c r="DF709" s="142">
        <v>87</v>
      </c>
      <c r="DG709" s="142">
        <v>87</v>
      </c>
      <c r="DH709" s="142">
        <v>87</v>
      </c>
      <c r="DI709" s="142">
        <v>87</v>
      </c>
      <c r="DJ709" s="142">
        <v>87</v>
      </c>
      <c r="DK709" s="142">
        <v>87</v>
      </c>
      <c r="DL709" s="142">
        <v>87</v>
      </c>
      <c r="DM709" s="142">
        <v>87</v>
      </c>
      <c r="DN709" s="142">
        <v>87</v>
      </c>
      <c r="DO709" s="142">
        <v>87</v>
      </c>
      <c r="DP709" s="142">
        <v>87</v>
      </c>
      <c r="DQ709" s="142">
        <v>87</v>
      </c>
      <c r="DR709" s="142">
        <v>87</v>
      </c>
      <c r="DS709" s="142">
        <v>87</v>
      </c>
      <c r="DT709" s="142">
        <v>87</v>
      </c>
      <c r="DU709" s="142">
        <v>87</v>
      </c>
      <c r="DV709" s="142">
        <v>87</v>
      </c>
      <c r="DW709" s="142">
        <v>87</v>
      </c>
      <c r="DX709" s="142">
        <v>87</v>
      </c>
      <c r="DY709" s="142">
        <v>87</v>
      </c>
      <c r="DZ709" s="142">
        <v>87</v>
      </c>
      <c r="EA709" s="142">
        <v>87</v>
      </c>
      <c r="EB709" s="142">
        <v>87</v>
      </c>
      <c r="EC709" s="142">
        <v>87</v>
      </c>
      <c r="ED709" s="142">
        <v>87</v>
      </c>
      <c r="EE709" s="142">
        <v>87</v>
      </c>
      <c r="EF709" s="142">
        <v>87</v>
      </c>
      <c r="EG709" s="142">
        <v>87</v>
      </c>
      <c r="EH709" s="142">
        <v>87</v>
      </c>
      <c r="EI709" s="142">
        <v>87</v>
      </c>
      <c r="EJ709" s="142">
        <v>87</v>
      </c>
      <c r="EK709" s="142">
        <v>87</v>
      </c>
      <c r="EL709" s="142">
        <v>87</v>
      </c>
      <c r="EM709" s="142">
        <v>87</v>
      </c>
      <c r="EN709" s="142">
        <v>87</v>
      </c>
      <c r="EO709" s="142">
        <v>87</v>
      </c>
      <c r="EP709" s="142">
        <v>86</v>
      </c>
      <c r="EQ709" s="142">
        <v>86</v>
      </c>
      <c r="ER709" s="142">
        <v>86</v>
      </c>
      <c r="ES709" s="142">
        <v>86</v>
      </c>
      <c r="ET709" s="142">
        <v>86</v>
      </c>
      <c r="EU709" s="142">
        <v>86</v>
      </c>
      <c r="EV709" s="142">
        <v>86</v>
      </c>
      <c r="EW709" s="142">
        <v>86</v>
      </c>
      <c r="EX709" s="142">
        <v>86</v>
      </c>
      <c r="EY709" s="142">
        <v>86</v>
      </c>
      <c r="EZ709" s="142">
        <v>86</v>
      </c>
      <c r="FA709" s="142">
        <v>86</v>
      </c>
      <c r="FB709" s="142">
        <v>86</v>
      </c>
      <c r="FC709" s="142">
        <v>86</v>
      </c>
      <c r="FD709" s="142">
        <v>86</v>
      </c>
      <c r="FE709" s="142">
        <v>86</v>
      </c>
      <c r="FF709" s="142">
        <v>86</v>
      </c>
      <c r="FG709" s="142">
        <v>86</v>
      </c>
      <c r="FH709" s="142">
        <v>86</v>
      </c>
      <c r="FI709" s="142">
        <v>86</v>
      </c>
      <c r="FJ709" s="142">
        <v>85</v>
      </c>
      <c r="FK709" s="142">
        <v>86</v>
      </c>
      <c r="FL709" s="142">
        <v>86</v>
      </c>
      <c r="FM709" s="142">
        <v>86</v>
      </c>
      <c r="FN709" s="142">
        <v>86</v>
      </c>
      <c r="FO709" s="142">
        <v>85</v>
      </c>
      <c r="FP709" s="142">
        <v>84</v>
      </c>
      <c r="FQ709" s="142">
        <v>84</v>
      </c>
      <c r="FR709" s="142">
        <v>84</v>
      </c>
      <c r="FS709" s="142">
        <v>84</v>
      </c>
      <c r="FT709" s="142">
        <v>82</v>
      </c>
      <c r="FU709" s="142">
        <v>82</v>
      </c>
      <c r="FV709" s="142">
        <v>82</v>
      </c>
      <c r="FW709" s="142">
        <v>82</v>
      </c>
      <c r="FX709" s="142">
        <v>82</v>
      </c>
      <c r="FY709" s="142">
        <v>82</v>
      </c>
      <c r="AMK709" s="115"/>
      <c r="AML709" s="115"/>
      <c r="AMM709" s="115"/>
      <c r="AMN709" s="115"/>
      <c r="AMO709" s="115"/>
      <c r="AMP709" s="115"/>
      <c r="AMQ709" s="115"/>
      <c r="AMR709" s="115"/>
      <c r="AMS709" s="115"/>
      <c r="AMT709" s="115"/>
      <c r="AMU709" s="115"/>
      <c r="AMV709" s="115"/>
      <c r="AMW709" s="115"/>
      <c r="AMX709" s="115"/>
      <c r="AMY709" s="115"/>
      <c r="AMZ709" s="115"/>
    </row>
    <row r="710" spans="1:181 1025:1040" x14ac:dyDescent="0.25">
      <c r="A710" s="139">
        <v>43906</v>
      </c>
      <c r="B710" s="162">
        <v>64</v>
      </c>
      <c r="C710" s="162">
        <v>64</v>
      </c>
      <c r="D710" s="162">
        <v>64</v>
      </c>
      <c r="E710" s="162">
        <v>64</v>
      </c>
      <c r="F710" s="162">
        <v>64</v>
      </c>
      <c r="G710" s="162">
        <v>64</v>
      </c>
      <c r="H710" s="162">
        <v>64</v>
      </c>
      <c r="I710" s="162">
        <v>64</v>
      </c>
      <c r="J710" s="162">
        <v>64</v>
      </c>
      <c r="K710" s="162">
        <v>64</v>
      </c>
      <c r="L710" s="162">
        <v>64</v>
      </c>
      <c r="M710" s="162">
        <v>64</v>
      </c>
      <c r="N710" s="143">
        <v>64</v>
      </c>
      <c r="O710" s="143">
        <v>64</v>
      </c>
      <c r="P710" s="143">
        <v>64</v>
      </c>
      <c r="Q710" s="143">
        <v>64</v>
      </c>
      <c r="R710" s="143">
        <v>64</v>
      </c>
      <c r="S710" s="143">
        <v>64</v>
      </c>
      <c r="T710" s="143">
        <v>64</v>
      </c>
      <c r="U710" s="143">
        <v>64</v>
      </c>
      <c r="V710" s="143">
        <v>64</v>
      </c>
      <c r="W710" s="143">
        <v>64</v>
      </c>
      <c r="X710" s="143">
        <v>64</v>
      </c>
      <c r="Y710" s="143">
        <v>64</v>
      </c>
      <c r="Z710" s="143">
        <v>64</v>
      </c>
      <c r="AA710" s="143">
        <v>64</v>
      </c>
      <c r="AB710" s="143">
        <v>64</v>
      </c>
      <c r="AC710" s="143">
        <v>64</v>
      </c>
      <c r="AD710" s="143">
        <v>64</v>
      </c>
      <c r="AE710" s="143">
        <v>64</v>
      </c>
      <c r="AF710" s="143">
        <v>64</v>
      </c>
      <c r="AG710" s="143">
        <v>64</v>
      </c>
      <c r="AH710" s="143">
        <v>64</v>
      </c>
      <c r="AI710" s="143">
        <v>64</v>
      </c>
      <c r="AJ710" s="143">
        <v>64</v>
      </c>
      <c r="AK710" s="143">
        <v>64</v>
      </c>
      <c r="AL710" s="143">
        <v>64</v>
      </c>
      <c r="AM710" s="143">
        <v>64</v>
      </c>
      <c r="AN710" s="143">
        <v>64</v>
      </c>
      <c r="AO710" s="143">
        <v>64</v>
      </c>
      <c r="AP710" s="143">
        <v>64</v>
      </c>
      <c r="AQ710" s="143">
        <v>64</v>
      </c>
      <c r="AR710" s="143">
        <v>64</v>
      </c>
      <c r="AS710" s="143">
        <v>64</v>
      </c>
      <c r="AT710" s="143">
        <v>64</v>
      </c>
      <c r="AU710" s="143">
        <v>64</v>
      </c>
      <c r="AV710" s="143">
        <v>64</v>
      </c>
      <c r="AW710" s="143">
        <v>64</v>
      </c>
      <c r="AX710" s="143">
        <v>64</v>
      </c>
      <c r="AY710" s="143">
        <v>64</v>
      </c>
      <c r="AZ710" s="143">
        <v>64</v>
      </c>
      <c r="BA710" s="143">
        <v>64</v>
      </c>
      <c r="BB710" s="143">
        <v>64</v>
      </c>
      <c r="BC710" s="143">
        <v>64</v>
      </c>
      <c r="BD710" s="143">
        <v>64</v>
      </c>
      <c r="BE710" s="143">
        <v>64</v>
      </c>
      <c r="BF710" s="143">
        <v>64</v>
      </c>
      <c r="BG710" s="143">
        <v>64</v>
      </c>
      <c r="BH710" s="143">
        <v>64</v>
      </c>
      <c r="BI710" s="143">
        <v>64</v>
      </c>
      <c r="BJ710" s="143">
        <v>64</v>
      </c>
      <c r="BK710" s="143">
        <v>64</v>
      </c>
      <c r="BL710" s="143">
        <v>64</v>
      </c>
      <c r="BM710" s="143">
        <v>64</v>
      </c>
      <c r="BN710" s="143">
        <v>64</v>
      </c>
      <c r="BO710" s="143">
        <v>64</v>
      </c>
      <c r="BP710" s="143">
        <v>64</v>
      </c>
      <c r="BQ710" s="143">
        <v>64</v>
      </c>
      <c r="BR710" s="143">
        <v>64</v>
      </c>
      <c r="BS710" s="143">
        <v>64</v>
      </c>
      <c r="BT710" s="143">
        <v>64</v>
      </c>
      <c r="BU710" s="143">
        <v>64</v>
      </c>
      <c r="BV710" s="143">
        <v>64</v>
      </c>
      <c r="BW710" s="143">
        <v>64</v>
      </c>
      <c r="BX710" s="143">
        <v>64</v>
      </c>
      <c r="BY710" s="143">
        <v>64</v>
      </c>
      <c r="BZ710" s="143">
        <v>64</v>
      </c>
      <c r="CA710" s="143">
        <v>64</v>
      </c>
      <c r="CB710" s="143">
        <v>64</v>
      </c>
      <c r="CC710" s="143">
        <v>64</v>
      </c>
      <c r="CD710" s="143">
        <v>64</v>
      </c>
      <c r="CE710" s="143">
        <v>64</v>
      </c>
      <c r="CF710" s="143">
        <v>64</v>
      </c>
      <c r="CG710" s="143">
        <v>64</v>
      </c>
      <c r="CH710" s="143">
        <v>64</v>
      </c>
      <c r="CI710" s="143">
        <v>64</v>
      </c>
      <c r="CJ710" s="143">
        <v>64</v>
      </c>
      <c r="CK710" s="143">
        <v>64</v>
      </c>
      <c r="CL710" s="143">
        <v>64</v>
      </c>
      <c r="CM710" s="143">
        <v>64</v>
      </c>
      <c r="CN710" s="143">
        <v>64</v>
      </c>
      <c r="CO710" s="143">
        <v>64</v>
      </c>
      <c r="CP710" s="143">
        <v>64</v>
      </c>
      <c r="CQ710" s="143">
        <v>64</v>
      </c>
      <c r="CR710" s="143">
        <v>64</v>
      </c>
      <c r="CS710" s="143">
        <v>64</v>
      </c>
      <c r="CT710" s="143">
        <v>64</v>
      </c>
      <c r="CU710" s="143">
        <v>64</v>
      </c>
      <c r="CV710" s="143">
        <v>64</v>
      </c>
      <c r="CW710" s="143">
        <v>64</v>
      </c>
      <c r="CX710" s="143">
        <v>64</v>
      </c>
      <c r="CY710" s="143">
        <v>64</v>
      </c>
      <c r="CZ710" s="143">
        <v>64</v>
      </c>
      <c r="DA710" s="143">
        <v>64</v>
      </c>
      <c r="DB710" s="143">
        <v>64</v>
      </c>
      <c r="DC710" s="142">
        <v>64</v>
      </c>
      <c r="DD710" s="142">
        <v>64</v>
      </c>
      <c r="DE710" s="142">
        <v>64</v>
      </c>
      <c r="DF710" s="142">
        <v>64</v>
      </c>
      <c r="DG710" s="142">
        <v>64</v>
      </c>
      <c r="DH710" s="142">
        <v>64</v>
      </c>
      <c r="DI710" s="142">
        <v>64</v>
      </c>
      <c r="DJ710" s="142">
        <v>64</v>
      </c>
      <c r="DK710" s="142">
        <v>64</v>
      </c>
      <c r="DL710" s="142">
        <v>64</v>
      </c>
      <c r="DM710" s="142">
        <v>64</v>
      </c>
      <c r="DN710" s="142">
        <v>64</v>
      </c>
      <c r="DO710" s="142">
        <v>64</v>
      </c>
      <c r="DP710" s="142">
        <v>64</v>
      </c>
      <c r="DQ710" s="142">
        <v>64</v>
      </c>
      <c r="DR710" s="142">
        <v>64</v>
      </c>
      <c r="DS710" s="142">
        <v>64</v>
      </c>
      <c r="DT710" s="142">
        <v>64</v>
      </c>
      <c r="DU710" s="142">
        <v>64</v>
      </c>
      <c r="DV710" s="142">
        <v>64</v>
      </c>
      <c r="DW710" s="142">
        <v>64</v>
      </c>
      <c r="DX710" s="142">
        <v>64</v>
      </c>
      <c r="DY710" s="142">
        <v>64</v>
      </c>
      <c r="DZ710" s="142">
        <v>64</v>
      </c>
      <c r="EA710" s="142">
        <v>64</v>
      </c>
      <c r="EB710" s="142">
        <v>64</v>
      </c>
      <c r="EC710" s="142">
        <v>64</v>
      </c>
      <c r="ED710" s="142">
        <v>64</v>
      </c>
      <c r="EE710" s="142">
        <v>64</v>
      </c>
      <c r="EF710" s="142">
        <v>64</v>
      </c>
      <c r="EG710" s="142">
        <v>64</v>
      </c>
      <c r="EH710" s="142">
        <v>64</v>
      </c>
      <c r="EI710" s="142">
        <v>64</v>
      </c>
      <c r="EJ710" s="142">
        <v>64</v>
      </c>
      <c r="EK710" s="142">
        <v>64</v>
      </c>
      <c r="EL710" s="142">
        <v>64</v>
      </c>
      <c r="EM710" s="142">
        <v>64</v>
      </c>
      <c r="EN710" s="142">
        <v>64</v>
      </c>
      <c r="EO710" s="142">
        <v>64</v>
      </c>
      <c r="EP710" s="142">
        <v>64</v>
      </c>
      <c r="EQ710" s="142">
        <v>64</v>
      </c>
      <c r="ER710" s="142">
        <v>64</v>
      </c>
      <c r="ES710" s="142">
        <v>64</v>
      </c>
      <c r="ET710" s="142">
        <v>64</v>
      </c>
      <c r="EU710" s="142">
        <v>64</v>
      </c>
      <c r="EV710" s="142">
        <v>64</v>
      </c>
      <c r="EW710" s="142">
        <v>64</v>
      </c>
      <c r="EX710" s="142">
        <v>64</v>
      </c>
      <c r="EY710" s="142">
        <v>64</v>
      </c>
      <c r="EZ710" s="142">
        <v>64</v>
      </c>
      <c r="FA710" s="142">
        <v>64</v>
      </c>
      <c r="FB710" s="142">
        <v>64</v>
      </c>
      <c r="FC710" s="142">
        <v>64</v>
      </c>
      <c r="FD710" s="142">
        <v>64</v>
      </c>
      <c r="FE710" s="142">
        <v>64</v>
      </c>
      <c r="FF710" s="142">
        <v>64</v>
      </c>
      <c r="FG710" s="142">
        <v>64</v>
      </c>
      <c r="FH710" s="142">
        <v>64</v>
      </c>
      <c r="FI710" s="142">
        <v>64</v>
      </c>
      <c r="FJ710" s="142">
        <v>63</v>
      </c>
      <c r="FK710" s="142">
        <v>63</v>
      </c>
      <c r="FL710" s="142">
        <v>63</v>
      </c>
      <c r="FM710" s="142">
        <v>63</v>
      </c>
      <c r="FN710" s="142">
        <v>63</v>
      </c>
      <c r="FO710" s="142">
        <v>62</v>
      </c>
      <c r="FP710" s="142">
        <v>61</v>
      </c>
      <c r="FQ710" s="142">
        <v>61</v>
      </c>
      <c r="FR710" s="142">
        <v>61</v>
      </c>
      <c r="FS710" s="142">
        <v>61</v>
      </c>
      <c r="FT710" s="142">
        <v>60</v>
      </c>
      <c r="FU710" s="142">
        <v>60</v>
      </c>
      <c r="FV710" s="142">
        <v>60</v>
      </c>
      <c r="FW710" s="142">
        <v>60</v>
      </c>
      <c r="FX710" s="142">
        <v>60</v>
      </c>
      <c r="FY710" s="142">
        <v>61</v>
      </c>
      <c r="AMK710" s="115"/>
      <c r="AML710" s="115"/>
      <c r="AMM710" s="115"/>
      <c r="AMN710" s="115"/>
      <c r="AMO710" s="115"/>
      <c r="AMP710" s="115"/>
      <c r="AMQ710" s="115"/>
      <c r="AMR710" s="115"/>
      <c r="AMS710" s="115"/>
      <c r="AMT710" s="115"/>
      <c r="AMU710" s="115"/>
      <c r="AMV710" s="115"/>
      <c r="AMW710" s="115"/>
      <c r="AMX710" s="115"/>
      <c r="AMY710" s="115"/>
      <c r="AMZ710" s="115"/>
    </row>
    <row r="711" spans="1:181 1025:1040" x14ac:dyDescent="0.25">
      <c r="A711" s="139">
        <v>43905</v>
      </c>
      <c r="B711" s="162">
        <v>40</v>
      </c>
      <c r="C711" s="162">
        <v>40</v>
      </c>
      <c r="D711" s="162">
        <v>40</v>
      </c>
      <c r="E711" s="162">
        <v>40</v>
      </c>
      <c r="F711" s="162">
        <v>40</v>
      </c>
      <c r="G711" s="162">
        <v>40</v>
      </c>
      <c r="H711" s="162">
        <v>40</v>
      </c>
      <c r="I711" s="162">
        <v>40</v>
      </c>
      <c r="J711" s="162">
        <v>40</v>
      </c>
      <c r="K711" s="162">
        <v>40</v>
      </c>
      <c r="L711" s="162">
        <v>40</v>
      </c>
      <c r="M711" s="162">
        <v>40</v>
      </c>
      <c r="N711" s="143">
        <v>40</v>
      </c>
      <c r="O711" s="143">
        <v>40</v>
      </c>
      <c r="P711" s="143">
        <v>40</v>
      </c>
      <c r="Q711" s="143">
        <v>40</v>
      </c>
      <c r="R711" s="143">
        <v>40</v>
      </c>
      <c r="S711" s="143">
        <v>40</v>
      </c>
      <c r="T711" s="143">
        <v>40</v>
      </c>
      <c r="U711" s="143">
        <v>40</v>
      </c>
      <c r="V711" s="143">
        <v>40</v>
      </c>
      <c r="W711" s="143">
        <v>40</v>
      </c>
      <c r="X711" s="143">
        <v>40</v>
      </c>
      <c r="Y711" s="143">
        <v>40</v>
      </c>
      <c r="Z711" s="143">
        <v>40</v>
      </c>
      <c r="AA711" s="143">
        <v>40</v>
      </c>
      <c r="AB711" s="143">
        <v>40</v>
      </c>
      <c r="AC711" s="143">
        <v>40</v>
      </c>
      <c r="AD711" s="143">
        <v>40</v>
      </c>
      <c r="AE711" s="143">
        <v>40</v>
      </c>
      <c r="AF711" s="143">
        <v>40</v>
      </c>
      <c r="AG711" s="143">
        <v>40</v>
      </c>
      <c r="AH711" s="143">
        <v>40</v>
      </c>
      <c r="AI711" s="143">
        <v>40</v>
      </c>
      <c r="AJ711" s="143">
        <v>40</v>
      </c>
      <c r="AK711" s="143">
        <v>40</v>
      </c>
      <c r="AL711" s="143">
        <v>40</v>
      </c>
      <c r="AM711" s="143">
        <v>40</v>
      </c>
      <c r="AN711" s="143">
        <v>40</v>
      </c>
      <c r="AO711" s="143">
        <v>40</v>
      </c>
      <c r="AP711" s="143">
        <v>40</v>
      </c>
      <c r="AQ711" s="143">
        <v>40</v>
      </c>
      <c r="AR711" s="143">
        <v>40</v>
      </c>
      <c r="AS711" s="143">
        <v>40</v>
      </c>
      <c r="AT711" s="143">
        <v>40</v>
      </c>
      <c r="AU711" s="143">
        <v>40</v>
      </c>
      <c r="AV711" s="143">
        <v>40</v>
      </c>
      <c r="AW711" s="143">
        <v>40</v>
      </c>
      <c r="AX711" s="143">
        <v>40</v>
      </c>
      <c r="AY711" s="143">
        <v>40</v>
      </c>
      <c r="AZ711" s="143">
        <v>40</v>
      </c>
      <c r="BA711" s="143">
        <v>40</v>
      </c>
      <c r="BB711" s="143">
        <v>40</v>
      </c>
      <c r="BC711" s="143">
        <v>40</v>
      </c>
      <c r="BD711" s="143">
        <v>40</v>
      </c>
      <c r="BE711" s="143">
        <v>40</v>
      </c>
      <c r="BF711" s="143">
        <v>40</v>
      </c>
      <c r="BG711" s="143">
        <v>40</v>
      </c>
      <c r="BH711" s="143">
        <v>40</v>
      </c>
      <c r="BI711" s="143">
        <v>40</v>
      </c>
      <c r="BJ711" s="143">
        <v>40</v>
      </c>
      <c r="BK711" s="143">
        <v>40</v>
      </c>
      <c r="BL711" s="143">
        <v>40</v>
      </c>
      <c r="BM711" s="143">
        <v>40</v>
      </c>
      <c r="BN711" s="143">
        <v>40</v>
      </c>
      <c r="BO711" s="143">
        <v>40</v>
      </c>
      <c r="BP711" s="143">
        <v>40</v>
      </c>
      <c r="BQ711" s="143">
        <v>40</v>
      </c>
      <c r="BR711" s="143">
        <v>40</v>
      </c>
      <c r="BS711" s="143">
        <v>40</v>
      </c>
      <c r="BT711" s="143">
        <v>40</v>
      </c>
      <c r="BU711" s="143">
        <v>40</v>
      </c>
      <c r="BV711" s="143">
        <v>40</v>
      </c>
      <c r="BW711" s="143">
        <v>40</v>
      </c>
      <c r="BX711" s="143">
        <v>40</v>
      </c>
      <c r="BY711" s="143">
        <v>40</v>
      </c>
      <c r="BZ711" s="143">
        <v>40</v>
      </c>
      <c r="CA711" s="143">
        <v>40</v>
      </c>
      <c r="CB711" s="143">
        <v>40</v>
      </c>
      <c r="CC711" s="143">
        <v>40</v>
      </c>
      <c r="CD711" s="143">
        <v>40</v>
      </c>
      <c r="CE711" s="143">
        <v>40</v>
      </c>
      <c r="CF711" s="143">
        <v>40</v>
      </c>
      <c r="CG711" s="143">
        <v>40</v>
      </c>
      <c r="CH711" s="143">
        <v>40</v>
      </c>
      <c r="CI711" s="143">
        <v>40</v>
      </c>
      <c r="CJ711" s="143">
        <v>40</v>
      </c>
      <c r="CK711" s="143">
        <v>40</v>
      </c>
      <c r="CL711" s="143">
        <v>40</v>
      </c>
      <c r="CM711" s="143">
        <v>40</v>
      </c>
      <c r="CN711" s="143">
        <v>40</v>
      </c>
      <c r="CO711" s="143">
        <v>40</v>
      </c>
      <c r="CP711" s="143">
        <v>40</v>
      </c>
      <c r="CQ711" s="143">
        <v>40</v>
      </c>
      <c r="CR711" s="143">
        <v>40</v>
      </c>
      <c r="CS711" s="143">
        <v>40</v>
      </c>
      <c r="CT711" s="143">
        <v>40</v>
      </c>
      <c r="CU711" s="143">
        <v>40</v>
      </c>
      <c r="CV711" s="143">
        <v>40</v>
      </c>
      <c r="CW711" s="143">
        <v>40</v>
      </c>
      <c r="CX711" s="143">
        <v>40</v>
      </c>
      <c r="CY711" s="143">
        <v>40</v>
      </c>
      <c r="CZ711" s="143">
        <v>40</v>
      </c>
      <c r="DA711" s="143">
        <v>40</v>
      </c>
      <c r="DB711" s="143">
        <v>40</v>
      </c>
      <c r="DC711" s="142">
        <v>40</v>
      </c>
      <c r="DD711" s="142">
        <v>40</v>
      </c>
      <c r="DE711" s="142">
        <v>40</v>
      </c>
      <c r="DF711" s="142">
        <v>40</v>
      </c>
      <c r="DG711" s="142">
        <v>40</v>
      </c>
      <c r="DH711" s="142">
        <v>40</v>
      </c>
      <c r="DI711" s="142">
        <v>40</v>
      </c>
      <c r="DJ711" s="142">
        <v>40</v>
      </c>
      <c r="DK711" s="142">
        <v>40</v>
      </c>
      <c r="DL711" s="142">
        <v>40</v>
      </c>
      <c r="DM711" s="142">
        <v>40</v>
      </c>
      <c r="DN711" s="142">
        <v>40</v>
      </c>
      <c r="DO711" s="142">
        <v>40</v>
      </c>
      <c r="DP711" s="142">
        <v>40</v>
      </c>
      <c r="DQ711" s="142">
        <v>40</v>
      </c>
      <c r="DR711" s="142">
        <v>40</v>
      </c>
      <c r="DS711" s="142">
        <v>40</v>
      </c>
      <c r="DT711" s="142">
        <v>40</v>
      </c>
      <c r="DU711" s="142">
        <v>40</v>
      </c>
      <c r="DV711" s="142">
        <v>40</v>
      </c>
      <c r="DW711" s="142">
        <v>40</v>
      </c>
      <c r="DX711" s="142">
        <v>40</v>
      </c>
      <c r="DY711" s="142">
        <v>40</v>
      </c>
      <c r="DZ711" s="142">
        <v>40</v>
      </c>
      <c r="EA711" s="142">
        <v>40</v>
      </c>
      <c r="EB711" s="142">
        <v>40</v>
      </c>
      <c r="EC711" s="142">
        <v>40</v>
      </c>
      <c r="ED711" s="142">
        <v>40</v>
      </c>
      <c r="EE711" s="142">
        <v>40</v>
      </c>
      <c r="EF711" s="142">
        <v>40</v>
      </c>
      <c r="EG711" s="142">
        <v>40</v>
      </c>
      <c r="EH711" s="142">
        <v>40</v>
      </c>
      <c r="EI711" s="142">
        <v>40</v>
      </c>
      <c r="EJ711" s="142">
        <v>40</v>
      </c>
      <c r="EK711" s="142">
        <v>40</v>
      </c>
      <c r="EL711" s="142">
        <v>40</v>
      </c>
      <c r="EM711" s="142">
        <v>40</v>
      </c>
      <c r="EN711" s="142">
        <v>40</v>
      </c>
      <c r="EO711" s="142">
        <v>40</v>
      </c>
      <c r="EP711" s="142">
        <v>41</v>
      </c>
      <c r="EQ711" s="142">
        <v>41</v>
      </c>
      <c r="ER711" s="142">
        <v>41</v>
      </c>
      <c r="ES711" s="142">
        <v>41</v>
      </c>
      <c r="ET711" s="142">
        <v>41</v>
      </c>
      <c r="EU711" s="142">
        <v>41</v>
      </c>
      <c r="EV711" s="142">
        <v>41</v>
      </c>
      <c r="EW711" s="142">
        <v>41</v>
      </c>
      <c r="EX711" s="142">
        <v>41</v>
      </c>
      <c r="EY711" s="142">
        <v>41</v>
      </c>
      <c r="EZ711" s="142">
        <v>41</v>
      </c>
      <c r="FA711" s="142">
        <v>41</v>
      </c>
      <c r="FB711" s="142">
        <v>41</v>
      </c>
      <c r="FC711" s="142">
        <v>41</v>
      </c>
      <c r="FD711" s="142">
        <v>41</v>
      </c>
      <c r="FE711" s="142">
        <v>41</v>
      </c>
      <c r="FF711" s="142">
        <v>41</v>
      </c>
      <c r="FG711" s="142">
        <v>41</v>
      </c>
      <c r="FH711" s="142">
        <v>41</v>
      </c>
      <c r="FI711" s="142">
        <v>41</v>
      </c>
      <c r="FJ711" s="142">
        <v>40</v>
      </c>
      <c r="FK711" s="142">
        <v>40</v>
      </c>
      <c r="FL711" s="142">
        <v>40</v>
      </c>
      <c r="FM711" s="142">
        <v>40</v>
      </c>
      <c r="FN711" s="142">
        <v>40</v>
      </c>
      <c r="FO711" s="142">
        <v>39</v>
      </c>
      <c r="FP711" s="142">
        <v>38</v>
      </c>
      <c r="FQ711" s="142">
        <v>38</v>
      </c>
      <c r="FR711" s="142">
        <v>38</v>
      </c>
      <c r="FS711" s="142">
        <v>38</v>
      </c>
      <c r="FT711" s="142">
        <v>37</v>
      </c>
      <c r="FU711" s="142">
        <v>37</v>
      </c>
      <c r="FV711" s="142">
        <v>37</v>
      </c>
      <c r="FW711" s="142">
        <v>37</v>
      </c>
      <c r="FX711" s="142">
        <v>37</v>
      </c>
      <c r="FY711" s="142">
        <v>37</v>
      </c>
      <c r="AMK711" s="115"/>
      <c r="AML711" s="115"/>
      <c r="AMM711" s="115"/>
      <c r="AMN711" s="115"/>
      <c r="AMO711" s="115"/>
      <c r="AMP711" s="115"/>
      <c r="AMQ711" s="115"/>
      <c r="AMR711" s="115"/>
      <c r="AMS711" s="115"/>
      <c r="AMT711" s="115"/>
      <c r="AMU711" s="115"/>
      <c r="AMV711" s="115"/>
      <c r="AMW711" s="115"/>
      <c r="AMX711" s="115"/>
      <c r="AMY711" s="115"/>
      <c r="AMZ711" s="115"/>
    </row>
    <row r="712" spans="1:181 1025:1040" x14ac:dyDescent="0.25">
      <c r="A712" s="139">
        <v>43904</v>
      </c>
      <c r="B712" s="162">
        <v>26</v>
      </c>
      <c r="C712" s="162">
        <v>26</v>
      </c>
      <c r="D712" s="162">
        <v>26</v>
      </c>
      <c r="E712" s="162">
        <v>26</v>
      </c>
      <c r="F712" s="162">
        <v>26</v>
      </c>
      <c r="G712" s="162">
        <v>26</v>
      </c>
      <c r="H712" s="162">
        <v>26</v>
      </c>
      <c r="I712" s="162">
        <v>26</v>
      </c>
      <c r="J712" s="162">
        <v>26</v>
      </c>
      <c r="K712" s="162">
        <v>26</v>
      </c>
      <c r="L712" s="162">
        <v>26</v>
      </c>
      <c r="M712" s="162">
        <v>26</v>
      </c>
      <c r="N712" s="143">
        <v>26</v>
      </c>
      <c r="O712" s="143">
        <v>26</v>
      </c>
      <c r="P712" s="143">
        <v>26</v>
      </c>
      <c r="Q712" s="143">
        <v>26</v>
      </c>
      <c r="R712" s="143">
        <v>26</v>
      </c>
      <c r="S712" s="143">
        <v>26</v>
      </c>
      <c r="T712" s="143">
        <v>26</v>
      </c>
      <c r="U712" s="143">
        <v>26</v>
      </c>
      <c r="V712" s="143">
        <v>26</v>
      </c>
      <c r="W712" s="143">
        <v>26</v>
      </c>
      <c r="X712" s="143">
        <v>26</v>
      </c>
      <c r="Y712" s="143">
        <v>26</v>
      </c>
      <c r="Z712" s="143">
        <v>26</v>
      </c>
      <c r="AA712" s="143">
        <v>26</v>
      </c>
      <c r="AB712" s="143">
        <v>26</v>
      </c>
      <c r="AC712" s="143">
        <v>26</v>
      </c>
      <c r="AD712" s="143">
        <v>26</v>
      </c>
      <c r="AE712" s="143">
        <v>26</v>
      </c>
      <c r="AF712" s="143">
        <v>26</v>
      </c>
      <c r="AG712" s="143">
        <v>26</v>
      </c>
      <c r="AH712" s="143">
        <v>26</v>
      </c>
      <c r="AI712" s="143">
        <v>26</v>
      </c>
      <c r="AJ712" s="143">
        <v>26</v>
      </c>
      <c r="AK712" s="143">
        <v>26</v>
      </c>
      <c r="AL712" s="143">
        <v>26</v>
      </c>
      <c r="AM712" s="143">
        <v>26</v>
      </c>
      <c r="AN712" s="143">
        <v>26</v>
      </c>
      <c r="AO712" s="143">
        <v>26</v>
      </c>
      <c r="AP712" s="143">
        <v>26</v>
      </c>
      <c r="AQ712" s="143">
        <v>26</v>
      </c>
      <c r="AR712" s="143">
        <v>26</v>
      </c>
      <c r="AS712" s="143">
        <v>26</v>
      </c>
      <c r="AT712" s="143">
        <v>26</v>
      </c>
      <c r="AU712" s="143">
        <v>26</v>
      </c>
      <c r="AV712" s="143">
        <v>26</v>
      </c>
      <c r="AW712" s="143">
        <v>26</v>
      </c>
      <c r="AX712" s="143">
        <v>26</v>
      </c>
      <c r="AY712" s="143">
        <v>26</v>
      </c>
      <c r="AZ712" s="143">
        <v>26</v>
      </c>
      <c r="BA712" s="143">
        <v>26</v>
      </c>
      <c r="BB712" s="143">
        <v>26</v>
      </c>
      <c r="BC712" s="143">
        <v>26</v>
      </c>
      <c r="BD712" s="143">
        <v>26</v>
      </c>
      <c r="BE712" s="143">
        <v>26</v>
      </c>
      <c r="BF712" s="143">
        <v>26</v>
      </c>
      <c r="BG712" s="143">
        <v>26</v>
      </c>
      <c r="BH712" s="143">
        <v>26</v>
      </c>
      <c r="BI712" s="143">
        <v>26</v>
      </c>
      <c r="BJ712" s="143">
        <v>26</v>
      </c>
      <c r="BK712" s="143">
        <v>26</v>
      </c>
      <c r="BL712" s="143">
        <v>26</v>
      </c>
      <c r="BM712" s="143">
        <v>26</v>
      </c>
      <c r="BN712" s="143">
        <v>26</v>
      </c>
      <c r="BO712" s="143">
        <v>26</v>
      </c>
      <c r="BP712" s="143">
        <v>26</v>
      </c>
      <c r="BQ712" s="143">
        <v>26</v>
      </c>
      <c r="BR712" s="143">
        <v>26</v>
      </c>
      <c r="BS712" s="143">
        <v>26</v>
      </c>
      <c r="BT712" s="143">
        <v>26</v>
      </c>
      <c r="BU712" s="143">
        <v>26</v>
      </c>
      <c r="BV712" s="143">
        <v>26</v>
      </c>
      <c r="BW712" s="143">
        <v>26</v>
      </c>
      <c r="BX712" s="143">
        <v>26</v>
      </c>
      <c r="BY712" s="143">
        <v>26</v>
      </c>
      <c r="BZ712" s="143">
        <v>26</v>
      </c>
      <c r="CA712" s="143">
        <v>26</v>
      </c>
      <c r="CB712" s="143">
        <v>26</v>
      </c>
      <c r="CC712" s="143">
        <v>26</v>
      </c>
      <c r="CD712" s="143">
        <v>26</v>
      </c>
      <c r="CE712" s="143">
        <v>26</v>
      </c>
      <c r="CF712" s="143">
        <v>26</v>
      </c>
      <c r="CG712" s="143">
        <v>26</v>
      </c>
      <c r="CH712" s="143">
        <v>26</v>
      </c>
      <c r="CI712" s="143">
        <v>26</v>
      </c>
      <c r="CJ712" s="143">
        <v>26</v>
      </c>
      <c r="CK712" s="143">
        <v>26</v>
      </c>
      <c r="CL712" s="143">
        <v>26</v>
      </c>
      <c r="CM712" s="143">
        <v>26</v>
      </c>
      <c r="CN712" s="143">
        <v>26</v>
      </c>
      <c r="CO712" s="143">
        <v>26</v>
      </c>
      <c r="CP712" s="143">
        <v>26</v>
      </c>
      <c r="CQ712" s="143">
        <v>26</v>
      </c>
      <c r="CR712" s="143">
        <v>26</v>
      </c>
      <c r="CS712" s="143">
        <v>26</v>
      </c>
      <c r="CT712" s="143">
        <v>26</v>
      </c>
      <c r="CU712" s="143">
        <v>26</v>
      </c>
      <c r="CV712" s="143">
        <v>26</v>
      </c>
      <c r="CW712" s="143">
        <v>26</v>
      </c>
      <c r="CX712" s="143">
        <v>26</v>
      </c>
      <c r="CY712" s="143">
        <v>26</v>
      </c>
      <c r="CZ712" s="143">
        <v>26</v>
      </c>
      <c r="DA712" s="143">
        <v>26</v>
      </c>
      <c r="DB712" s="143">
        <v>26</v>
      </c>
      <c r="DC712" s="142">
        <v>26</v>
      </c>
      <c r="DD712" s="142">
        <v>26</v>
      </c>
      <c r="DE712" s="142">
        <v>26</v>
      </c>
      <c r="DF712" s="142">
        <v>26</v>
      </c>
      <c r="DG712" s="142">
        <v>26</v>
      </c>
      <c r="DH712" s="142">
        <v>26</v>
      </c>
      <c r="DI712" s="142">
        <v>26</v>
      </c>
      <c r="DJ712" s="142">
        <v>26</v>
      </c>
      <c r="DK712" s="142">
        <v>26</v>
      </c>
      <c r="DL712" s="142">
        <v>26</v>
      </c>
      <c r="DM712" s="142">
        <v>26</v>
      </c>
      <c r="DN712" s="142">
        <v>26</v>
      </c>
      <c r="DO712" s="142">
        <v>26</v>
      </c>
      <c r="DP712" s="142">
        <v>26</v>
      </c>
      <c r="DQ712" s="142">
        <v>26</v>
      </c>
      <c r="DR712" s="142">
        <v>26</v>
      </c>
      <c r="DS712" s="142">
        <v>26</v>
      </c>
      <c r="DT712" s="142">
        <v>26</v>
      </c>
      <c r="DU712" s="142">
        <v>26</v>
      </c>
      <c r="DV712" s="142">
        <v>26</v>
      </c>
      <c r="DW712" s="142">
        <v>26</v>
      </c>
      <c r="DX712" s="142">
        <v>26</v>
      </c>
      <c r="DY712" s="142">
        <v>26</v>
      </c>
      <c r="DZ712" s="142">
        <v>26</v>
      </c>
      <c r="EA712" s="142">
        <v>26</v>
      </c>
      <c r="EB712" s="142">
        <v>26</v>
      </c>
      <c r="EC712" s="142">
        <v>26</v>
      </c>
      <c r="ED712" s="142">
        <v>26</v>
      </c>
      <c r="EE712" s="142">
        <v>26</v>
      </c>
      <c r="EF712" s="142">
        <v>26</v>
      </c>
      <c r="EG712" s="142">
        <v>26</v>
      </c>
      <c r="EH712" s="142">
        <v>26</v>
      </c>
      <c r="EI712" s="142">
        <v>26</v>
      </c>
      <c r="EJ712" s="142">
        <v>26</v>
      </c>
      <c r="EK712" s="142">
        <v>26</v>
      </c>
      <c r="EL712" s="142">
        <v>26</v>
      </c>
      <c r="EM712" s="142">
        <v>26</v>
      </c>
      <c r="EN712" s="142">
        <v>26</v>
      </c>
      <c r="EO712" s="142">
        <v>26</v>
      </c>
      <c r="EP712" s="142">
        <v>27</v>
      </c>
      <c r="EQ712" s="142">
        <v>27</v>
      </c>
      <c r="ER712" s="142">
        <v>27</v>
      </c>
      <c r="ES712" s="142">
        <v>27</v>
      </c>
      <c r="ET712" s="142">
        <v>27</v>
      </c>
      <c r="EU712" s="142">
        <v>27</v>
      </c>
      <c r="EV712" s="142">
        <v>27</v>
      </c>
      <c r="EW712" s="142">
        <v>27</v>
      </c>
      <c r="EX712" s="142">
        <v>27</v>
      </c>
      <c r="EY712" s="142">
        <v>27</v>
      </c>
      <c r="EZ712" s="142">
        <v>27</v>
      </c>
      <c r="FA712" s="142">
        <v>27</v>
      </c>
      <c r="FB712" s="142">
        <v>27</v>
      </c>
      <c r="FC712" s="142">
        <v>27</v>
      </c>
      <c r="FD712" s="142">
        <v>27</v>
      </c>
      <c r="FE712" s="142">
        <v>27</v>
      </c>
      <c r="FF712" s="142">
        <v>27</v>
      </c>
      <c r="FG712" s="142">
        <v>27</v>
      </c>
      <c r="FH712" s="142">
        <v>27</v>
      </c>
      <c r="FI712" s="142">
        <v>27</v>
      </c>
      <c r="FJ712" s="142">
        <v>26</v>
      </c>
      <c r="FK712" s="142">
        <v>26</v>
      </c>
      <c r="FL712" s="142">
        <v>26</v>
      </c>
      <c r="FM712" s="142">
        <v>26</v>
      </c>
      <c r="FN712" s="142">
        <v>26</v>
      </c>
      <c r="FO712" s="142">
        <v>26</v>
      </c>
      <c r="FP712" s="142">
        <v>26</v>
      </c>
      <c r="FQ712" s="142">
        <v>26</v>
      </c>
      <c r="FR712" s="142">
        <v>26</v>
      </c>
      <c r="FS712" s="142">
        <v>26</v>
      </c>
      <c r="FT712" s="142">
        <v>25</v>
      </c>
      <c r="FU712" s="142">
        <v>25</v>
      </c>
      <c r="FV712" s="142">
        <v>25</v>
      </c>
      <c r="FW712" s="142">
        <v>25</v>
      </c>
      <c r="FX712" s="142">
        <v>25</v>
      </c>
      <c r="FY712" s="142">
        <v>25</v>
      </c>
      <c r="AMK712" s="115"/>
      <c r="AML712" s="115"/>
      <c r="AMM712" s="115"/>
      <c r="AMN712" s="115"/>
      <c r="AMO712" s="115"/>
      <c r="AMP712" s="115"/>
      <c r="AMQ712" s="115"/>
      <c r="AMR712" s="115"/>
      <c r="AMS712" s="115"/>
      <c r="AMT712" s="115"/>
      <c r="AMU712" s="115"/>
      <c r="AMV712" s="115"/>
      <c r="AMW712" s="115"/>
      <c r="AMX712" s="115"/>
      <c r="AMY712" s="115"/>
      <c r="AMZ712" s="115"/>
    </row>
    <row r="713" spans="1:181 1025:1040" x14ac:dyDescent="0.25">
      <c r="A713" s="139">
        <v>43903</v>
      </c>
      <c r="B713" s="162">
        <v>16</v>
      </c>
      <c r="C713" s="162">
        <v>16</v>
      </c>
      <c r="D713" s="162">
        <v>16</v>
      </c>
      <c r="E713" s="162">
        <v>16</v>
      </c>
      <c r="F713" s="162">
        <v>16</v>
      </c>
      <c r="G713" s="162">
        <v>16</v>
      </c>
      <c r="H713" s="162">
        <v>16</v>
      </c>
      <c r="I713" s="162">
        <v>16</v>
      </c>
      <c r="J713" s="162">
        <v>16</v>
      </c>
      <c r="K713" s="162">
        <v>16</v>
      </c>
      <c r="L713" s="162">
        <v>16</v>
      </c>
      <c r="M713" s="162">
        <v>16</v>
      </c>
      <c r="N713" s="143">
        <v>16</v>
      </c>
      <c r="O713" s="143">
        <v>16</v>
      </c>
      <c r="P713" s="143">
        <v>16</v>
      </c>
      <c r="Q713" s="143">
        <v>16</v>
      </c>
      <c r="R713" s="143">
        <v>16</v>
      </c>
      <c r="S713" s="143">
        <v>16</v>
      </c>
      <c r="T713" s="143">
        <v>16</v>
      </c>
      <c r="U713" s="143">
        <v>16</v>
      </c>
      <c r="V713" s="143">
        <v>16</v>
      </c>
      <c r="W713" s="143">
        <v>16</v>
      </c>
      <c r="X713" s="143">
        <v>16</v>
      </c>
      <c r="Y713" s="143">
        <v>16</v>
      </c>
      <c r="Z713" s="143">
        <v>16</v>
      </c>
      <c r="AA713" s="143">
        <v>16</v>
      </c>
      <c r="AB713" s="143">
        <v>16</v>
      </c>
      <c r="AC713" s="143">
        <v>16</v>
      </c>
      <c r="AD713" s="143">
        <v>16</v>
      </c>
      <c r="AE713" s="143">
        <v>16</v>
      </c>
      <c r="AF713" s="143">
        <v>16</v>
      </c>
      <c r="AG713" s="143">
        <v>16</v>
      </c>
      <c r="AH713" s="143">
        <v>16</v>
      </c>
      <c r="AI713" s="143">
        <v>16</v>
      </c>
      <c r="AJ713" s="143">
        <v>16</v>
      </c>
      <c r="AK713" s="143">
        <v>16</v>
      </c>
      <c r="AL713" s="143">
        <v>16</v>
      </c>
      <c r="AM713" s="143">
        <v>16</v>
      </c>
      <c r="AN713" s="143">
        <v>16</v>
      </c>
      <c r="AO713" s="143">
        <v>16</v>
      </c>
      <c r="AP713" s="143">
        <v>16</v>
      </c>
      <c r="AQ713" s="143">
        <v>16</v>
      </c>
      <c r="AR713" s="143">
        <v>16</v>
      </c>
      <c r="AS713" s="143">
        <v>16</v>
      </c>
      <c r="AT713" s="143">
        <v>16</v>
      </c>
      <c r="AU713" s="143">
        <v>16</v>
      </c>
      <c r="AV713" s="143">
        <v>16</v>
      </c>
      <c r="AW713" s="143">
        <v>16</v>
      </c>
      <c r="AX713" s="143">
        <v>16</v>
      </c>
      <c r="AY713" s="143">
        <v>16</v>
      </c>
      <c r="AZ713" s="143">
        <v>16</v>
      </c>
      <c r="BA713" s="143">
        <v>16</v>
      </c>
      <c r="BB713" s="143">
        <v>16</v>
      </c>
      <c r="BC713" s="143">
        <v>16</v>
      </c>
      <c r="BD713" s="143">
        <v>16</v>
      </c>
      <c r="BE713" s="143">
        <v>16</v>
      </c>
      <c r="BF713" s="143">
        <v>16</v>
      </c>
      <c r="BG713" s="143">
        <v>16</v>
      </c>
      <c r="BH713" s="143">
        <v>16</v>
      </c>
      <c r="BI713" s="143">
        <v>16</v>
      </c>
      <c r="BJ713" s="143">
        <v>16</v>
      </c>
      <c r="BK713" s="143">
        <v>16</v>
      </c>
      <c r="BL713" s="143">
        <v>16</v>
      </c>
      <c r="BM713" s="143">
        <v>16</v>
      </c>
      <c r="BN713" s="143">
        <v>16</v>
      </c>
      <c r="BO713" s="143">
        <v>16</v>
      </c>
      <c r="BP713" s="143">
        <v>16</v>
      </c>
      <c r="BQ713" s="143">
        <v>16</v>
      </c>
      <c r="BR713" s="143">
        <v>16</v>
      </c>
      <c r="BS713" s="143">
        <v>16</v>
      </c>
      <c r="BT713" s="143">
        <v>16</v>
      </c>
      <c r="BU713" s="143">
        <v>16</v>
      </c>
      <c r="BV713" s="143">
        <v>16</v>
      </c>
      <c r="BW713" s="143">
        <v>16</v>
      </c>
      <c r="BX713" s="143">
        <v>16</v>
      </c>
      <c r="BY713" s="143">
        <v>16</v>
      </c>
      <c r="BZ713" s="143">
        <v>16</v>
      </c>
      <c r="CA713" s="143">
        <v>16</v>
      </c>
      <c r="CB713" s="143">
        <v>16</v>
      </c>
      <c r="CC713" s="143">
        <v>16</v>
      </c>
      <c r="CD713" s="143">
        <v>16</v>
      </c>
      <c r="CE713" s="143">
        <v>16</v>
      </c>
      <c r="CF713" s="143">
        <v>16</v>
      </c>
      <c r="CG713" s="143">
        <v>16</v>
      </c>
      <c r="CH713" s="143">
        <v>16</v>
      </c>
      <c r="CI713" s="143">
        <v>16</v>
      </c>
      <c r="CJ713" s="143">
        <v>16</v>
      </c>
      <c r="CK713" s="143">
        <v>16</v>
      </c>
      <c r="CL713" s="143">
        <v>16</v>
      </c>
      <c r="CM713" s="143">
        <v>16</v>
      </c>
      <c r="CN713" s="143">
        <v>16</v>
      </c>
      <c r="CO713" s="143">
        <v>16</v>
      </c>
      <c r="CP713" s="143">
        <v>16</v>
      </c>
      <c r="CQ713" s="143">
        <v>16</v>
      </c>
      <c r="CR713" s="143">
        <v>16</v>
      </c>
      <c r="CS713" s="143">
        <v>16</v>
      </c>
      <c r="CT713" s="143">
        <v>16</v>
      </c>
      <c r="CU713" s="143">
        <v>16</v>
      </c>
      <c r="CV713" s="143">
        <v>16</v>
      </c>
      <c r="CW713" s="143">
        <v>16</v>
      </c>
      <c r="CX713" s="143">
        <v>16</v>
      </c>
      <c r="CY713" s="143">
        <v>16</v>
      </c>
      <c r="CZ713" s="143">
        <v>16</v>
      </c>
      <c r="DA713" s="143">
        <v>16</v>
      </c>
      <c r="DB713" s="143">
        <v>16</v>
      </c>
      <c r="DC713" s="142">
        <v>16</v>
      </c>
      <c r="DD713" s="142">
        <v>16</v>
      </c>
      <c r="DE713" s="142">
        <v>16</v>
      </c>
      <c r="DF713" s="142">
        <v>16</v>
      </c>
      <c r="DG713" s="142">
        <v>16</v>
      </c>
      <c r="DH713" s="142">
        <v>16</v>
      </c>
      <c r="DI713" s="142">
        <v>16</v>
      </c>
      <c r="DJ713" s="142">
        <v>16</v>
      </c>
      <c r="DK713" s="142">
        <v>16</v>
      </c>
      <c r="DL713" s="142">
        <v>16</v>
      </c>
      <c r="DM713" s="142">
        <v>16</v>
      </c>
      <c r="DN713" s="142">
        <v>16</v>
      </c>
      <c r="DO713" s="142">
        <v>16</v>
      </c>
      <c r="DP713" s="142">
        <v>16</v>
      </c>
      <c r="DQ713" s="142">
        <v>16</v>
      </c>
      <c r="DR713" s="142">
        <v>16</v>
      </c>
      <c r="DS713" s="142">
        <v>16</v>
      </c>
      <c r="DT713" s="142">
        <v>16</v>
      </c>
      <c r="DU713" s="142">
        <v>16</v>
      </c>
      <c r="DV713" s="142">
        <v>16</v>
      </c>
      <c r="DW713" s="142">
        <v>16</v>
      </c>
      <c r="DX713" s="142">
        <v>16</v>
      </c>
      <c r="DY713" s="142">
        <v>16</v>
      </c>
      <c r="DZ713" s="142">
        <v>16</v>
      </c>
      <c r="EA713" s="142">
        <v>16</v>
      </c>
      <c r="EB713" s="142">
        <v>16</v>
      </c>
      <c r="EC713" s="142">
        <v>16</v>
      </c>
      <c r="ED713" s="142">
        <v>16</v>
      </c>
      <c r="EE713" s="142">
        <v>16</v>
      </c>
      <c r="EF713" s="142">
        <v>16</v>
      </c>
      <c r="EG713" s="142">
        <v>16</v>
      </c>
      <c r="EH713" s="142">
        <v>16</v>
      </c>
      <c r="EI713" s="142">
        <v>16</v>
      </c>
      <c r="EJ713" s="142">
        <v>16</v>
      </c>
      <c r="EK713" s="142">
        <v>16</v>
      </c>
      <c r="EL713" s="142">
        <v>16</v>
      </c>
      <c r="EM713" s="142">
        <v>16</v>
      </c>
      <c r="EN713" s="142">
        <v>16</v>
      </c>
      <c r="EO713" s="142">
        <v>16</v>
      </c>
      <c r="EP713" s="142">
        <v>17</v>
      </c>
      <c r="EQ713" s="142">
        <v>17</v>
      </c>
      <c r="ER713" s="142">
        <v>17</v>
      </c>
      <c r="ES713" s="142">
        <v>17</v>
      </c>
      <c r="ET713" s="142">
        <v>17</v>
      </c>
      <c r="EU713" s="142">
        <v>17</v>
      </c>
      <c r="EV713" s="142">
        <v>17</v>
      </c>
      <c r="EW713" s="142">
        <v>17</v>
      </c>
      <c r="EX713" s="142">
        <v>17</v>
      </c>
      <c r="EY713" s="142">
        <v>17</v>
      </c>
      <c r="EZ713" s="142">
        <v>17</v>
      </c>
      <c r="FA713" s="142">
        <v>17</v>
      </c>
      <c r="FB713" s="142">
        <v>17</v>
      </c>
      <c r="FC713" s="142">
        <v>17</v>
      </c>
      <c r="FD713" s="142">
        <v>17</v>
      </c>
      <c r="FE713" s="142">
        <v>17</v>
      </c>
      <c r="FF713" s="142">
        <v>17</v>
      </c>
      <c r="FG713" s="142">
        <v>17</v>
      </c>
      <c r="FH713" s="142">
        <v>17</v>
      </c>
      <c r="FI713" s="142">
        <v>17</v>
      </c>
      <c r="FJ713" s="142">
        <v>16</v>
      </c>
      <c r="FK713" s="142">
        <v>16</v>
      </c>
      <c r="FL713" s="142">
        <v>16</v>
      </c>
      <c r="FM713" s="142">
        <v>16</v>
      </c>
      <c r="FN713" s="142">
        <v>16</v>
      </c>
      <c r="FO713" s="142">
        <v>16</v>
      </c>
      <c r="FP713" s="142">
        <v>16</v>
      </c>
      <c r="FQ713" s="142">
        <v>16</v>
      </c>
      <c r="FR713" s="142">
        <v>16</v>
      </c>
      <c r="FS713" s="142">
        <v>16</v>
      </c>
      <c r="FT713" s="142">
        <v>16</v>
      </c>
      <c r="FU713" s="142">
        <v>16</v>
      </c>
      <c r="FV713" s="142">
        <v>16</v>
      </c>
      <c r="FW713" s="142">
        <v>16</v>
      </c>
      <c r="FX713" s="142">
        <v>16</v>
      </c>
      <c r="FY713" s="142">
        <v>16</v>
      </c>
      <c r="AMK713" s="115"/>
      <c r="AML713" s="115"/>
      <c r="AMM713" s="115"/>
      <c r="AMN713" s="115"/>
      <c r="AMO713" s="115"/>
      <c r="AMP713" s="115"/>
      <c r="AMQ713" s="115"/>
      <c r="AMR713" s="115"/>
      <c r="AMS713" s="115"/>
      <c r="AMT713" s="115"/>
      <c r="AMU713" s="115"/>
      <c r="AMV713" s="115"/>
      <c r="AMW713" s="115"/>
      <c r="AMX713" s="115"/>
      <c r="AMY713" s="115"/>
      <c r="AMZ713" s="115"/>
    </row>
    <row r="714" spans="1:181 1025:1040" x14ac:dyDescent="0.25">
      <c r="A714" s="139">
        <v>43902</v>
      </c>
      <c r="B714" s="162">
        <v>10</v>
      </c>
      <c r="C714" s="162">
        <v>10</v>
      </c>
      <c r="D714" s="162">
        <v>10</v>
      </c>
      <c r="E714" s="162">
        <v>10</v>
      </c>
      <c r="F714" s="162">
        <v>10</v>
      </c>
      <c r="G714" s="162">
        <v>10</v>
      </c>
      <c r="H714" s="162">
        <v>10</v>
      </c>
      <c r="I714" s="162">
        <v>10</v>
      </c>
      <c r="J714" s="162">
        <v>10</v>
      </c>
      <c r="K714" s="162">
        <v>10</v>
      </c>
      <c r="L714" s="162">
        <v>10</v>
      </c>
      <c r="M714" s="162">
        <v>10</v>
      </c>
      <c r="N714" s="143">
        <v>10</v>
      </c>
      <c r="O714" s="143">
        <v>10</v>
      </c>
      <c r="P714" s="143">
        <v>10</v>
      </c>
      <c r="Q714" s="143">
        <v>10</v>
      </c>
      <c r="R714" s="143">
        <v>10</v>
      </c>
      <c r="S714" s="143">
        <v>10</v>
      </c>
      <c r="T714" s="143">
        <v>10</v>
      </c>
      <c r="U714" s="143">
        <v>10</v>
      </c>
      <c r="V714" s="143">
        <v>10</v>
      </c>
      <c r="W714" s="143">
        <v>10</v>
      </c>
      <c r="X714" s="143">
        <v>10</v>
      </c>
      <c r="Y714" s="143">
        <v>10</v>
      </c>
      <c r="Z714" s="143">
        <v>10</v>
      </c>
      <c r="AA714" s="143">
        <v>10</v>
      </c>
      <c r="AB714" s="143">
        <v>10</v>
      </c>
      <c r="AC714" s="143">
        <v>10</v>
      </c>
      <c r="AD714" s="143">
        <v>10</v>
      </c>
      <c r="AE714" s="143">
        <v>10</v>
      </c>
      <c r="AF714" s="143">
        <v>10</v>
      </c>
      <c r="AG714" s="143">
        <v>10</v>
      </c>
      <c r="AH714" s="143">
        <v>10</v>
      </c>
      <c r="AI714" s="143">
        <v>10</v>
      </c>
      <c r="AJ714" s="143">
        <v>10</v>
      </c>
      <c r="AK714" s="143">
        <v>10</v>
      </c>
      <c r="AL714" s="143">
        <v>10</v>
      </c>
      <c r="AM714" s="143">
        <v>10</v>
      </c>
      <c r="AN714" s="143">
        <v>10</v>
      </c>
      <c r="AO714" s="143">
        <v>10</v>
      </c>
      <c r="AP714" s="143">
        <v>10</v>
      </c>
      <c r="AQ714" s="143">
        <v>10</v>
      </c>
      <c r="AR714" s="143">
        <v>10</v>
      </c>
      <c r="AS714" s="143">
        <v>10</v>
      </c>
      <c r="AT714" s="143">
        <v>10</v>
      </c>
      <c r="AU714" s="143">
        <v>10</v>
      </c>
      <c r="AV714" s="143">
        <v>10</v>
      </c>
      <c r="AW714" s="143">
        <v>10</v>
      </c>
      <c r="AX714" s="143">
        <v>10</v>
      </c>
      <c r="AY714" s="143">
        <v>10</v>
      </c>
      <c r="AZ714" s="143">
        <v>10</v>
      </c>
      <c r="BA714" s="143">
        <v>10</v>
      </c>
      <c r="BB714" s="143">
        <v>10</v>
      </c>
      <c r="BC714" s="143">
        <v>10</v>
      </c>
      <c r="BD714" s="143">
        <v>10</v>
      </c>
      <c r="BE714" s="143">
        <v>10</v>
      </c>
      <c r="BF714" s="143">
        <v>10</v>
      </c>
      <c r="BG714" s="143">
        <v>10</v>
      </c>
      <c r="BH714" s="143">
        <v>10</v>
      </c>
      <c r="BI714" s="143">
        <v>10</v>
      </c>
      <c r="BJ714" s="143">
        <v>10</v>
      </c>
      <c r="BK714" s="143">
        <v>10</v>
      </c>
      <c r="BL714" s="143">
        <v>10</v>
      </c>
      <c r="BM714" s="143">
        <v>10</v>
      </c>
      <c r="BN714" s="143">
        <v>10</v>
      </c>
      <c r="BO714" s="143">
        <v>10</v>
      </c>
      <c r="BP714" s="143">
        <v>10</v>
      </c>
      <c r="BQ714" s="143">
        <v>10</v>
      </c>
      <c r="BR714" s="143">
        <v>10</v>
      </c>
      <c r="BS714" s="143">
        <v>10</v>
      </c>
      <c r="BT714" s="143">
        <v>10</v>
      </c>
      <c r="BU714" s="143">
        <v>10</v>
      </c>
      <c r="BV714" s="143">
        <v>10</v>
      </c>
      <c r="BW714" s="143">
        <v>10</v>
      </c>
      <c r="BX714" s="143">
        <v>10</v>
      </c>
      <c r="BY714" s="143">
        <v>10</v>
      </c>
      <c r="BZ714" s="143">
        <v>10</v>
      </c>
      <c r="CA714" s="143">
        <v>10</v>
      </c>
      <c r="CB714" s="143">
        <v>10</v>
      </c>
      <c r="CC714" s="143">
        <v>10</v>
      </c>
      <c r="CD714" s="143">
        <v>10</v>
      </c>
      <c r="CE714" s="143">
        <v>10</v>
      </c>
      <c r="CF714" s="143">
        <v>10</v>
      </c>
      <c r="CG714" s="143">
        <v>10</v>
      </c>
      <c r="CH714" s="143">
        <v>10</v>
      </c>
      <c r="CI714" s="143">
        <v>10</v>
      </c>
      <c r="CJ714" s="143">
        <v>10</v>
      </c>
      <c r="CK714" s="143">
        <v>10</v>
      </c>
      <c r="CL714" s="143">
        <v>10</v>
      </c>
      <c r="CM714" s="143">
        <v>10</v>
      </c>
      <c r="CN714" s="143">
        <v>10</v>
      </c>
      <c r="CO714" s="143">
        <v>10</v>
      </c>
      <c r="CP714" s="143">
        <v>10</v>
      </c>
      <c r="CQ714" s="143">
        <v>10</v>
      </c>
      <c r="CR714" s="143">
        <v>10</v>
      </c>
      <c r="CS714" s="143">
        <v>10</v>
      </c>
      <c r="CT714" s="143">
        <v>10</v>
      </c>
      <c r="CU714" s="143">
        <v>10</v>
      </c>
      <c r="CV714" s="143">
        <v>10</v>
      </c>
      <c r="CW714" s="143">
        <v>10</v>
      </c>
      <c r="CX714" s="143">
        <v>10</v>
      </c>
      <c r="CY714" s="143">
        <v>10</v>
      </c>
      <c r="CZ714" s="143">
        <v>10</v>
      </c>
      <c r="DA714" s="143">
        <v>10</v>
      </c>
      <c r="DB714" s="143">
        <v>10</v>
      </c>
      <c r="DC714" s="142">
        <v>10</v>
      </c>
      <c r="DD714" s="142">
        <v>10</v>
      </c>
      <c r="DE714" s="142">
        <v>10</v>
      </c>
      <c r="DF714" s="142">
        <v>10</v>
      </c>
      <c r="DG714" s="142">
        <v>10</v>
      </c>
      <c r="DH714" s="142">
        <v>10</v>
      </c>
      <c r="DI714" s="142">
        <v>10</v>
      </c>
      <c r="DJ714" s="142">
        <v>10</v>
      </c>
      <c r="DK714" s="142">
        <v>10</v>
      </c>
      <c r="DL714" s="142">
        <v>10</v>
      </c>
      <c r="DM714" s="142">
        <v>10</v>
      </c>
      <c r="DN714" s="142">
        <v>10</v>
      </c>
      <c r="DO714" s="142">
        <v>10</v>
      </c>
      <c r="DP714" s="142">
        <v>10</v>
      </c>
      <c r="DQ714" s="142">
        <v>10</v>
      </c>
      <c r="DR714" s="142">
        <v>10</v>
      </c>
      <c r="DS714" s="142">
        <v>10</v>
      </c>
      <c r="DT714" s="142">
        <v>10</v>
      </c>
      <c r="DU714" s="142">
        <v>10</v>
      </c>
      <c r="DV714" s="142">
        <v>10</v>
      </c>
      <c r="DW714" s="142">
        <v>10</v>
      </c>
      <c r="DX714" s="142">
        <v>10</v>
      </c>
      <c r="DY714" s="142">
        <v>10</v>
      </c>
      <c r="DZ714" s="142">
        <v>10</v>
      </c>
      <c r="EA714" s="142">
        <v>10</v>
      </c>
      <c r="EB714" s="142">
        <v>10</v>
      </c>
      <c r="EC714" s="142">
        <v>10</v>
      </c>
      <c r="ED714" s="142">
        <v>10</v>
      </c>
      <c r="EE714" s="142">
        <v>10</v>
      </c>
      <c r="EF714" s="142">
        <v>10</v>
      </c>
      <c r="EG714" s="142">
        <v>10</v>
      </c>
      <c r="EH714" s="142">
        <v>10</v>
      </c>
      <c r="EI714" s="142">
        <v>10</v>
      </c>
      <c r="EJ714" s="142">
        <v>10</v>
      </c>
      <c r="EK714" s="142">
        <v>10</v>
      </c>
      <c r="EL714" s="142">
        <v>10</v>
      </c>
      <c r="EM714" s="142">
        <v>10</v>
      </c>
      <c r="EN714" s="142">
        <v>10</v>
      </c>
      <c r="EO714" s="142">
        <v>10</v>
      </c>
      <c r="EP714" s="142">
        <v>11</v>
      </c>
      <c r="EQ714" s="142">
        <v>11</v>
      </c>
      <c r="ER714" s="142">
        <v>11</v>
      </c>
      <c r="ES714" s="142">
        <v>11</v>
      </c>
      <c r="ET714" s="142">
        <v>11</v>
      </c>
      <c r="EU714" s="142">
        <v>11</v>
      </c>
      <c r="EV714" s="142">
        <v>11</v>
      </c>
      <c r="EW714" s="142">
        <v>11</v>
      </c>
      <c r="EX714" s="142">
        <v>11</v>
      </c>
      <c r="EY714" s="142">
        <v>11</v>
      </c>
      <c r="EZ714" s="142">
        <v>11</v>
      </c>
      <c r="FA714" s="142">
        <v>11</v>
      </c>
      <c r="FB714" s="142">
        <v>11</v>
      </c>
      <c r="FC714" s="142">
        <v>11</v>
      </c>
      <c r="FD714" s="142">
        <v>11</v>
      </c>
      <c r="FE714" s="142">
        <v>11</v>
      </c>
      <c r="FF714" s="142">
        <v>11</v>
      </c>
      <c r="FG714" s="142">
        <v>11</v>
      </c>
      <c r="FH714" s="142">
        <v>11</v>
      </c>
      <c r="FI714" s="142">
        <v>11</v>
      </c>
      <c r="FJ714" s="142">
        <v>10</v>
      </c>
      <c r="FK714" s="142">
        <v>10</v>
      </c>
      <c r="FL714" s="142">
        <v>10</v>
      </c>
      <c r="FM714" s="142">
        <v>10</v>
      </c>
      <c r="FN714" s="142">
        <v>10</v>
      </c>
      <c r="FO714" s="142">
        <v>10</v>
      </c>
      <c r="FP714" s="142">
        <v>10</v>
      </c>
      <c r="FQ714" s="142">
        <v>10</v>
      </c>
      <c r="FR714" s="142">
        <v>10</v>
      </c>
      <c r="FS714" s="142">
        <v>10</v>
      </c>
      <c r="FT714" s="142">
        <v>10</v>
      </c>
      <c r="FU714" s="142">
        <v>10</v>
      </c>
      <c r="FV714" s="142">
        <v>10</v>
      </c>
      <c r="FW714" s="142">
        <v>10</v>
      </c>
      <c r="FX714" s="142">
        <v>10</v>
      </c>
      <c r="FY714" s="142">
        <v>10</v>
      </c>
      <c r="AMK714" s="115"/>
      <c r="AML714" s="115"/>
      <c r="AMM714" s="115"/>
      <c r="AMN714" s="115"/>
      <c r="AMO714" s="115"/>
      <c r="AMP714" s="115"/>
      <c r="AMQ714" s="115"/>
      <c r="AMR714" s="115"/>
      <c r="AMS714" s="115"/>
      <c r="AMT714" s="115"/>
      <c r="AMU714" s="115"/>
      <c r="AMV714" s="115"/>
      <c r="AMW714" s="115"/>
      <c r="AMX714" s="115"/>
      <c r="AMY714" s="115"/>
      <c r="AMZ714" s="115"/>
    </row>
    <row r="715" spans="1:181 1025:1040" x14ac:dyDescent="0.25">
      <c r="A715" s="139">
        <v>43901</v>
      </c>
      <c r="B715" s="162">
        <v>7</v>
      </c>
      <c r="C715" s="162">
        <v>7</v>
      </c>
      <c r="D715" s="162">
        <v>7</v>
      </c>
      <c r="E715" s="162">
        <v>7</v>
      </c>
      <c r="F715" s="162">
        <v>7</v>
      </c>
      <c r="G715" s="162">
        <v>7</v>
      </c>
      <c r="H715" s="162">
        <v>7</v>
      </c>
      <c r="I715" s="162">
        <v>7</v>
      </c>
      <c r="J715" s="162">
        <v>7</v>
      </c>
      <c r="K715" s="162">
        <v>7</v>
      </c>
      <c r="L715" s="162">
        <v>7</v>
      </c>
      <c r="M715" s="162">
        <v>7</v>
      </c>
      <c r="N715" s="143">
        <v>7</v>
      </c>
      <c r="O715" s="143">
        <v>7</v>
      </c>
      <c r="P715" s="143">
        <v>7</v>
      </c>
      <c r="Q715" s="143">
        <v>7</v>
      </c>
      <c r="R715" s="143">
        <v>7</v>
      </c>
      <c r="S715" s="143">
        <v>7</v>
      </c>
      <c r="T715" s="143">
        <v>7</v>
      </c>
      <c r="U715" s="143">
        <v>7</v>
      </c>
      <c r="V715" s="143">
        <v>7</v>
      </c>
      <c r="W715" s="143">
        <v>7</v>
      </c>
      <c r="X715" s="143">
        <v>7</v>
      </c>
      <c r="Y715" s="143">
        <v>7</v>
      </c>
      <c r="Z715" s="143">
        <v>7</v>
      </c>
      <c r="AA715" s="143">
        <v>7</v>
      </c>
      <c r="AB715" s="143">
        <v>7</v>
      </c>
      <c r="AC715" s="143">
        <v>7</v>
      </c>
      <c r="AD715" s="143">
        <v>7</v>
      </c>
      <c r="AE715" s="143">
        <v>7</v>
      </c>
      <c r="AF715" s="143">
        <v>7</v>
      </c>
      <c r="AG715" s="143">
        <v>7</v>
      </c>
      <c r="AH715" s="143">
        <v>7</v>
      </c>
      <c r="AI715" s="143">
        <v>7</v>
      </c>
      <c r="AJ715" s="143">
        <v>7</v>
      </c>
      <c r="AK715" s="143">
        <v>7</v>
      </c>
      <c r="AL715" s="143">
        <v>7</v>
      </c>
      <c r="AM715" s="143">
        <v>7</v>
      </c>
      <c r="AN715" s="143">
        <v>7</v>
      </c>
      <c r="AO715" s="143">
        <v>7</v>
      </c>
      <c r="AP715" s="143">
        <v>7</v>
      </c>
      <c r="AQ715" s="143">
        <v>7</v>
      </c>
      <c r="AR715" s="143">
        <v>7</v>
      </c>
      <c r="AS715" s="143">
        <v>7</v>
      </c>
      <c r="AT715" s="143">
        <v>7</v>
      </c>
      <c r="AU715" s="143">
        <v>7</v>
      </c>
      <c r="AV715" s="143">
        <v>7</v>
      </c>
      <c r="AW715" s="143">
        <v>7</v>
      </c>
      <c r="AX715" s="143">
        <v>7</v>
      </c>
      <c r="AY715" s="143">
        <v>7</v>
      </c>
      <c r="AZ715" s="143">
        <v>7</v>
      </c>
      <c r="BA715" s="143">
        <v>7</v>
      </c>
      <c r="BB715" s="143">
        <v>7</v>
      </c>
      <c r="BC715" s="143">
        <v>7</v>
      </c>
      <c r="BD715" s="143">
        <v>7</v>
      </c>
      <c r="BE715" s="143">
        <v>7</v>
      </c>
      <c r="BF715" s="143">
        <v>7</v>
      </c>
      <c r="BG715" s="143">
        <v>7</v>
      </c>
      <c r="BH715" s="143">
        <v>7</v>
      </c>
      <c r="BI715" s="143">
        <v>7</v>
      </c>
      <c r="BJ715" s="143">
        <v>7</v>
      </c>
      <c r="BK715" s="143">
        <v>7</v>
      </c>
      <c r="BL715" s="143">
        <v>7</v>
      </c>
      <c r="BM715" s="143">
        <v>7</v>
      </c>
      <c r="BN715" s="143">
        <v>7</v>
      </c>
      <c r="BO715" s="143">
        <v>7</v>
      </c>
      <c r="BP715" s="143">
        <v>7</v>
      </c>
      <c r="BQ715" s="143">
        <v>7</v>
      </c>
      <c r="BR715" s="143">
        <v>7</v>
      </c>
      <c r="BS715" s="143">
        <v>7</v>
      </c>
      <c r="BT715" s="143">
        <v>7</v>
      </c>
      <c r="BU715" s="143">
        <v>7</v>
      </c>
      <c r="BV715" s="143">
        <v>7</v>
      </c>
      <c r="BW715" s="143">
        <v>7</v>
      </c>
      <c r="BX715" s="143">
        <v>7</v>
      </c>
      <c r="BY715" s="143">
        <v>7</v>
      </c>
      <c r="BZ715" s="143">
        <v>7</v>
      </c>
      <c r="CA715" s="143">
        <v>7</v>
      </c>
      <c r="CB715" s="143">
        <v>7</v>
      </c>
      <c r="CC715" s="143">
        <v>7</v>
      </c>
      <c r="CD715" s="143">
        <v>7</v>
      </c>
      <c r="CE715" s="143">
        <v>7</v>
      </c>
      <c r="CF715" s="143">
        <v>7</v>
      </c>
      <c r="CG715" s="143">
        <v>7</v>
      </c>
      <c r="CH715" s="143">
        <v>7</v>
      </c>
      <c r="CI715" s="143">
        <v>7</v>
      </c>
      <c r="CJ715" s="143">
        <v>7</v>
      </c>
      <c r="CK715" s="143">
        <v>7</v>
      </c>
      <c r="CL715" s="143">
        <v>7</v>
      </c>
      <c r="CM715" s="143">
        <v>7</v>
      </c>
      <c r="CN715" s="143">
        <v>7</v>
      </c>
      <c r="CO715" s="143">
        <v>7</v>
      </c>
      <c r="CP715" s="143">
        <v>7</v>
      </c>
      <c r="CQ715" s="143">
        <v>7</v>
      </c>
      <c r="CR715" s="143">
        <v>7</v>
      </c>
      <c r="CS715" s="143">
        <v>7</v>
      </c>
      <c r="CT715" s="143">
        <v>7</v>
      </c>
      <c r="CU715" s="143">
        <v>7</v>
      </c>
      <c r="CV715" s="143">
        <v>7</v>
      </c>
      <c r="CW715" s="143">
        <v>7</v>
      </c>
      <c r="CX715" s="143">
        <v>7</v>
      </c>
      <c r="CY715" s="143">
        <v>7</v>
      </c>
      <c r="CZ715" s="143">
        <v>7</v>
      </c>
      <c r="DA715" s="143">
        <v>7</v>
      </c>
      <c r="DB715" s="143">
        <v>7</v>
      </c>
      <c r="DC715" s="142">
        <v>7</v>
      </c>
      <c r="DD715" s="142">
        <v>7</v>
      </c>
      <c r="DE715" s="142">
        <v>7</v>
      </c>
      <c r="DF715" s="142">
        <v>7</v>
      </c>
      <c r="DG715" s="142">
        <v>7</v>
      </c>
      <c r="DH715" s="142">
        <v>7</v>
      </c>
      <c r="DI715" s="142">
        <v>7</v>
      </c>
      <c r="DJ715" s="142">
        <v>7</v>
      </c>
      <c r="DK715" s="142">
        <v>7</v>
      </c>
      <c r="DL715" s="142">
        <v>7</v>
      </c>
      <c r="DM715" s="142">
        <v>7</v>
      </c>
      <c r="DN715" s="142">
        <v>7</v>
      </c>
      <c r="DO715" s="142">
        <v>7</v>
      </c>
      <c r="DP715" s="142">
        <v>7</v>
      </c>
      <c r="DQ715" s="142">
        <v>7</v>
      </c>
      <c r="DR715" s="142">
        <v>7</v>
      </c>
      <c r="DS715" s="142">
        <v>7</v>
      </c>
      <c r="DT715" s="142">
        <v>7</v>
      </c>
      <c r="DU715" s="142">
        <v>7</v>
      </c>
      <c r="DV715" s="142">
        <v>7</v>
      </c>
      <c r="DW715" s="142">
        <v>7</v>
      </c>
      <c r="DX715" s="142">
        <v>7</v>
      </c>
      <c r="DY715" s="142">
        <v>7</v>
      </c>
      <c r="DZ715" s="142">
        <v>7</v>
      </c>
      <c r="EA715" s="142">
        <v>7</v>
      </c>
      <c r="EB715" s="142">
        <v>7</v>
      </c>
      <c r="EC715" s="142">
        <v>7</v>
      </c>
      <c r="ED715" s="142">
        <v>7</v>
      </c>
      <c r="EE715" s="142">
        <v>7</v>
      </c>
      <c r="EF715" s="142">
        <v>7</v>
      </c>
      <c r="EG715" s="142">
        <v>7</v>
      </c>
      <c r="EH715" s="142">
        <v>7</v>
      </c>
      <c r="EI715" s="142">
        <v>7</v>
      </c>
      <c r="EJ715" s="142">
        <v>7</v>
      </c>
      <c r="EK715" s="142">
        <v>7</v>
      </c>
      <c r="EL715" s="142">
        <v>7</v>
      </c>
      <c r="EM715" s="142">
        <v>7</v>
      </c>
      <c r="EN715" s="142">
        <v>7</v>
      </c>
      <c r="EO715" s="142">
        <v>7</v>
      </c>
      <c r="EP715" s="142">
        <v>8</v>
      </c>
      <c r="EQ715" s="142">
        <v>8</v>
      </c>
      <c r="ER715" s="142">
        <v>8</v>
      </c>
      <c r="ES715" s="142">
        <v>8</v>
      </c>
      <c r="ET715" s="142">
        <v>8</v>
      </c>
      <c r="EU715" s="142">
        <v>8</v>
      </c>
      <c r="EV715" s="142">
        <v>8</v>
      </c>
      <c r="EW715" s="142">
        <v>8</v>
      </c>
      <c r="EX715" s="142">
        <v>8</v>
      </c>
      <c r="EY715" s="142">
        <v>8</v>
      </c>
      <c r="EZ715" s="142">
        <v>8</v>
      </c>
      <c r="FA715" s="142">
        <v>8</v>
      </c>
      <c r="FB715" s="142">
        <v>8</v>
      </c>
      <c r="FC715" s="142">
        <v>8</v>
      </c>
      <c r="FD715" s="142">
        <v>8</v>
      </c>
      <c r="FE715" s="142">
        <v>8</v>
      </c>
      <c r="FF715" s="142">
        <v>8</v>
      </c>
      <c r="FG715" s="142">
        <v>8</v>
      </c>
      <c r="FH715" s="142">
        <v>8</v>
      </c>
      <c r="FI715" s="142">
        <v>8</v>
      </c>
      <c r="FJ715" s="142">
        <v>7</v>
      </c>
      <c r="FK715" s="142">
        <v>7</v>
      </c>
      <c r="FL715" s="142">
        <v>7</v>
      </c>
      <c r="FM715" s="142">
        <v>7</v>
      </c>
      <c r="FN715" s="142">
        <v>7</v>
      </c>
      <c r="FO715" s="142">
        <v>7</v>
      </c>
      <c r="FP715" s="142">
        <v>7</v>
      </c>
      <c r="FQ715" s="142">
        <v>7</v>
      </c>
      <c r="FR715" s="142">
        <v>7</v>
      </c>
      <c r="FS715" s="142">
        <v>7</v>
      </c>
      <c r="FT715" s="142">
        <v>7</v>
      </c>
      <c r="FU715" s="142">
        <v>7</v>
      </c>
      <c r="FV715" s="142">
        <v>7</v>
      </c>
      <c r="FW715" s="142">
        <v>7</v>
      </c>
      <c r="FX715" s="142">
        <v>7</v>
      </c>
      <c r="FY715" s="142">
        <v>7</v>
      </c>
      <c r="AMK715" s="115"/>
      <c r="AML715" s="115"/>
      <c r="AMM715" s="115"/>
      <c r="AMN715" s="115"/>
      <c r="AMO715" s="115"/>
      <c r="AMP715" s="115"/>
      <c r="AMQ715" s="115"/>
      <c r="AMR715" s="115"/>
      <c r="AMS715" s="115"/>
      <c r="AMT715" s="115"/>
      <c r="AMU715" s="115"/>
      <c r="AMV715" s="115"/>
      <c r="AMW715" s="115"/>
      <c r="AMX715" s="115"/>
      <c r="AMY715" s="115"/>
      <c r="AMZ715" s="115"/>
    </row>
    <row r="716" spans="1:181 1025:1040" x14ac:dyDescent="0.25">
      <c r="A716" s="139">
        <v>43900</v>
      </c>
      <c r="B716" s="162">
        <v>5</v>
      </c>
      <c r="C716" s="162">
        <v>5</v>
      </c>
      <c r="D716" s="162">
        <v>5</v>
      </c>
      <c r="E716" s="162">
        <v>5</v>
      </c>
      <c r="F716" s="162">
        <v>5</v>
      </c>
      <c r="G716" s="162">
        <v>5</v>
      </c>
      <c r="H716" s="162">
        <v>5</v>
      </c>
      <c r="I716" s="162">
        <v>5</v>
      </c>
      <c r="J716" s="162">
        <v>5</v>
      </c>
      <c r="K716" s="162">
        <v>5</v>
      </c>
      <c r="L716" s="162">
        <v>5</v>
      </c>
      <c r="M716" s="162">
        <v>5</v>
      </c>
      <c r="N716" s="143">
        <v>5</v>
      </c>
      <c r="O716" s="143">
        <v>5</v>
      </c>
      <c r="P716" s="143">
        <v>5</v>
      </c>
      <c r="Q716" s="143">
        <v>5</v>
      </c>
      <c r="R716" s="143">
        <v>5</v>
      </c>
      <c r="S716" s="143">
        <v>5</v>
      </c>
      <c r="T716" s="143">
        <v>5</v>
      </c>
      <c r="U716" s="143">
        <v>5</v>
      </c>
      <c r="V716" s="143">
        <v>5</v>
      </c>
      <c r="W716" s="143">
        <v>5</v>
      </c>
      <c r="X716" s="143">
        <v>5</v>
      </c>
      <c r="Y716" s="143">
        <v>5</v>
      </c>
      <c r="Z716" s="143">
        <v>5</v>
      </c>
      <c r="AA716" s="143">
        <v>5</v>
      </c>
      <c r="AB716" s="143">
        <v>5</v>
      </c>
      <c r="AC716" s="143">
        <v>5</v>
      </c>
      <c r="AD716" s="143">
        <v>5</v>
      </c>
      <c r="AE716" s="143">
        <v>5</v>
      </c>
      <c r="AF716" s="143">
        <v>5</v>
      </c>
      <c r="AG716" s="143">
        <v>5</v>
      </c>
      <c r="AH716" s="143">
        <v>5</v>
      </c>
      <c r="AI716" s="143">
        <v>5</v>
      </c>
      <c r="AJ716" s="143">
        <v>5</v>
      </c>
      <c r="AK716" s="143">
        <v>5</v>
      </c>
      <c r="AL716" s="143">
        <v>5</v>
      </c>
      <c r="AM716" s="143">
        <v>5</v>
      </c>
      <c r="AN716" s="143">
        <v>5</v>
      </c>
      <c r="AO716" s="143">
        <v>5</v>
      </c>
      <c r="AP716" s="143">
        <v>5</v>
      </c>
      <c r="AQ716" s="143">
        <v>5</v>
      </c>
      <c r="AR716" s="143">
        <v>5</v>
      </c>
      <c r="AS716" s="143">
        <v>5</v>
      </c>
      <c r="AT716" s="143">
        <v>5</v>
      </c>
      <c r="AU716" s="143">
        <v>5</v>
      </c>
      <c r="AV716" s="143">
        <v>5</v>
      </c>
      <c r="AW716" s="143">
        <v>5</v>
      </c>
      <c r="AX716" s="143">
        <v>5</v>
      </c>
      <c r="AY716" s="143">
        <v>5</v>
      </c>
      <c r="AZ716" s="143">
        <v>5</v>
      </c>
      <c r="BA716" s="143">
        <v>5</v>
      </c>
      <c r="BB716" s="143">
        <v>5</v>
      </c>
      <c r="BC716" s="143">
        <v>5</v>
      </c>
      <c r="BD716" s="143">
        <v>5</v>
      </c>
      <c r="BE716" s="143">
        <v>5</v>
      </c>
      <c r="BF716" s="143">
        <v>5</v>
      </c>
      <c r="BG716" s="143">
        <v>5</v>
      </c>
      <c r="BH716" s="143">
        <v>5</v>
      </c>
      <c r="BI716" s="143">
        <v>5</v>
      </c>
      <c r="BJ716" s="143">
        <v>5</v>
      </c>
      <c r="BK716" s="143">
        <v>5</v>
      </c>
      <c r="BL716" s="143">
        <v>5</v>
      </c>
      <c r="BM716" s="143">
        <v>5</v>
      </c>
      <c r="BN716" s="143">
        <v>5</v>
      </c>
      <c r="BO716" s="143">
        <v>5</v>
      </c>
      <c r="BP716" s="143">
        <v>5</v>
      </c>
      <c r="BQ716" s="143">
        <v>5</v>
      </c>
      <c r="BR716" s="143">
        <v>5</v>
      </c>
      <c r="BS716" s="143">
        <v>5</v>
      </c>
      <c r="BT716" s="143">
        <v>5</v>
      </c>
      <c r="BU716" s="143">
        <v>5</v>
      </c>
      <c r="BV716" s="143">
        <v>5</v>
      </c>
      <c r="BW716" s="143">
        <v>5</v>
      </c>
      <c r="BX716" s="143">
        <v>5</v>
      </c>
      <c r="BY716" s="143">
        <v>5</v>
      </c>
      <c r="BZ716" s="143">
        <v>5</v>
      </c>
      <c r="CA716" s="143">
        <v>5</v>
      </c>
      <c r="CB716" s="143">
        <v>5</v>
      </c>
      <c r="CC716" s="143">
        <v>5</v>
      </c>
      <c r="CD716" s="143">
        <v>5</v>
      </c>
      <c r="CE716" s="143">
        <v>5</v>
      </c>
      <c r="CF716" s="143">
        <v>5</v>
      </c>
      <c r="CG716" s="143">
        <v>5</v>
      </c>
      <c r="CH716" s="143">
        <v>5</v>
      </c>
      <c r="CI716" s="143">
        <v>5</v>
      </c>
      <c r="CJ716" s="143">
        <v>5</v>
      </c>
      <c r="CK716" s="143">
        <v>5</v>
      </c>
      <c r="CL716" s="143">
        <v>5</v>
      </c>
      <c r="CM716" s="143">
        <v>5</v>
      </c>
      <c r="CN716" s="143">
        <v>5</v>
      </c>
      <c r="CO716" s="143">
        <v>5</v>
      </c>
      <c r="CP716" s="143">
        <v>5</v>
      </c>
      <c r="CQ716" s="143">
        <v>5</v>
      </c>
      <c r="CR716" s="143">
        <v>5</v>
      </c>
      <c r="CS716" s="143">
        <v>5</v>
      </c>
      <c r="CT716" s="143">
        <v>5</v>
      </c>
      <c r="CU716" s="143">
        <v>5</v>
      </c>
      <c r="CV716" s="143">
        <v>5</v>
      </c>
      <c r="CW716" s="143">
        <v>5</v>
      </c>
      <c r="CX716" s="143">
        <v>5</v>
      </c>
      <c r="CY716" s="143">
        <v>5</v>
      </c>
      <c r="CZ716" s="143">
        <v>5</v>
      </c>
      <c r="DA716" s="143">
        <v>5</v>
      </c>
      <c r="DB716" s="143">
        <v>5</v>
      </c>
      <c r="DC716" s="142">
        <v>5</v>
      </c>
      <c r="DD716" s="142">
        <v>5</v>
      </c>
      <c r="DE716" s="142">
        <v>5</v>
      </c>
      <c r="DF716" s="142">
        <v>5</v>
      </c>
      <c r="DG716" s="142">
        <v>5</v>
      </c>
      <c r="DH716" s="142">
        <v>5</v>
      </c>
      <c r="DI716" s="142">
        <v>5</v>
      </c>
      <c r="DJ716" s="142">
        <v>5</v>
      </c>
      <c r="DK716" s="142">
        <v>5</v>
      </c>
      <c r="DL716" s="142">
        <v>5</v>
      </c>
      <c r="DM716" s="142">
        <v>5</v>
      </c>
      <c r="DN716" s="142">
        <v>5</v>
      </c>
      <c r="DO716" s="142">
        <v>5</v>
      </c>
      <c r="DP716" s="142">
        <v>5</v>
      </c>
      <c r="DQ716" s="142">
        <v>5</v>
      </c>
      <c r="DR716" s="142">
        <v>5</v>
      </c>
      <c r="DS716" s="142">
        <v>5</v>
      </c>
      <c r="DT716" s="142">
        <v>5</v>
      </c>
      <c r="DU716" s="142">
        <v>5</v>
      </c>
      <c r="DV716" s="142">
        <v>5</v>
      </c>
      <c r="DW716" s="142">
        <v>5</v>
      </c>
      <c r="DX716" s="142">
        <v>5</v>
      </c>
      <c r="DY716" s="142">
        <v>5</v>
      </c>
      <c r="DZ716" s="142">
        <v>5</v>
      </c>
      <c r="EA716" s="142">
        <v>5</v>
      </c>
      <c r="EB716" s="142">
        <v>5</v>
      </c>
      <c r="EC716" s="142">
        <v>5</v>
      </c>
      <c r="ED716" s="142">
        <v>5</v>
      </c>
      <c r="EE716" s="142">
        <v>5</v>
      </c>
      <c r="EF716" s="142">
        <v>5</v>
      </c>
      <c r="EG716" s="142">
        <v>5</v>
      </c>
      <c r="EH716" s="142">
        <v>5</v>
      </c>
      <c r="EI716" s="142">
        <v>5</v>
      </c>
      <c r="EJ716" s="142">
        <v>5</v>
      </c>
      <c r="EK716" s="142">
        <v>5</v>
      </c>
      <c r="EL716" s="142">
        <v>5</v>
      </c>
      <c r="EM716" s="142">
        <v>5</v>
      </c>
      <c r="EN716" s="142">
        <v>5</v>
      </c>
      <c r="EO716" s="142">
        <v>5</v>
      </c>
      <c r="EP716" s="142">
        <v>5</v>
      </c>
      <c r="EQ716" s="142">
        <v>5</v>
      </c>
      <c r="ER716" s="142">
        <v>5</v>
      </c>
      <c r="ES716" s="142">
        <v>5</v>
      </c>
      <c r="ET716" s="142">
        <v>5</v>
      </c>
      <c r="EU716" s="142">
        <v>5</v>
      </c>
      <c r="EV716" s="142">
        <v>5</v>
      </c>
      <c r="EW716" s="142">
        <v>5</v>
      </c>
      <c r="EX716" s="142">
        <v>5</v>
      </c>
      <c r="EY716" s="142">
        <v>5</v>
      </c>
      <c r="EZ716" s="142">
        <v>5</v>
      </c>
      <c r="FA716" s="142">
        <v>5</v>
      </c>
      <c r="FB716" s="142">
        <v>5</v>
      </c>
      <c r="FC716" s="142">
        <v>5</v>
      </c>
      <c r="FD716" s="142">
        <v>5</v>
      </c>
      <c r="FE716" s="142">
        <v>5</v>
      </c>
      <c r="FF716" s="142">
        <v>5</v>
      </c>
      <c r="FG716" s="142">
        <v>5</v>
      </c>
      <c r="FH716" s="142">
        <v>5</v>
      </c>
      <c r="FI716" s="142">
        <v>5</v>
      </c>
      <c r="FJ716" s="142">
        <v>5</v>
      </c>
      <c r="FK716" s="142">
        <v>5</v>
      </c>
      <c r="FL716" s="142">
        <v>5</v>
      </c>
      <c r="FM716" s="142">
        <v>5</v>
      </c>
      <c r="FN716" s="142">
        <v>5</v>
      </c>
      <c r="FO716" s="142">
        <v>5</v>
      </c>
      <c r="FP716" s="142">
        <v>5</v>
      </c>
      <c r="FQ716" s="142">
        <v>5</v>
      </c>
      <c r="FR716" s="142">
        <v>5</v>
      </c>
      <c r="FS716" s="142">
        <v>5</v>
      </c>
      <c r="FT716" s="142">
        <v>5</v>
      </c>
      <c r="FU716" s="142">
        <v>5</v>
      </c>
      <c r="FV716" s="142">
        <v>5</v>
      </c>
      <c r="FW716" s="142">
        <v>5</v>
      </c>
      <c r="FX716" s="142">
        <v>5</v>
      </c>
      <c r="FY716" s="142">
        <v>5</v>
      </c>
      <c r="AMK716" s="115"/>
      <c r="AML716" s="115"/>
      <c r="AMM716" s="115"/>
      <c r="AMN716" s="115"/>
      <c r="AMO716" s="115"/>
      <c r="AMP716" s="115"/>
      <c r="AMQ716" s="115"/>
      <c r="AMR716" s="115"/>
      <c r="AMS716" s="115"/>
      <c r="AMT716" s="115"/>
      <c r="AMU716" s="115"/>
      <c r="AMV716" s="115"/>
      <c r="AMW716" s="115"/>
      <c r="AMX716" s="115"/>
      <c r="AMY716" s="115"/>
      <c r="AMZ716" s="115"/>
    </row>
    <row r="717" spans="1:181 1025:1040" x14ac:dyDescent="0.25">
      <c r="A717" s="139">
        <v>43899</v>
      </c>
      <c r="B717" s="162">
        <v>4</v>
      </c>
      <c r="C717" s="162">
        <v>4</v>
      </c>
      <c r="D717" s="162">
        <v>4</v>
      </c>
      <c r="E717" s="162">
        <v>4</v>
      </c>
      <c r="F717" s="162">
        <v>4</v>
      </c>
      <c r="G717" s="162">
        <v>4</v>
      </c>
      <c r="H717" s="162">
        <v>4</v>
      </c>
      <c r="I717" s="162">
        <v>4</v>
      </c>
      <c r="J717" s="162">
        <v>4</v>
      </c>
      <c r="K717" s="162">
        <v>4</v>
      </c>
      <c r="L717" s="162">
        <v>4</v>
      </c>
      <c r="M717" s="162">
        <v>4</v>
      </c>
      <c r="N717" s="143">
        <v>4</v>
      </c>
      <c r="O717" s="143">
        <v>4</v>
      </c>
      <c r="P717" s="143">
        <v>4</v>
      </c>
      <c r="Q717" s="143">
        <v>4</v>
      </c>
      <c r="R717" s="143">
        <v>4</v>
      </c>
      <c r="S717" s="143">
        <v>4</v>
      </c>
      <c r="T717" s="143">
        <v>4</v>
      </c>
      <c r="U717" s="143">
        <v>4</v>
      </c>
      <c r="V717" s="143">
        <v>4</v>
      </c>
      <c r="W717" s="143">
        <v>4</v>
      </c>
      <c r="X717" s="143">
        <v>4</v>
      </c>
      <c r="Y717" s="143">
        <v>4</v>
      </c>
      <c r="Z717" s="143">
        <v>4</v>
      </c>
      <c r="AA717" s="143">
        <v>4</v>
      </c>
      <c r="AB717" s="143">
        <v>4</v>
      </c>
      <c r="AC717" s="143">
        <v>4</v>
      </c>
      <c r="AD717" s="143">
        <v>4</v>
      </c>
      <c r="AE717" s="143">
        <v>4</v>
      </c>
      <c r="AF717" s="143">
        <v>4</v>
      </c>
      <c r="AG717" s="143">
        <v>4</v>
      </c>
      <c r="AH717" s="143">
        <v>4</v>
      </c>
      <c r="AI717" s="143">
        <v>4</v>
      </c>
      <c r="AJ717" s="143">
        <v>4</v>
      </c>
      <c r="AK717" s="143">
        <v>4</v>
      </c>
      <c r="AL717" s="143">
        <v>4</v>
      </c>
      <c r="AM717" s="143">
        <v>4</v>
      </c>
      <c r="AN717" s="143">
        <v>4</v>
      </c>
      <c r="AO717" s="143">
        <v>4</v>
      </c>
      <c r="AP717" s="143">
        <v>4</v>
      </c>
      <c r="AQ717" s="143">
        <v>4</v>
      </c>
      <c r="AR717" s="143">
        <v>4</v>
      </c>
      <c r="AS717" s="143">
        <v>4</v>
      </c>
      <c r="AT717" s="143">
        <v>4</v>
      </c>
      <c r="AU717" s="143">
        <v>4</v>
      </c>
      <c r="AV717" s="143">
        <v>4</v>
      </c>
      <c r="AW717" s="143">
        <v>4</v>
      </c>
      <c r="AX717" s="143">
        <v>4</v>
      </c>
      <c r="AY717" s="143">
        <v>4</v>
      </c>
      <c r="AZ717" s="143">
        <v>4</v>
      </c>
      <c r="BA717" s="143">
        <v>4</v>
      </c>
      <c r="BB717" s="143">
        <v>4</v>
      </c>
      <c r="BC717" s="143">
        <v>4</v>
      </c>
      <c r="BD717" s="143">
        <v>4</v>
      </c>
      <c r="BE717" s="143">
        <v>4</v>
      </c>
      <c r="BF717" s="143">
        <v>4</v>
      </c>
      <c r="BG717" s="143">
        <v>4</v>
      </c>
      <c r="BH717" s="143">
        <v>4</v>
      </c>
      <c r="BI717" s="143">
        <v>4</v>
      </c>
      <c r="BJ717" s="143">
        <v>4</v>
      </c>
      <c r="BK717" s="143">
        <v>4</v>
      </c>
      <c r="BL717" s="143">
        <v>4</v>
      </c>
      <c r="BM717" s="143">
        <v>4</v>
      </c>
      <c r="BN717" s="143">
        <v>4</v>
      </c>
      <c r="BO717" s="143">
        <v>4</v>
      </c>
      <c r="BP717" s="143">
        <v>4</v>
      </c>
      <c r="BQ717" s="143">
        <v>4</v>
      </c>
      <c r="BR717" s="143">
        <v>4</v>
      </c>
      <c r="BS717" s="143">
        <v>4</v>
      </c>
      <c r="BT717" s="143">
        <v>4</v>
      </c>
      <c r="BU717" s="143">
        <v>4</v>
      </c>
      <c r="BV717" s="143">
        <v>4</v>
      </c>
      <c r="BW717" s="143">
        <v>4</v>
      </c>
      <c r="BX717" s="143">
        <v>4</v>
      </c>
      <c r="BY717" s="143">
        <v>4</v>
      </c>
      <c r="BZ717" s="143">
        <v>4</v>
      </c>
      <c r="CA717" s="143">
        <v>4</v>
      </c>
      <c r="CB717" s="143">
        <v>4</v>
      </c>
      <c r="CC717" s="143">
        <v>4</v>
      </c>
      <c r="CD717" s="143">
        <v>4</v>
      </c>
      <c r="CE717" s="143">
        <v>4</v>
      </c>
      <c r="CF717" s="143">
        <v>4</v>
      </c>
      <c r="CG717" s="143">
        <v>4</v>
      </c>
      <c r="CH717" s="143">
        <v>4</v>
      </c>
      <c r="CI717" s="143">
        <v>4</v>
      </c>
      <c r="CJ717" s="143">
        <v>4</v>
      </c>
      <c r="CK717" s="143">
        <v>4</v>
      </c>
      <c r="CL717" s="143">
        <v>4</v>
      </c>
      <c r="CM717" s="143">
        <v>4</v>
      </c>
      <c r="CN717" s="143">
        <v>4</v>
      </c>
      <c r="CO717" s="143">
        <v>4</v>
      </c>
      <c r="CP717" s="143">
        <v>4</v>
      </c>
      <c r="CQ717" s="143">
        <v>4</v>
      </c>
      <c r="CR717" s="143">
        <v>4</v>
      </c>
      <c r="CS717" s="143">
        <v>4</v>
      </c>
      <c r="CT717" s="143">
        <v>4</v>
      </c>
      <c r="CU717" s="143">
        <v>4</v>
      </c>
      <c r="CV717" s="143">
        <v>4</v>
      </c>
      <c r="CW717" s="143">
        <v>4</v>
      </c>
      <c r="CX717" s="143">
        <v>4</v>
      </c>
      <c r="CY717" s="143">
        <v>4</v>
      </c>
      <c r="CZ717" s="143">
        <v>4</v>
      </c>
      <c r="DA717" s="143">
        <v>4</v>
      </c>
      <c r="DB717" s="143">
        <v>4</v>
      </c>
      <c r="DC717" s="142">
        <v>4</v>
      </c>
      <c r="DD717" s="142">
        <v>4</v>
      </c>
      <c r="DE717" s="142">
        <v>4</v>
      </c>
      <c r="DF717" s="142">
        <v>4</v>
      </c>
      <c r="DG717" s="142">
        <v>4</v>
      </c>
      <c r="DH717" s="142">
        <v>4</v>
      </c>
      <c r="DI717" s="142">
        <v>4</v>
      </c>
      <c r="DJ717" s="142">
        <v>4</v>
      </c>
      <c r="DK717" s="142">
        <v>4</v>
      </c>
      <c r="DL717" s="142">
        <v>4</v>
      </c>
      <c r="DM717" s="142">
        <v>4</v>
      </c>
      <c r="DN717" s="142">
        <v>4</v>
      </c>
      <c r="DO717" s="142">
        <v>4</v>
      </c>
      <c r="DP717" s="142">
        <v>4</v>
      </c>
      <c r="DQ717" s="142">
        <v>4</v>
      </c>
      <c r="DR717" s="142">
        <v>4</v>
      </c>
      <c r="DS717" s="142">
        <v>4</v>
      </c>
      <c r="DT717" s="142">
        <v>4</v>
      </c>
      <c r="DU717" s="142">
        <v>4</v>
      </c>
      <c r="DV717" s="142">
        <v>4</v>
      </c>
      <c r="DW717" s="142">
        <v>4</v>
      </c>
      <c r="DX717" s="142">
        <v>4</v>
      </c>
      <c r="DY717" s="142">
        <v>4</v>
      </c>
      <c r="DZ717" s="142">
        <v>4</v>
      </c>
      <c r="EA717" s="142">
        <v>4</v>
      </c>
      <c r="EB717" s="142">
        <v>4</v>
      </c>
      <c r="EC717" s="142">
        <v>4</v>
      </c>
      <c r="ED717" s="142">
        <v>4</v>
      </c>
      <c r="EE717" s="142">
        <v>4</v>
      </c>
      <c r="EF717" s="142">
        <v>4</v>
      </c>
      <c r="EG717" s="142">
        <v>4</v>
      </c>
      <c r="EH717" s="142">
        <v>4</v>
      </c>
      <c r="EI717" s="142">
        <v>4</v>
      </c>
      <c r="EJ717" s="142">
        <v>4</v>
      </c>
      <c r="EK717" s="142">
        <v>4</v>
      </c>
      <c r="EL717" s="142">
        <v>4</v>
      </c>
      <c r="EM717" s="142">
        <v>4</v>
      </c>
      <c r="EN717" s="142">
        <v>4</v>
      </c>
      <c r="EO717" s="142">
        <v>4</v>
      </c>
      <c r="EP717" s="142">
        <v>4</v>
      </c>
      <c r="EQ717" s="142">
        <v>4</v>
      </c>
      <c r="ER717" s="142">
        <v>4</v>
      </c>
      <c r="ES717" s="142">
        <v>4</v>
      </c>
      <c r="ET717" s="142">
        <v>4</v>
      </c>
      <c r="EU717" s="142">
        <v>4</v>
      </c>
      <c r="EV717" s="142">
        <v>4</v>
      </c>
      <c r="EW717" s="142">
        <v>4</v>
      </c>
      <c r="EX717" s="142">
        <v>4</v>
      </c>
      <c r="EY717" s="142">
        <v>4</v>
      </c>
      <c r="EZ717" s="142">
        <v>4</v>
      </c>
      <c r="FA717" s="142">
        <v>4</v>
      </c>
      <c r="FB717" s="142">
        <v>4</v>
      </c>
      <c r="FC717" s="142">
        <v>4</v>
      </c>
      <c r="FD717" s="142">
        <v>4</v>
      </c>
      <c r="FE717" s="142">
        <v>4</v>
      </c>
      <c r="FF717" s="142">
        <v>4</v>
      </c>
      <c r="FG717" s="142">
        <v>4</v>
      </c>
      <c r="FH717" s="142">
        <v>4</v>
      </c>
      <c r="FI717" s="142">
        <v>4</v>
      </c>
      <c r="FJ717" s="142">
        <v>4</v>
      </c>
      <c r="FK717" s="142">
        <v>4</v>
      </c>
      <c r="FL717" s="142">
        <v>4</v>
      </c>
      <c r="FM717" s="142">
        <v>4</v>
      </c>
      <c r="FN717" s="142">
        <v>4</v>
      </c>
      <c r="FO717" s="142">
        <v>4</v>
      </c>
      <c r="FP717" s="142">
        <v>4</v>
      </c>
      <c r="FQ717" s="142">
        <v>4</v>
      </c>
      <c r="FR717" s="142">
        <v>4</v>
      </c>
      <c r="FS717" s="142">
        <v>4</v>
      </c>
      <c r="FT717" s="142">
        <v>4</v>
      </c>
      <c r="FU717" s="142">
        <v>4</v>
      </c>
      <c r="FV717" s="142">
        <v>4</v>
      </c>
      <c r="FW717" s="142">
        <v>4</v>
      </c>
      <c r="FX717" s="142">
        <v>4</v>
      </c>
      <c r="FY717" s="142">
        <v>4</v>
      </c>
      <c r="AMK717" s="115"/>
      <c r="AML717" s="115"/>
      <c r="AMM717" s="115"/>
      <c r="AMN717" s="115"/>
      <c r="AMO717" s="115"/>
      <c r="AMP717" s="115"/>
      <c r="AMQ717" s="115"/>
      <c r="AMR717" s="115"/>
      <c r="AMS717" s="115"/>
      <c r="AMT717" s="115"/>
      <c r="AMU717" s="115"/>
      <c r="AMV717" s="115"/>
      <c r="AMW717" s="115"/>
      <c r="AMX717" s="115"/>
      <c r="AMY717" s="115"/>
      <c r="AMZ717" s="115"/>
    </row>
    <row r="718" spans="1:181 1025:1040" x14ac:dyDescent="0.25">
      <c r="A718" s="139">
        <v>43898</v>
      </c>
      <c r="B718" s="162">
        <v>4</v>
      </c>
      <c r="C718" s="162">
        <v>4</v>
      </c>
      <c r="D718" s="162">
        <v>4</v>
      </c>
      <c r="E718" s="162">
        <v>4</v>
      </c>
      <c r="F718" s="162">
        <v>4</v>
      </c>
      <c r="G718" s="162">
        <v>4</v>
      </c>
      <c r="H718" s="162">
        <v>4</v>
      </c>
      <c r="I718" s="162">
        <v>4</v>
      </c>
      <c r="J718" s="162">
        <v>4</v>
      </c>
      <c r="K718" s="162">
        <v>4</v>
      </c>
      <c r="L718" s="162">
        <v>4</v>
      </c>
      <c r="M718" s="162">
        <v>4</v>
      </c>
      <c r="N718" s="143">
        <v>4</v>
      </c>
      <c r="O718" s="143">
        <v>4</v>
      </c>
      <c r="P718" s="143">
        <v>4</v>
      </c>
      <c r="Q718" s="143">
        <v>4</v>
      </c>
      <c r="R718" s="143">
        <v>4</v>
      </c>
      <c r="S718" s="143">
        <v>4</v>
      </c>
      <c r="T718" s="143">
        <v>4</v>
      </c>
      <c r="U718" s="143">
        <v>4</v>
      </c>
      <c r="V718" s="143">
        <v>4</v>
      </c>
      <c r="W718" s="143">
        <v>4</v>
      </c>
      <c r="X718" s="143">
        <v>4</v>
      </c>
      <c r="Y718" s="143">
        <v>4</v>
      </c>
      <c r="Z718" s="143">
        <v>4</v>
      </c>
      <c r="AA718" s="143">
        <v>4</v>
      </c>
      <c r="AB718" s="143">
        <v>4</v>
      </c>
      <c r="AC718" s="143">
        <v>4</v>
      </c>
      <c r="AD718" s="143">
        <v>4</v>
      </c>
      <c r="AE718" s="143">
        <v>4</v>
      </c>
      <c r="AF718" s="143">
        <v>4</v>
      </c>
      <c r="AG718" s="143">
        <v>4</v>
      </c>
      <c r="AH718" s="143">
        <v>4</v>
      </c>
      <c r="AI718" s="143">
        <v>4</v>
      </c>
      <c r="AJ718" s="143">
        <v>4</v>
      </c>
      <c r="AK718" s="143">
        <v>4</v>
      </c>
      <c r="AL718" s="143">
        <v>4</v>
      </c>
      <c r="AM718" s="143">
        <v>4</v>
      </c>
      <c r="AN718" s="143">
        <v>4</v>
      </c>
      <c r="AO718" s="143">
        <v>4</v>
      </c>
      <c r="AP718" s="143">
        <v>4</v>
      </c>
      <c r="AQ718" s="143">
        <v>4</v>
      </c>
      <c r="AR718" s="143">
        <v>4</v>
      </c>
      <c r="AS718" s="143">
        <v>4</v>
      </c>
      <c r="AT718" s="143">
        <v>4</v>
      </c>
      <c r="AU718" s="143">
        <v>4</v>
      </c>
      <c r="AV718" s="143">
        <v>4</v>
      </c>
      <c r="AW718" s="143">
        <v>4</v>
      </c>
      <c r="AX718" s="143">
        <v>4</v>
      </c>
      <c r="AY718" s="143">
        <v>4</v>
      </c>
      <c r="AZ718" s="143">
        <v>4</v>
      </c>
      <c r="BA718" s="143">
        <v>4</v>
      </c>
      <c r="BB718" s="143">
        <v>4</v>
      </c>
      <c r="BC718" s="143">
        <v>4</v>
      </c>
      <c r="BD718" s="143">
        <v>4</v>
      </c>
      <c r="BE718" s="143">
        <v>4</v>
      </c>
      <c r="BF718" s="143">
        <v>4</v>
      </c>
      <c r="BG718" s="143">
        <v>4</v>
      </c>
      <c r="BH718" s="143">
        <v>4</v>
      </c>
      <c r="BI718" s="143">
        <v>4</v>
      </c>
      <c r="BJ718" s="143">
        <v>4</v>
      </c>
      <c r="BK718" s="143">
        <v>4</v>
      </c>
      <c r="BL718" s="143">
        <v>4</v>
      </c>
      <c r="BM718" s="143">
        <v>4</v>
      </c>
      <c r="BN718" s="143">
        <v>4</v>
      </c>
      <c r="BO718" s="143">
        <v>4</v>
      </c>
      <c r="BP718" s="143">
        <v>4</v>
      </c>
      <c r="BQ718" s="143">
        <v>4</v>
      </c>
      <c r="BR718" s="143">
        <v>4</v>
      </c>
      <c r="BS718" s="143">
        <v>4</v>
      </c>
      <c r="BT718" s="143">
        <v>4</v>
      </c>
      <c r="BU718" s="143">
        <v>4</v>
      </c>
      <c r="BV718" s="143">
        <v>4</v>
      </c>
      <c r="BW718" s="143">
        <v>4</v>
      </c>
      <c r="BX718" s="143">
        <v>4</v>
      </c>
      <c r="BY718" s="143">
        <v>4</v>
      </c>
      <c r="BZ718" s="143">
        <v>4</v>
      </c>
      <c r="CA718" s="143">
        <v>4</v>
      </c>
      <c r="CB718" s="143">
        <v>4</v>
      </c>
      <c r="CC718" s="143">
        <v>4</v>
      </c>
      <c r="CD718" s="143">
        <v>4</v>
      </c>
      <c r="CE718" s="143">
        <v>4</v>
      </c>
      <c r="CF718" s="143">
        <v>4</v>
      </c>
      <c r="CG718" s="143">
        <v>4</v>
      </c>
      <c r="CH718" s="143">
        <v>4</v>
      </c>
      <c r="CI718" s="143">
        <v>4</v>
      </c>
      <c r="CJ718" s="143">
        <v>4</v>
      </c>
      <c r="CK718" s="143">
        <v>4</v>
      </c>
      <c r="CL718" s="143">
        <v>4</v>
      </c>
      <c r="CM718" s="143">
        <v>4</v>
      </c>
      <c r="CN718" s="143">
        <v>4</v>
      </c>
      <c r="CO718" s="143">
        <v>4</v>
      </c>
      <c r="CP718" s="143">
        <v>4</v>
      </c>
      <c r="CQ718" s="143">
        <v>4</v>
      </c>
      <c r="CR718" s="143">
        <v>4</v>
      </c>
      <c r="CS718" s="143">
        <v>4</v>
      </c>
      <c r="CT718" s="143">
        <v>4</v>
      </c>
      <c r="CU718" s="143">
        <v>4</v>
      </c>
      <c r="CV718" s="143">
        <v>4</v>
      </c>
      <c r="CW718" s="143">
        <v>4</v>
      </c>
      <c r="CX718" s="143">
        <v>4</v>
      </c>
      <c r="CY718" s="143">
        <v>4</v>
      </c>
      <c r="CZ718" s="143">
        <v>4</v>
      </c>
      <c r="DA718" s="143">
        <v>4</v>
      </c>
      <c r="DB718" s="143">
        <v>4</v>
      </c>
      <c r="DC718" s="142">
        <v>4</v>
      </c>
      <c r="DD718" s="142">
        <v>4</v>
      </c>
      <c r="DE718" s="142">
        <v>4</v>
      </c>
      <c r="DF718" s="142">
        <v>4</v>
      </c>
      <c r="DG718" s="142">
        <v>4</v>
      </c>
      <c r="DH718" s="142">
        <v>4</v>
      </c>
      <c r="DI718" s="142">
        <v>4</v>
      </c>
      <c r="DJ718" s="142">
        <v>4</v>
      </c>
      <c r="DK718" s="142">
        <v>4</v>
      </c>
      <c r="DL718" s="142">
        <v>4</v>
      </c>
      <c r="DM718" s="142">
        <v>4</v>
      </c>
      <c r="DN718" s="142">
        <v>4</v>
      </c>
      <c r="DO718" s="142">
        <v>4</v>
      </c>
      <c r="DP718" s="142">
        <v>4</v>
      </c>
      <c r="DQ718" s="142">
        <v>4</v>
      </c>
      <c r="DR718" s="142">
        <v>4</v>
      </c>
      <c r="DS718" s="142">
        <v>4</v>
      </c>
      <c r="DT718" s="142">
        <v>4</v>
      </c>
      <c r="DU718" s="142">
        <v>4</v>
      </c>
      <c r="DV718" s="142">
        <v>4</v>
      </c>
      <c r="DW718" s="142">
        <v>4</v>
      </c>
      <c r="DX718" s="142">
        <v>4</v>
      </c>
      <c r="DY718" s="142">
        <v>4</v>
      </c>
      <c r="DZ718" s="142">
        <v>4</v>
      </c>
      <c r="EA718" s="142">
        <v>4</v>
      </c>
      <c r="EB718" s="142">
        <v>4</v>
      </c>
      <c r="EC718" s="142">
        <v>4</v>
      </c>
      <c r="ED718" s="142">
        <v>4</v>
      </c>
      <c r="EE718" s="142">
        <v>4</v>
      </c>
      <c r="EF718" s="142">
        <v>4</v>
      </c>
      <c r="EG718" s="142">
        <v>4</v>
      </c>
      <c r="EH718" s="142">
        <v>4</v>
      </c>
      <c r="EI718" s="142">
        <v>4</v>
      </c>
      <c r="EJ718" s="142">
        <v>4</v>
      </c>
      <c r="EK718" s="142">
        <v>4</v>
      </c>
      <c r="EL718" s="142">
        <v>4</v>
      </c>
      <c r="EM718" s="142">
        <v>4</v>
      </c>
      <c r="EN718" s="142">
        <v>4</v>
      </c>
      <c r="EO718" s="142">
        <v>4</v>
      </c>
      <c r="EP718" s="142">
        <v>4</v>
      </c>
      <c r="EQ718" s="142">
        <v>4</v>
      </c>
      <c r="ER718" s="142">
        <v>4</v>
      </c>
      <c r="ES718" s="142">
        <v>4</v>
      </c>
      <c r="ET718" s="142">
        <v>4</v>
      </c>
      <c r="EU718" s="142">
        <v>4</v>
      </c>
      <c r="EV718" s="142">
        <v>4</v>
      </c>
      <c r="EW718" s="142">
        <v>4</v>
      </c>
      <c r="EX718" s="142">
        <v>4</v>
      </c>
      <c r="EY718" s="142">
        <v>4</v>
      </c>
      <c r="EZ718" s="142">
        <v>4</v>
      </c>
      <c r="FA718" s="142">
        <v>4</v>
      </c>
      <c r="FB718" s="142">
        <v>4</v>
      </c>
      <c r="FC718" s="142">
        <v>4</v>
      </c>
      <c r="FD718" s="142">
        <v>4</v>
      </c>
      <c r="FE718" s="142">
        <v>4</v>
      </c>
      <c r="FF718" s="142">
        <v>4</v>
      </c>
      <c r="FG718" s="142">
        <v>4</v>
      </c>
      <c r="FH718" s="142">
        <v>4</v>
      </c>
      <c r="FI718" s="142">
        <v>4</v>
      </c>
      <c r="FJ718" s="142">
        <v>4</v>
      </c>
      <c r="FK718" s="142">
        <v>4</v>
      </c>
      <c r="FL718" s="142">
        <v>4</v>
      </c>
      <c r="FM718" s="142">
        <v>4</v>
      </c>
      <c r="FN718" s="142">
        <v>4</v>
      </c>
      <c r="FO718" s="142">
        <v>4</v>
      </c>
      <c r="FP718" s="142">
        <v>4</v>
      </c>
      <c r="FQ718" s="142">
        <v>4</v>
      </c>
      <c r="FR718" s="142">
        <v>4</v>
      </c>
      <c r="FS718" s="142">
        <v>4</v>
      </c>
      <c r="FT718" s="142">
        <v>4</v>
      </c>
      <c r="FU718" s="142">
        <v>4</v>
      </c>
      <c r="FV718" s="142">
        <v>4</v>
      </c>
      <c r="FW718" s="142">
        <v>4</v>
      </c>
      <c r="FX718" s="142">
        <v>4</v>
      </c>
      <c r="FY718" s="142">
        <v>4</v>
      </c>
      <c r="AMK718" s="115"/>
      <c r="AML718" s="115"/>
      <c r="AMM718" s="115"/>
      <c r="AMN718" s="115"/>
      <c r="AMO718" s="115"/>
      <c r="AMP718" s="115"/>
      <c r="AMQ718" s="115"/>
      <c r="AMR718" s="115"/>
      <c r="AMS718" s="115"/>
      <c r="AMT718" s="115"/>
      <c r="AMU718" s="115"/>
      <c r="AMV718" s="115"/>
      <c r="AMW718" s="115"/>
      <c r="AMX718" s="115"/>
      <c r="AMY718" s="115"/>
      <c r="AMZ718" s="115"/>
    </row>
    <row r="719" spans="1:181 1025:1040" x14ac:dyDescent="0.25">
      <c r="A719" s="139">
        <v>43897</v>
      </c>
      <c r="B719" s="162">
        <v>2</v>
      </c>
      <c r="C719" s="162">
        <v>2</v>
      </c>
      <c r="D719" s="162">
        <v>2</v>
      </c>
      <c r="E719" s="162">
        <v>2</v>
      </c>
      <c r="F719" s="162">
        <v>2</v>
      </c>
      <c r="G719" s="162">
        <v>2</v>
      </c>
      <c r="H719" s="162">
        <v>2</v>
      </c>
      <c r="I719" s="162">
        <v>2</v>
      </c>
      <c r="J719" s="162">
        <v>2</v>
      </c>
      <c r="K719" s="162">
        <v>2</v>
      </c>
      <c r="L719" s="162">
        <v>2</v>
      </c>
      <c r="M719" s="162">
        <v>2</v>
      </c>
      <c r="N719" s="143">
        <v>2</v>
      </c>
      <c r="O719" s="143">
        <v>2</v>
      </c>
      <c r="P719" s="143">
        <v>2</v>
      </c>
      <c r="Q719" s="143">
        <v>2</v>
      </c>
      <c r="R719" s="143">
        <v>2</v>
      </c>
      <c r="S719" s="143">
        <v>2</v>
      </c>
      <c r="T719" s="143">
        <v>2</v>
      </c>
      <c r="U719" s="143">
        <v>2</v>
      </c>
      <c r="V719" s="143">
        <v>2</v>
      </c>
      <c r="W719" s="143">
        <v>2</v>
      </c>
      <c r="X719" s="143">
        <v>2</v>
      </c>
      <c r="Y719" s="143">
        <v>2</v>
      </c>
      <c r="Z719" s="143">
        <v>2</v>
      </c>
      <c r="AA719" s="143">
        <v>2</v>
      </c>
      <c r="AB719" s="143">
        <v>2</v>
      </c>
      <c r="AC719" s="143">
        <v>2</v>
      </c>
      <c r="AD719" s="143">
        <v>2</v>
      </c>
      <c r="AE719" s="143">
        <v>2</v>
      </c>
      <c r="AF719" s="143">
        <v>2</v>
      </c>
      <c r="AG719" s="143">
        <v>2</v>
      </c>
      <c r="AH719" s="143">
        <v>2</v>
      </c>
      <c r="AI719" s="143">
        <v>2</v>
      </c>
      <c r="AJ719" s="143">
        <v>2</v>
      </c>
      <c r="AK719" s="143">
        <v>2</v>
      </c>
      <c r="AL719" s="143">
        <v>2</v>
      </c>
      <c r="AM719" s="143">
        <v>2</v>
      </c>
      <c r="AN719" s="143">
        <v>2</v>
      </c>
      <c r="AO719" s="143">
        <v>2</v>
      </c>
      <c r="AP719" s="143">
        <v>2</v>
      </c>
      <c r="AQ719" s="143">
        <v>2</v>
      </c>
      <c r="AR719" s="143">
        <v>2</v>
      </c>
      <c r="AS719" s="143">
        <v>2</v>
      </c>
      <c r="AT719" s="143">
        <v>2</v>
      </c>
      <c r="AU719" s="143">
        <v>2</v>
      </c>
      <c r="AV719" s="143">
        <v>2</v>
      </c>
      <c r="AW719" s="143">
        <v>2</v>
      </c>
      <c r="AX719" s="143">
        <v>2</v>
      </c>
      <c r="AY719" s="143">
        <v>2</v>
      </c>
      <c r="AZ719" s="143">
        <v>2</v>
      </c>
      <c r="BA719" s="143">
        <v>2</v>
      </c>
      <c r="BB719" s="143">
        <v>2</v>
      </c>
      <c r="BC719" s="143">
        <v>2</v>
      </c>
      <c r="BD719" s="143">
        <v>2</v>
      </c>
      <c r="BE719" s="143">
        <v>2</v>
      </c>
      <c r="BF719" s="143">
        <v>2</v>
      </c>
      <c r="BG719" s="143">
        <v>2</v>
      </c>
      <c r="BH719" s="143">
        <v>2</v>
      </c>
      <c r="BI719" s="143">
        <v>2</v>
      </c>
      <c r="BJ719" s="143">
        <v>2</v>
      </c>
      <c r="BK719" s="143">
        <v>2</v>
      </c>
      <c r="BL719" s="143">
        <v>2</v>
      </c>
      <c r="BM719" s="143">
        <v>2</v>
      </c>
      <c r="BN719" s="143">
        <v>2</v>
      </c>
      <c r="BO719" s="143">
        <v>2</v>
      </c>
      <c r="BP719" s="143">
        <v>2</v>
      </c>
      <c r="BQ719" s="143">
        <v>2</v>
      </c>
      <c r="BR719" s="143">
        <v>2</v>
      </c>
      <c r="BS719" s="143">
        <v>2</v>
      </c>
      <c r="BT719" s="143">
        <v>2</v>
      </c>
      <c r="BU719" s="143">
        <v>2</v>
      </c>
      <c r="BV719" s="143">
        <v>2</v>
      </c>
      <c r="BW719" s="143">
        <v>2</v>
      </c>
      <c r="BX719" s="143">
        <v>2</v>
      </c>
      <c r="BY719" s="143">
        <v>2</v>
      </c>
      <c r="BZ719" s="143">
        <v>2</v>
      </c>
      <c r="CA719" s="143">
        <v>2</v>
      </c>
      <c r="CB719" s="143">
        <v>2</v>
      </c>
      <c r="CC719" s="143">
        <v>2</v>
      </c>
      <c r="CD719" s="143">
        <v>2</v>
      </c>
      <c r="CE719" s="143">
        <v>2</v>
      </c>
      <c r="CF719" s="143">
        <v>2</v>
      </c>
      <c r="CG719" s="143">
        <v>2</v>
      </c>
      <c r="CH719" s="143">
        <v>2</v>
      </c>
      <c r="CI719" s="143">
        <v>2</v>
      </c>
      <c r="CJ719" s="143">
        <v>2</v>
      </c>
      <c r="CK719" s="143">
        <v>2</v>
      </c>
      <c r="CL719" s="143">
        <v>2</v>
      </c>
      <c r="CM719" s="143">
        <v>2</v>
      </c>
      <c r="CN719" s="143">
        <v>2</v>
      </c>
      <c r="CO719" s="143">
        <v>2</v>
      </c>
      <c r="CP719" s="143">
        <v>2</v>
      </c>
      <c r="CQ719" s="143">
        <v>2</v>
      </c>
      <c r="CR719" s="143">
        <v>2</v>
      </c>
      <c r="CS719" s="143">
        <v>2</v>
      </c>
      <c r="CT719" s="143">
        <v>2</v>
      </c>
      <c r="CU719" s="143">
        <v>2</v>
      </c>
      <c r="CV719" s="143">
        <v>2</v>
      </c>
      <c r="CW719" s="143">
        <v>2</v>
      </c>
      <c r="CX719" s="143">
        <v>2</v>
      </c>
      <c r="CY719" s="143">
        <v>2</v>
      </c>
      <c r="CZ719" s="143">
        <v>2</v>
      </c>
      <c r="DA719" s="143">
        <v>2</v>
      </c>
      <c r="DB719" s="143">
        <v>2</v>
      </c>
      <c r="DC719" s="142">
        <v>2</v>
      </c>
      <c r="DD719" s="142">
        <v>2</v>
      </c>
      <c r="DE719" s="142">
        <v>2</v>
      </c>
      <c r="DF719" s="142">
        <v>2</v>
      </c>
      <c r="DG719" s="142">
        <v>2</v>
      </c>
      <c r="DH719" s="142">
        <v>2</v>
      </c>
      <c r="DI719" s="142">
        <v>2</v>
      </c>
      <c r="DJ719" s="142">
        <v>2</v>
      </c>
      <c r="DK719" s="142">
        <v>2</v>
      </c>
      <c r="DL719" s="142">
        <v>2</v>
      </c>
      <c r="DM719" s="142">
        <v>2</v>
      </c>
      <c r="DN719" s="142">
        <v>2</v>
      </c>
      <c r="DO719" s="142">
        <v>2</v>
      </c>
      <c r="DP719" s="142">
        <v>2</v>
      </c>
      <c r="DQ719" s="142">
        <v>2</v>
      </c>
      <c r="DR719" s="142">
        <v>2</v>
      </c>
      <c r="DS719" s="142">
        <v>2</v>
      </c>
      <c r="DT719" s="142">
        <v>2</v>
      </c>
      <c r="DU719" s="142">
        <v>2</v>
      </c>
      <c r="DV719" s="142">
        <v>2</v>
      </c>
      <c r="DW719" s="142">
        <v>2</v>
      </c>
      <c r="DX719" s="142">
        <v>2</v>
      </c>
      <c r="DY719" s="142">
        <v>2</v>
      </c>
      <c r="DZ719" s="142">
        <v>2</v>
      </c>
      <c r="EA719" s="142">
        <v>2</v>
      </c>
      <c r="EB719" s="142">
        <v>2</v>
      </c>
      <c r="EC719" s="142">
        <v>2</v>
      </c>
      <c r="ED719" s="142">
        <v>2</v>
      </c>
      <c r="EE719" s="142">
        <v>2</v>
      </c>
      <c r="EF719" s="142">
        <v>2</v>
      </c>
      <c r="EG719" s="142">
        <v>2</v>
      </c>
      <c r="EH719" s="142">
        <v>2</v>
      </c>
      <c r="EI719" s="142">
        <v>2</v>
      </c>
      <c r="EJ719" s="142">
        <v>2</v>
      </c>
      <c r="EK719" s="142">
        <v>2</v>
      </c>
      <c r="EL719" s="142">
        <v>2</v>
      </c>
      <c r="EM719" s="142">
        <v>2</v>
      </c>
      <c r="EN719" s="142">
        <v>2</v>
      </c>
      <c r="EO719" s="142">
        <v>2</v>
      </c>
      <c r="EP719" s="142">
        <v>2</v>
      </c>
      <c r="EQ719" s="142">
        <v>2</v>
      </c>
      <c r="ER719" s="142">
        <v>2</v>
      </c>
      <c r="ES719" s="142">
        <v>2</v>
      </c>
      <c r="ET719" s="142">
        <v>2</v>
      </c>
      <c r="EU719" s="142">
        <v>2</v>
      </c>
      <c r="EV719" s="142">
        <v>2</v>
      </c>
      <c r="EW719" s="142">
        <v>2</v>
      </c>
      <c r="EX719" s="142">
        <v>2</v>
      </c>
      <c r="EY719" s="142">
        <v>2</v>
      </c>
      <c r="EZ719" s="142">
        <v>2</v>
      </c>
      <c r="FA719" s="142">
        <v>2</v>
      </c>
      <c r="FB719" s="142">
        <v>2</v>
      </c>
      <c r="FC719" s="142">
        <v>2</v>
      </c>
      <c r="FD719" s="142">
        <v>2</v>
      </c>
      <c r="FE719" s="142">
        <v>2</v>
      </c>
      <c r="FF719" s="142">
        <v>2</v>
      </c>
      <c r="FG719" s="142">
        <v>2</v>
      </c>
      <c r="FH719" s="142">
        <v>2</v>
      </c>
      <c r="FI719" s="142">
        <v>2</v>
      </c>
      <c r="FJ719" s="142">
        <v>2</v>
      </c>
      <c r="FK719" s="142">
        <v>2</v>
      </c>
      <c r="FL719" s="142">
        <v>2</v>
      </c>
      <c r="FM719" s="142">
        <v>2</v>
      </c>
      <c r="FN719" s="142">
        <v>2</v>
      </c>
      <c r="FO719" s="142">
        <v>2</v>
      </c>
      <c r="FP719" s="142">
        <v>2</v>
      </c>
      <c r="FQ719" s="142">
        <v>2</v>
      </c>
      <c r="FR719" s="142">
        <v>2</v>
      </c>
      <c r="FS719" s="142">
        <v>2</v>
      </c>
      <c r="FT719" s="142">
        <v>2</v>
      </c>
      <c r="FU719" s="142">
        <v>2</v>
      </c>
      <c r="FV719" s="142">
        <v>2</v>
      </c>
      <c r="FW719" s="142">
        <v>2</v>
      </c>
      <c r="FX719" s="142">
        <v>2</v>
      </c>
      <c r="FY719" s="142">
        <v>2</v>
      </c>
      <c r="AMK719" s="115"/>
      <c r="AML719" s="115"/>
      <c r="AMM719" s="115"/>
      <c r="AMN719" s="115"/>
      <c r="AMO719" s="115"/>
      <c r="AMP719" s="115"/>
      <c r="AMQ719" s="115"/>
      <c r="AMR719" s="115"/>
      <c r="AMS719" s="115"/>
      <c r="AMT719" s="115"/>
      <c r="AMU719" s="115"/>
      <c r="AMV719" s="115"/>
      <c r="AMW719" s="115"/>
      <c r="AMX719" s="115"/>
      <c r="AMY719" s="115"/>
      <c r="AMZ719" s="115"/>
    </row>
    <row r="720" spans="1:181 1025:1040" x14ac:dyDescent="0.25">
      <c r="A720" s="139">
        <v>43896</v>
      </c>
      <c r="B720" s="162">
        <v>1</v>
      </c>
      <c r="C720" s="162">
        <v>1</v>
      </c>
      <c r="D720" s="162">
        <v>1</v>
      </c>
      <c r="E720" s="162">
        <v>1</v>
      </c>
      <c r="F720" s="162">
        <v>1</v>
      </c>
      <c r="G720" s="162">
        <v>1</v>
      </c>
      <c r="H720" s="162">
        <v>1</v>
      </c>
      <c r="I720" s="162">
        <v>1</v>
      </c>
      <c r="J720" s="162">
        <v>1</v>
      </c>
      <c r="K720" s="162">
        <v>1</v>
      </c>
      <c r="L720" s="162">
        <v>1</v>
      </c>
      <c r="M720" s="162">
        <v>1</v>
      </c>
      <c r="N720" s="143">
        <v>1</v>
      </c>
      <c r="O720" s="143">
        <v>1</v>
      </c>
      <c r="P720" s="143">
        <v>1</v>
      </c>
      <c r="Q720" s="143">
        <v>1</v>
      </c>
      <c r="R720" s="143">
        <v>1</v>
      </c>
      <c r="S720" s="143">
        <v>1</v>
      </c>
      <c r="T720" s="143">
        <v>1</v>
      </c>
      <c r="U720" s="143">
        <v>1</v>
      </c>
      <c r="V720" s="143">
        <v>1</v>
      </c>
      <c r="W720" s="143">
        <v>1</v>
      </c>
      <c r="X720" s="143">
        <v>1</v>
      </c>
      <c r="Y720" s="143">
        <v>1</v>
      </c>
      <c r="Z720" s="143">
        <v>1</v>
      </c>
      <c r="AA720" s="143">
        <v>1</v>
      </c>
      <c r="AB720" s="143">
        <v>1</v>
      </c>
      <c r="AC720" s="143">
        <v>1</v>
      </c>
      <c r="AD720" s="143">
        <v>1</v>
      </c>
      <c r="AE720" s="143">
        <v>1</v>
      </c>
      <c r="AF720" s="143">
        <v>1</v>
      </c>
      <c r="AG720" s="143">
        <v>1</v>
      </c>
      <c r="AH720" s="143">
        <v>1</v>
      </c>
      <c r="AI720" s="143">
        <v>1</v>
      </c>
      <c r="AJ720" s="143">
        <v>1</v>
      </c>
      <c r="AK720" s="143">
        <v>1</v>
      </c>
      <c r="AL720" s="143">
        <v>1</v>
      </c>
      <c r="AM720" s="143">
        <v>1</v>
      </c>
      <c r="AN720" s="143">
        <v>1</v>
      </c>
      <c r="AO720" s="143">
        <v>1</v>
      </c>
      <c r="AP720" s="143">
        <v>1</v>
      </c>
      <c r="AQ720" s="143">
        <v>1</v>
      </c>
      <c r="AR720" s="143">
        <v>1</v>
      </c>
      <c r="AS720" s="143">
        <v>1</v>
      </c>
      <c r="AT720" s="143">
        <v>1</v>
      </c>
      <c r="AU720" s="143">
        <v>1</v>
      </c>
      <c r="AV720" s="143">
        <v>1</v>
      </c>
      <c r="AW720" s="143">
        <v>1</v>
      </c>
      <c r="AX720" s="143">
        <v>1</v>
      </c>
      <c r="AY720" s="143">
        <v>1</v>
      </c>
      <c r="AZ720" s="143">
        <v>1</v>
      </c>
      <c r="BA720" s="143">
        <v>1</v>
      </c>
      <c r="BB720" s="143">
        <v>1</v>
      </c>
      <c r="BC720" s="143">
        <v>1</v>
      </c>
      <c r="BD720" s="143">
        <v>1</v>
      </c>
      <c r="BE720" s="143">
        <v>1</v>
      </c>
      <c r="BF720" s="143">
        <v>1</v>
      </c>
      <c r="BG720" s="143">
        <v>1</v>
      </c>
      <c r="BH720" s="143">
        <v>1</v>
      </c>
      <c r="BI720" s="143">
        <v>1</v>
      </c>
      <c r="BJ720" s="143">
        <v>1</v>
      </c>
      <c r="BK720" s="143">
        <v>1</v>
      </c>
      <c r="BL720" s="143">
        <v>1</v>
      </c>
      <c r="BM720" s="143">
        <v>1</v>
      </c>
      <c r="BN720" s="143">
        <v>1</v>
      </c>
      <c r="BO720" s="143">
        <v>1</v>
      </c>
      <c r="BP720" s="143">
        <v>1</v>
      </c>
      <c r="BQ720" s="143">
        <v>1</v>
      </c>
      <c r="BR720" s="143">
        <v>1</v>
      </c>
      <c r="BS720" s="143">
        <v>1</v>
      </c>
      <c r="BT720" s="143">
        <v>1</v>
      </c>
      <c r="BU720" s="143">
        <v>1</v>
      </c>
      <c r="BV720" s="143">
        <v>1</v>
      </c>
      <c r="BW720" s="143">
        <v>1</v>
      </c>
      <c r="BX720" s="143">
        <v>1</v>
      </c>
      <c r="BY720" s="143">
        <v>1</v>
      </c>
      <c r="BZ720" s="143">
        <v>1</v>
      </c>
      <c r="CA720" s="143">
        <v>1</v>
      </c>
      <c r="CB720" s="143">
        <v>1</v>
      </c>
      <c r="CC720" s="143">
        <v>1</v>
      </c>
      <c r="CD720" s="143">
        <v>1</v>
      </c>
      <c r="CE720" s="143">
        <v>1</v>
      </c>
      <c r="CF720" s="143">
        <v>1</v>
      </c>
      <c r="CG720" s="143">
        <v>1</v>
      </c>
      <c r="CH720" s="143">
        <v>1</v>
      </c>
      <c r="CI720" s="143">
        <v>1</v>
      </c>
      <c r="CJ720" s="143">
        <v>1</v>
      </c>
      <c r="CK720" s="143">
        <v>1</v>
      </c>
      <c r="CL720" s="143">
        <v>1</v>
      </c>
      <c r="CM720" s="143">
        <v>1</v>
      </c>
      <c r="CN720" s="143">
        <v>1</v>
      </c>
      <c r="CO720" s="143">
        <v>1</v>
      </c>
      <c r="CP720" s="143">
        <v>1</v>
      </c>
      <c r="CQ720" s="143">
        <v>1</v>
      </c>
      <c r="CR720" s="143">
        <v>1</v>
      </c>
      <c r="CS720" s="143">
        <v>1</v>
      </c>
      <c r="CT720" s="143">
        <v>1</v>
      </c>
      <c r="CU720" s="143">
        <v>1</v>
      </c>
      <c r="CV720" s="143">
        <v>1</v>
      </c>
      <c r="CW720" s="143">
        <v>1</v>
      </c>
      <c r="CX720" s="143">
        <v>1</v>
      </c>
      <c r="CY720" s="143">
        <v>1</v>
      </c>
      <c r="CZ720" s="143">
        <v>1</v>
      </c>
      <c r="DA720" s="143">
        <v>1</v>
      </c>
      <c r="DB720" s="143">
        <v>1</v>
      </c>
      <c r="DC720" s="142">
        <v>1</v>
      </c>
      <c r="DD720" s="142">
        <v>1</v>
      </c>
      <c r="DE720" s="142">
        <v>1</v>
      </c>
      <c r="DF720" s="142">
        <v>1</v>
      </c>
      <c r="DG720" s="142">
        <v>1</v>
      </c>
      <c r="DH720" s="142">
        <v>1</v>
      </c>
      <c r="DI720" s="142">
        <v>1</v>
      </c>
      <c r="DJ720" s="142">
        <v>1</v>
      </c>
      <c r="DK720" s="142">
        <v>1</v>
      </c>
      <c r="DL720" s="142">
        <v>1</v>
      </c>
      <c r="DM720" s="142">
        <v>1</v>
      </c>
      <c r="DN720" s="142">
        <v>1</v>
      </c>
      <c r="DO720" s="142">
        <v>1</v>
      </c>
      <c r="DP720" s="142">
        <v>1</v>
      </c>
      <c r="DQ720" s="142">
        <v>1</v>
      </c>
      <c r="DR720" s="142">
        <v>1</v>
      </c>
      <c r="DS720" s="142">
        <v>1</v>
      </c>
      <c r="DT720" s="142">
        <v>1</v>
      </c>
      <c r="DU720" s="142">
        <v>1</v>
      </c>
      <c r="DV720" s="142">
        <v>1</v>
      </c>
      <c r="DW720" s="142">
        <v>1</v>
      </c>
      <c r="DX720" s="142">
        <v>1</v>
      </c>
      <c r="DY720" s="142">
        <v>1</v>
      </c>
      <c r="DZ720" s="142">
        <v>1</v>
      </c>
      <c r="EA720" s="142">
        <v>1</v>
      </c>
      <c r="EB720" s="142">
        <v>1</v>
      </c>
      <c r="EC720" s="142">
        <v>1</v>
      </c>
      <c r="ED720" s="142">
        <v>1</v>
      </c>
      <c r="EE720" s="142">
        <v>1</v>
      </c>
      <c r="EF720" s="142">
        <v>1</v>
      </c>
      <c r="EG720" s="142">
        <v>1</v>
      </c>
      <c r="EH720" s="142">
        <v>1</v>
      </c>
      <c r="EI720" s="142">
        <v>1</v>
      </c>
      <c r="EJ720" s="142">
        <v>1</v>
      </c>
      <c r="EK720" s="142">
        <v>1</v>
      </c>
      <c r="EL720" s="142">
        <v>1</v>
      </c>
      <c r="EM720" s="142">
        <v>1</v>
      </c>
      <c r="EN720" s="142">
        <v>1</v>
      </c>
      <c r="EO720" s="142">
        <v>1</v>
      </c>
      <c r="EP720" s="142">
        <v>1</v>
      </c>
      <c r="EQ720" s="142">
        <v>1</v>
      </c>
      <c r="ER720" s="142">
        <v>1</v>
      </c>
      <c r="ES720" s="142">
        <v>1</v>
      </c>
      <c r="ET720" s="142">
        <v>1</v>
      </c>
      <c r="EU720" s="142">
        <v>1</v>
      </c>
      <c r="EV720" s="142">
        <v>1</v>
      </c>
      <c r="EW720" s="142">
        <v>1</v>
      </c>
      <c r="EX720" s="142">
        <v>1</v>
      </c>
      <c r="EY720" s="142">
        <v>1</v>
      </c>
      <c r="EZ720" s="142">
        <v>1</v>
      </c>
      <c r="FA720" s="142">
        <v>1</v>
      </c>
      <c r="FB720" s="142">
        <v>1</v>
      </c>
      <c r="FC720" s="142">
        <v>1</v>
      </c>
      <c r="FD720" s="142">
        <v>1</v>
      </c>
      <c r="FE720" s="142">
        <v>1</v>
      </c>
      <c r="FF720" s="142">
        <v>1</v>
      </c>
      <c r="FG720" s="142">
        <v>1</v>
      </c>
      <c r="FH720" s="142">
        <v>1</v>
      </c>
      <c r="FI720" s="142">
        <v>1</v>
      </c>
      <c r="FJ720" s="142">
        <v>1</v>
      </c>
      <c r="FK720" s="142">
        <v>1</v>
      </c>
      <c r="FL720" s="142">
        <v>1</v>
      </c>
      <c r="FM720" s="142">
        <v>1</v>
      </c>
      <c r="FN720" s="142">
        <v>1</v>
      </c>
      <c r="FO720" s="142">
        <v>1</v>
      </c>
      <c r="FP720" s="142">
        <v>1</v>
      </c>
      <c r="FQ720" s="142">
        <v>1</v>
      </c>
      <c r="FR720" s="142">
        <v>1</v>
      </c>
      <c r="FS720" s="142">
        <v>1</v>
      </c>
      <c r="FT720" s="142">
        <v>1</v>
      </c>
      <c r="FU720" s="142">
        <v>1</v>
      </c>
      <c r="FV720" s="142">
        <v>1</v>
      </c>
      <c r="FW720" s="142">
        <v>1</v>
      </c>
      <c r="FX720" s="142">
        <v>1</v>
      </c>
      <c r="FY720" s="142">
        <v>1</v>
      </c>
      <c r="AMK720" s="115"/>
      <c r="AML720" s="115"/>
      <c r="AMM720" s="115"/>
      <c r="AMN720" s="115"/>
      <c r="AMO720" s="115"/>
      <c r="AMP720" s="115"/>
      <c r="AMQ720" s="115"/>
      <c r="AMR720" s="115"/>
      <c r="AMS720" s="115"/>
      <c r="AMT720" s="115"/>
      <c r="AMU720" s="115"/>
      <c r="AMV720" s="115"/>
      <c r="AMW720" s="115"/>
      <c r="AMX720" s="115"/>
      <c r="AMY720" s="115"/>
      <c r="AMZ720" s="115"/>
    </row>
    <row r="721" spans="1:1040" x14ac:dyDescent="0.25">
      <c r="A721" s="139">
        <v>43895</v>
      </c>
      <c r="B721" s="162">
        <v>0</v>
      </c>
      <c r="C721" s="162">
        <v>0</v>
      </c>
      <c r="D721" s="162">
        <v>0</v>
      </c>
      <c r="E721" s="162">
        <v>0</v>
      </c>
      <c r="F721" s="162">
        <v>0</v>
      </c>
      <c r="G721" s="162">
        <v>0</v>
      </c>
      <c r="H721" s="162">
        <v>0</v>
      </c>
      <c r="I721" s="162">
        <v>0</v>
      </c>
      <c r="J721" s="162">
        <v>0</v>
      </c>
      <c r="K721" s="162">
        <v>0</v>
      </c>
      <c r="L721" s="162">
        <v>0</v>
      </c>
      <c r="M721" s="162">
        <v>0</v>
      </c>
      <c r="N721" s="143">
        <v>0</v>
      </c>
      <c r="O721" s="143">
        <v>0</v>
      </c>
      <c r="P721" s="143">
        <v>0</v>
      </c>
      <c r="Q721" s="143">
        <v>0</v>
      </c>
      <c r="R721" s="143">
        <v>0</v>
      </c>
      <c r="S721" s="143">
        <v>0</v>
      </c>
      <c r="T721" s="143">
        <v>0</v>
      </c>
      <c r="U721" s="143">
        <v>0</v>
      </c>
      <c r="V721" s="143">
        <v>0</v>
      </c>
      <c r="W721" s="143">
        <v>0</v>
      </c>
      <c r="X721" s="143">
        <v>0</v>
      </c>
      <c r="Y721" s="143">
        <v>0</v>
      </c>
      <c r="Z721" s="143">
        <v>0</v>
      </c>
      <c r="AA721" s="143">
        <v>0</v>
      </c>
      <c r="AB721" s="143">
        <v>0</v>
      </c>
      <c r="AC721" s="143">
        <v>0</v>
      </c>
      <c r="AD721" s="143">
        <v>0</v>
      </c>
      <c r="AE721" s="143">
        <v>0</v>
      </c>
      <c r="AF721" s="143">
        <v>0</v>
      </c>
      <c r="AG721" s="143">
        <v>0</v>
      </c>
      <c r="AH721" s="143">
        <v>0</v>
      </c>
      <c r="AI721" s="143">
        <v>0</v>
      </c>
      <c r="AJ721" s="143">
        <v>0</v>
      </c>
      <c r="AK721" s="143">
        <v>0</v>
      </c>
      <c r="AL721" s="143">
        <v>0</v>
      </c>
      <c r="AM721" s="143">
        <v>0</v>
      </c>
      <c r="AN721" s="143">
        <v>0</v>
      </c>
      <c r="AO721" s="143">
        <v>0</v>
      </c>
      <c r="AP721" s="143">
        <v>0</v>
      </c>
      <c r="AQ721" s="143">
        <v>0</v>
      </c>
      <c r="AR721" s="143">
        <v>0</v>
      </c>
      <c r="AS721" s="143">
        <v>0</v>
      </c>
      <c r="AT721" s="143">
        <v>0</v>
      </c>
      <c r="AU721" s="143">
        <v>0</v>
      </c>
      <c r="AV721" s="143">
        <v>0</v>
      </c>
      <c r="AW721" s="143">
        <v>0</v>
      </c>
      <c r="AX721" s="143">
        <v>0</v>
      </c>
      <c r="AY721" s="143">
        <v>0</v>
      </c>
      <c r="AZ721" s="143">
        <v>0</v>
      </c>
      <c r="BA721" s="143">
        <v>0</v>
      </c>
      <c r="BB721" s="143">
        <v>0</v>
      </c>
      <c r="BC721" s="143">
        <v>0</v>
      </c>
      <c r="BD721" s="143">
        <v>0</v>
      </c>
      <c r="BE721" s="143">
        <v>0</v>
      </c>
      <c r="BF721" s="143">
        <v>0</v>
      </c>
      <c r="BG721" s="143">
        <v>0</v>
      </c>
      <c r="BH721" s="143">
        <v>0</v>
      </c>
      <c r="BI721" s="143">
        <v>0</v>
      </c>
      <c r="BJ721" s="143">
        <v>0</v>
      </c>
      <c r="BK721" s="143">
        <v>0</v>
      </c>
      <c r="BL721" s="143">
        <v>0</v>
      </c>
      <c r="BM721" s="143">
        <v>0</v>
      </c>
      <c r="BN721" s="143">
        <v>0</v>
      </c>
      <c r="BO721" s="143">
        <v>0</v>
      </c>
      <c r="BP721" s="143">
        <v>0</v>
      </c>
      <c r="BQ721" s="143">
        <v>0</v>
      </c>
      <c r="BR721" s="143">
        <v>0</v>
      </c>
      <c r="BS721" s="143">
        <v>0</v>
      </c>
      <c r="BT721" s="143">
        <v>0</v>
      </c>
      <c r="BU721" s="143">
        <v>0</v>
      </c>
      <c r="BV721" s="143">
        <v>0</v>
      </c>
      <c r="BW721" s="143">
        <v>0</v>
      </c>
      <c r="BX721" s="143">
        <v>0</v>
      </c>
      <c r="BY721" s="143">
        <v>0</v>
      </c>
      <c r="BZ721" s="143">
        <v>0</v>
      </c>
      <c r="CA721" s="143">
        <v>0</v>
      </c>
      <c r="CB721" s="143">
        <v>0</v>
      </c>
      <c r="CC721" s="143">
        <v>0</v>
      </c>
      <c r="CD721" s="143">
        <v>0</v>
      </c>
      <c r="CE721" s="143">
        <v>0</v>
      </c>
      <c r="CF721" s="143">
        <v>0</v>
      </c>
      <c r="CG721" s="143">
        <v>0</v>
      </c>
      <c r="CH721" s="143">
        <v>0</v>
      </c>
      <c r="CI721" s="143">
        <v>0</v>
      </c>
      <c r="CJ721" s="143">
        <v>0</v>
      </c>
      <c r="CK721" s="143">
        <v>0</v>
      </c>
      <c r="CL721" s="143">
        <v>0</v>
      </c>
      <c r="CM721" s="143">
        <v>0</v>
      </c>
      <c r="CN721" s="143">
        <v>0</v>
      </c>
      <c r="CO721" s="143">
        <v>0</v>
      </c>
      <c r="CP721" s="143">
        <v>0</v>
      </c>
      <c r="CQ721" s="143">
        <v>0</v>
      </c>
      <c r="CR721" s="143">
        <v>0</v>
      </c>
      <c r="CS721" s="143">
        <v>0</v>
      </c>
      <c r="CT721" s="143">
        <v>0</v>
      </c>
      <c r="CU721" s="143">
        <v>0</v>
      </c>
      <c r="CV721" s="143">
        <v>0</v>
      </c>
      <c r="CW721" s="143">
        <v>0</v>
      </c>
      <c r="CX721" s="143">
        <v>0</v>
      </c>
      <c r="CY721" s="143">
        <v>0</v>
      </c>
      <c r="CZ721" s="143">
        <v>0</v>
      </c>
      <c r="DA721" s="143">
        <v>0</v>
      </c>
      <c r="DB721" s="143">
        <v>0</v>
      </c>
      <c r="DC721" s="142">
        <v>0</v>
      </c>
      <c r="DD721" s="142">
        <v>0</v>
      </c>
      <c r="DE721" s="142">
        <v>0</v>
      </c>
      <c r="DF721" s="142">
        <v>0</v>
      </c>
      <c r="DG721" s="142">
        <v>0</v>
      </c>
      <c r="DH721" s="142">
        <v>0</v>
      </c>
      <c r="DI721" s="142">
        <v>0</v>
      </c>
      <c r="DJ721" s="142">
        <v>0</v>
      </c>
      <c r="DK721" s="142">
        <v>0</v>
      </c>
      <c r="DL721" s="142">
        <v>0</v>
      </c>
      <c r="DM721" s="142">
        <v>0</v>
      </c>
      <c r="DN721" s="142">
        <v>0</v>
      </c>
      <c r="DO721" s="142">
        <v>0</v>
      </c>
      <c r="DP721" s="142">
        <v>0</v>
      </c>
      <c r="DQ721" s="142">
        <v>0</v>
      </c>
      <c r="DR721" s="142">
        <v>0</v>
      </c>
      <c r="DS721" s="142">
        <v>0</v>
      </c>
      <c r="DT721" s="142">
        <v>0</v>
      </c>
      <c r="DU721" s="142">
        <v>0</v>
      </c>
      <c r="DV721" s="142">
        <v>0</v>
      </c>
      <c r="DW721" s="142">
        <v>0</v>
      </c>
      <c r="DX721" s="142">
        <v>0</v>
      </c>
      <c r="DY721" s="142">
        <v>0</v>
      </c>
      <c r="DZ721" s="142">
        <v>0</v>
      </c>
      <c r="EA721" s="142">
        <v>0</v>
      </c>
      <c r="EB721" s="142">
        <v>0</v>
      </c>
      <c r="EC721" s="142">
        <v>0</v>
      </c>
      <c r="ED721" s="142">
        <v>0</v>
      </c>
      <c r="EE721" s="142">
        <v>0</v>
      </c>
      <c r="EF721" s="142">
        <v>0</v>
      </c>
      <c r="EG721" s="142">
        <v>0</v>
      </c>
      <c r="EH721" s="142">
        <v>0</v>
      </c>
      <c r="EI721" s="142">
        <v>0</v>
      </c>
      <c r="EJ721" s="142">
        <v>0</v>
      </c>
      <c r="EK721" s="142">
        <v>0</v>
      </c>
      <c r="EL721" s="142">
        <v>0</v>
      </c>
      <c r="EM721" s="142">
        <v>0</v>
      </c>
      <c r="EN721" s="142">
        <v>0</v>
      </c>
      <c r="EO721" s="142">
        <v>0</v>
      </c>
      <c r="EP721" s="142">
        <v>0</v>
      </c>
      <c r="EQ721" s="142">
        <v>0</v>
      </c>
      <c r="ER721" s="142">
        <v>0</v>
      </c>
      <c r="ES721" s="142">
        <v>0</v>
      </c>
      <c r="ET721" s="142">
        <v>0</v>
      </c>
      <c r="EU721" s="142">
        <v>0</v>
      </c>
      <c r="EV721" s="142">
        <v>0</v>
      </c>
      <c r="EW721" s="142">
        <v>0</v>
      </c>
      <c r="EX721" s="142">
        <v>0</v>
      </c>
      <c r="EY721" s="142">
        <v>0</v>
      </c>
      <c r="EZ721" s="142">
        <v>0</v>
      </c>
      <c r="FA721" s="142">
        <v>0</v>
      </c>
      <c r="FB721" s="142">
        <v>0</v>
      </c>
      <c r="FC721" s="142">
        <v>0</v>
      </c>
      <c r="FD721" s="142">
        <v>0</v>
      </c>
      <c r="FE721" s="142">
        <v>0</v>
      </c>
      <c r="FF721" s="142">
        <v>0</v>
      </c>
      <c r="FG721" s="142">
        <v>0</v>
      </c>
      <c r="FH721" s="142">
        <v>0</v>
      </c>
      <c r="FI721" s="142">
        <v>0</v>
      </c>
      <c r="FJ721" s="142">
        <v>0</v>
      </c>
      <c r="FK721" s="142">
        <v>0</v>
      </c>
      <c r="FL721" s="142">
        <v>0</v>
      </c>
      <c r="FM721" s="142">
        <v>0</v>
      </c>
      <c r="FN721" s="142">
        <v>0</v>
      </c>
      <c r="FO721" s="142">
        <v>0</v>
      </c>
      <c r="FP721" s="142">
        <v>0</v>
      </c>
      <c r="FQ721" s="142">
        <v>0</v>
      </c>
      <c r="FR721" s="142">
        <v>0</v>
      </c>
      <c r="FS721" s="142">
        <v>0</v>
      </c>
      <c r="FT721" s="142">
        <v>0</v>
      </c>
      <c r="FU721" s="142">
        <v>0</v>
      </c>
      <c r="FV721" s="142">
        <v>0</v>
      </c>
      <c r="FW721" s="142">
        <v>0</v>
      </c>
      <c r="FX721" s="142">
        <v>0</v>
      </c>
      <c r="FY721" s="142">
        <v>0</v>
      </c>
      <c r="AMK721" s="115"/>
      <c r="AML721" s="115"/>
      <c r="AMM721" s="115"/>
      <c r="AMN721" s="115"/>
      <c r="AMO721" s="115"/>
      <c r="AMP721" s="115"/>
      <c r="AMQ721" s="115"/>
      <c r="AMR721" s="115"/>
      <c r="AMS721" s="115"/>
      <c r="AMT721" s="115"/>
      <c r="AMU721" s="115"/>
      <c r="AMV721" s="115"/>
      <c r="AMW721" s="115"/>
      <c r="AMX721" s="115"/>
      <c r="AMY721" s="115"/>
      <c r="AMZ721" s="115"/>
    </row>
    <row r="722" spans="1:1040" x14ac:dyDescent="0.25">
      <c r="A722" s="139">
        <v>43894</v>
      </c>
      <c r="B722" s="162">
        <v>0</v>
      </c>
      <c r="C722" s="162">
        <v>0</v>
      </c>
      <c r="D722" s="162">
        <v>0</v>
      </c>
      <c r="E722" s="162">
        <v>0</v>
      </c>
      <c r="F722" s="162">
        <v>0</v>
      </c>
      <c r="G722" s="162">
        <v>0</v>
      </c>
      <c r="H722" s="162">
        <v>0</v>
      </c>
      <c r="I722" s="162">
        <v>0</v>
      </c>
      <c r="J722" s="162">
        <v>0</v>
      </c>
      <c r="K722" s="162">
        <v>0</v>
      </c>
      <c r="L722" s="162">
        <v>0</v>
      </c>
      <c r="M722" s="162">
        <v>0</v>
      </c>
      <c r="N722" s="143">
        <v>0</v>
      </c>
      <c r="O722" s="143">
        <v>0</v>
      </c>
      <c r="P722" s="143">
        <v>0</v>
      </c>
      <c r="Q722" s="143">
        <v>0</v>
      </c>
      <c r="R722" s="143">
        <v>0</v>
      </c>
      <c r="S722" s="143">
        <v>0</v>
      </c>
      <c r="T722" s="143">
        <v>0</v>
      </c>
      <c r="U722" s="143">
        <v>0</v>
      </c>
      <c r="V722" s="143">
        <v>0</v>
      </c>
      <c r="W722" s="143">
        <v>0</v>
      </c>
      <c r="X722" s="143">
        <v>0</v>
      </c>
      <c r="Y722" s="143">
        <v>0</v>
      </c>
      <c r="Z722" s="143">
        <v>0</v>
      </c>
      <c r="AA722" s="143">
        <v>0</v>
      </c>
      <c r="AB722" s="143">
        <v>0</v>
      </c>
      <c r="AC722" s="143">
        <v>0</v>
      </c>
      <c r="AD722" s="143">
        <v>0</v>
      </c>
      <c r="AE722" s="143">
        <v>0</v>
      </c>
      <c r="AF722" s="143">
        <v>0</v>
      </c>
      <c r="AG722" s="143">
        <v>0</v>
      </c>
      <c r="AH722" s="143">
        <v>0</v>
      </c>
      <c r="AI722" s="143">
        <v>0</v>
      </c>
      <c r="AJ722" s="143">
        <v>0</v>
      </c>
      <c r="AK722" s="143">
        <v>0</v>
      </c>
      <c r="AL722" s="143">
        <v>0</v>
      </c>
      <c r="AM722" s="143">
        <v>0</v>
      </c>
      <c r="AN722" s="143">
        <v>0</v>
      </c>
      <c r="AO722" s="143">
        <v>0</v>
      </c>
      <c r="AP722" s="143">
        <v>0</v>
      </c>
      <c r="AQ722" s="143">
        <v>0</v>
      </c>
      <c r="AR722" s="143">
        <v>0</v>
      </c>
      <c r="AS722" s="143">
        <v>0</v>
      </c>
      <c r="AT722" s="143">
        <v>0</v>
      </c>
      <c r="AU722" s="143">
        <v>0</v>
      </c>
      <c r="AV722" s="143">
        <v>0</v>
      </c>
      <c r="AW722" s="143">
        <v>0</v>
      </c>
      <c r="AX722" s="143">
        <v>0</v>
      </c>
      <c r="AY722" s="143">
        <v>0</v>
      </c>
      <c r="AZ722" s="143">
        <v>0</v>
      </c>
      <c r="BA722" s="143">
        <v>0</v>
      </c>
      <c r="BB722" s="143">
        <v>0</v>
      </c>
      <c r="BC722" s="143">
        <v>0</v>
      </c>
      <c r="BD722" s="143">
        <v>0</v>
      </c>
      <c r="BE722" s="143">
        <v>0</v>
      </c>
      <c r="BF722" s="143">
        <v>0</v>
      </c>
      <c r="BG722" s="143">
        <v>0</v>
      </c>
      <c r="BH722" s="143">
        <v>0</v>
      </c>
      <c r="BI722" s="143">
        <v>0</v>
      </c>
      <c r="BJ722" s="143">
        <v>0</v>
      </c>
      <c r="BK722" s="143">
        <v>0</v>
      </c>
      <c r="BL722" s="143">
        <v>0</v>
      </c>
      <c r="BM722" s="143">
        <v>0</v>
      </c>
      <c r="BN722" s="143">
        <v>0</v>
      </c>
      <c r="BO722" s="143">
        <v>0</v>
      </c>
      <c r="BP722" s="143">
        <v>0</v>
      </c>
      <c r="BQ722" s="143">
        <v>0</v>
      </c>
      <c r="BR722" s="143">
        <v>0</v>
      </c>
      <c r="BS722" s="143">
        <v>0</v>
      </c>
      <c r="BT722" s="143">
        <v>0</v>
      </c>
      <c r="BU722" s="143">
        <v>0</v>
      </c>
      <c r="BV722" s="143">
        <v>0</v>
      </c>
      <c r="BW722" s="143">
        <v>0</v>
      </c>
      <c r="BX722" s="143">
        <v>0</v>
      </c>
      <c r="BY722" s="143">
        <v>0</v>
      </c>
      <c r="BZ722" s="143">
        <v>0</v>
      </c>
      <c r="CA722" s="143">
        <v>0</v>
      </c>
      <c r="CB722" s="143">
        <v>0</v>
      </c>
      <c r="CC722" s="143">
        <v>0</v>
      </c>
      <c r="CD722" s="143">
        <v>0</v>
      </c>
      <c r="CE722" s="143">
        <v>0</v>
      </c>
      <c r="CF722" s="143">
        <v>0</v>
      </c>
      <c r="CG722" s="143">
        <v>0</v>
      </c>
      <c r="CH722" s="143">
        <v>0</v>
      </c>
      <c r="CI722" s="143">
        <v>0</v>
      </c>
      <c r="CJ722" s="143">
        <v>0</v>
      </c>
      <c r="CK722" s="143">
        <v>0</v>
      </c>
      <c r="CL722" s="143">
        <v>0</v>
      </c>
      <c r="CM722" s="143">
        <v>0</v>
      </c>
      <c r="CN722" s="143">
        <v>0</v>
      </c>
      <c r="CO722" s="143">
        <v>0</v>
      </c>
      <c r="CP722" s="143">
        <v>0</v>
      </c>
      <c r="CQ722" s="143">
        <v>0</v>
      </c>
      <c r="CR722" s="143">
        <v>0</v>
      </c>
      <c r="CS722" s="143">
        <v>0</v>
      </c>
      <c r="CT722" s="143">
        <v>0</v>
      </c>
      <c r="CU722" s="143">
        <v>0</v>
      </c>
      <c r="CV722" s="143">
        <v>0</v>
      </c>
      <c r="CW722" s="143">
        <v>0</v>
      </c>
      <c r="CX722" s="143">
        <v>0</v>
      </c>
      <c r="CY722" s="143">
        <v>0</v>
      </c>
      <c r="CZ722" s="143">
        <v>0</v>
      </c>
      <c r="DA722" s="143">
        <v>0</v>
      </c>
      <c r="DB722" s="143">
        <v>0</v>
      </c>
      <c r="DC722" s="142">
        <v>0</v>
      </c>
      <c r="DD722" s="142">
        <v>0</v>
      </c>
      <c r="DE722" s="142">
        <v>0</v>
      </c>
      <c r="DF722" s="142">
        <v>0</v>
      </c>
      <c r="DG722" s="142">
        <v>0</v>
      </c>
      <c r="DH722" s="142">
        <v>0</v>
      </c>
      <c r="DI722" s="142">
        <v>0</v>
      </c>
      <c r="DJ722" s="142">
        <v>0</v>
      </c>
      <c r="DK722" s="142">
        <v>0</v>
      </c>
      <c r="DL722" s="142">
        <v>0</v>
      </c>
      <c r="DM722" s="142">
        <v>0</v>
      </c>
      <c r="DN722" s="142">
        <v>0</v>
      </c>
      <c r="DO722" s="142">
        <v>0</v>
      </c>
      <c r="DP722" s="142">
        <v>0</v>
      </c>
      <c r="DQ722" s="142">
        <v>0</v>
      </c>
      <c r="DR722" s="142">
        <v>0</v>
      </c>
      <c r="DS722" s="142">
        <v>0</v>
      </c>
      <c r="DT722" s="142">
        <v>0</v>
      </c>
      <c r="DU722" s="142">
        <v>0</v>
      </c>
      <c r="DV722" s="142">
        <v>0</v>
      </c>
      <c r="DW722" s="142">
        <v>0</v>
      </c>
      <c r="DX722" s="142">
        <v>0</v>
      </c>
      <c r="DY722" s="142">
        <v>0</v>
      </c>
      <c r="DZ722" s="142">
        <v>0</v>
      </c>
      <c r="EA722" s="142">
        <v>0</v>
      </c>
      <c r="EB722" s="142">
        <v>0</v>
      </c>
      <c r="EC722" s="142">
        <v>0</v>
      </c>
      <c r="ED722" s="142">
        <v>0</v>
      </c>
      <c r="EE722" s="142">
        <v>0</v>
      </c>
      <c r="EF722" s="142">
        <v>0</v>
      </c>
      <c r="EG722" s="142">
        <v>0</v>
      </c>
      <c r="EH722" s="142">
        <v>0</v>
      </c>
      <c r="EI722" s="142">
        <v>0</v>
      </c>
      <c r="EJ722" s="142">
        <v>0</v>
      </c>
      <c r="EK722" s="142">
        <v>0</v>
      </c>
      <c r="EL722" s="142">
        <v>0</v>
      </c>
      <c r="EM722" s="142">
        <v>0</v>
      </c>
      <c r="EN722" s="142">
        <v>0</v>
      </c>
      <c r="EO722" s="142">
        <v>0</v>
      </c>
      <c r="EP722" s="142">
        <v>0</v>
      </c>
      <c r="EQ722" s="142">
        <v>0</v>
      </c>
      <c r="ER722" s="142">
        <v>0</v>
      </c>
      <c r="ES722" s="142">
        <v>0</v>
      </c>
      <c r="ET722" s="142">
        <v>0</v>
      </c>
      <c r="EU722" s="142">
        <v>0</v>
      </c>
      <c r="EV722" s="142">
        <v>0</v>
      </c>
      <c r="EW722" s="142">
        <v>0</v>
      </c>
      <c r="EX722" s="142">
        <v>0</v>
      </c>
      <c r="EY722" s="142">
        <v>0</v>
      </c>
      <c r="EZ722" s="142">
        <v>0</v>
      </c>
      <c r="FA722" s="142">
        <v>0</v>
      </c>
      <c r="FB722" s="142">
        <v>0</v>
      </c>
      <c r="FC722" s="142">
        <v>0</v>
      </c>
      <c r="FD722" s="142">
        <v>0</v>
      </c>
      <c r="FE722" s="142">
        <v>0</v>
      </c>
      <c r="FF722" s="142">
        <v>0</v>
      </c>
      <c r="FG722" s="142">
        <v>0</v>
      </c>
      <c r="FH722" s="142">
        <v>0</v>
      </c>
      <c r="FI722" s="142">
        <v>0</v>
      </c>
      <c r="FJ722" s="142">
        <v>0</v>
      </c>
      <c r="FK722" s="142">
        <v>0</v>
      </c>
      <c r="FL722" s="142">
        <v>0</v>
      </c>
      <c r="FM722" s="142">
        <v>0</v>
      </c>
      <c r="FN722" s="142">
        <v>0</v>
      </c>
      <c r="FO722" s="142">
        <v>0</v>
      </c>
      <c r="FP722" s="142">
        <v>0</v>
      </c>
      <c r="FQ722" s="142">
        <v>0</v>
      </c>
      <c r="FR722" s="142">
        <v>0</v>
      </c>
      <c r="FS722" s="142">
        <v>0</v>
      </c>
      <c r="FT722" s="142">
        <v>0</v>
      </c>
      <c r="FU722" s="142">
        <v>0</v>
      </c>
      <c r="FV722" s="142">
        <v>0</v>
      </c>
      <c r="FW722" s="142">
        <v>0</v>
      </c>
      <c r="FX722" s="142">
        <v>0</v>
      </c>
      <c r="FY722" s="142">
        <v>0</v>
      </c>
      <c r="AMK722" s="115"/>
      <c r="AML722" s="115"/>
      <c r="AMM722" s="115"/>
      <c r="AMN722" s="115"/>
      <c r="AMO722" s="115"/>
      <c r="AMP722" s="115"/>
      <c r="AMQ722" s="115"/>
      <c r="AMR722" s="115"/>
      <c r="AMS722" s="115"/>
      <c r="AMT722" s="115"/>
      <c r="AMU722" s="115"/>
      <c r="AMV722" s="115"/>
      <c r="AMW722" s="115"/>
      <c r="AMX722" s="115"/>
      <c r="AMY722" s="115"/>
      <c r="AMZ722" s="115"/>
    </row>
    <row r="723" spans="1:1040" x14ac:dyDescent="0.25">
      <c r="A723" s="139">
        <v>43893</v>
      </c>
      <c r="B723" s="162">
        <v>0</v>
      </c>
      <c r="C723" s="162">
        <v>0</v>
      </c>
      <c r="D723" s="162">
        <v>0</v>
      </c>
      <c r="E723" s="162">
        <v>0</v>
      </c>
      <c r="F723" s="162">
        <v>0</v>
      </c>
      <c r="G723" s="162">
        <v>0</v>
      </c>
      <c r="H723" s="162">
        <v>0</v>
      </c>
      <c r="I723" s="162">
        <v>0</v>
      </c>
      <c r="J723" s="162">
        <v>0</v>
      </c>
      <c r="K723" s="162">
        <v>0</v>
      </c>
      <c r="L723" s="162">
        <v>0</v>
      </c>
      <c r="M723" s="162">
        <v>0</v>
      </c>
      <c r="N723" s="143">
        <v>0</v>
      </c>
      <c r="O723" s="143">
        <v>0</v>
      </c>
      <c r="P723" s="143">
        <v>0</v>
      </c>
      <c r="Q723" s="143">
        <v>0</v>
      </c>
      <c r="R723" s="143">
        <v>0</v>
      </c>
      <c r="S723" s="143">
        <v>0</v>
      </c>
      <c r="T723" s="143">
        <v>0</v>
      </c>
      <c r="U723" s="143">
        <v>0</v>
      </c>
      <c r="V723" s="143">
        <v>0</v>
      </c>
      <c r="W723" s="143">
        <v>0</v>
      </c>
      <c r="X723" s="143">
        <v>0</v>
      </c>
      <c r="Y723" s="143">
        <v>0</v>
      </c>
      <c r="Z723" s="143">
        <v>0</v>
      </c>
      <c r="AA723" s="143">
        <v>0</v>
      </c>
      <c r="AB723" s="143">
        <v>0</v>
      </c>
      <c r="AC723" s="143">
        <v>0</v>
      </c>
      <c r="AD723" s="143">
        <v>0</v>
      </c>
      <c r="AE723" s="143">
        <v>0</v>
      </c>
      <c r="AF723" s="143">
        <v>0</v>
      </c>
      <c r="AG723" s="143">
        <v>0</v>
      </c>
      <c r="AH723" s="143">
        <v>0</v>
      </c>
      <c r="AI723" s="143">
        <v>0</v>
      </c>
      <c r="AJ723" s="143">
        <v>0</v>
      </c>
      <c r="AK723" s="143">
        <v>0</v>
      </c>
      <c r="AL723" s="143">
        <v>0</v>
      </c>
      <c r="AM723" s="143">
        <v>0</v>
      </c>
      <c r="AN723" s="143">
        <v>0</v>
      </c>
      <c r="AO723" s="143">
        <v>0</v>
      </c>
      <c r="AP723" s="143">
        <v>0</v>
      </c>
      <c r="AQ723" s="143">
        <v>0</v>
      </c>
      <c r="AR723" s="143">
        <v>0</v>
      </c>
      <c r="AS723" s="143">
        <v>0</v>
      </c>
      <c r="AT723" s="143">
        <v>0</v>
      </c>
      <c r="AU723" s="143">
        <v>0</v>
      </c>
      <c r="AV723" s="143">
        <v>0</v>
      </c>
      <c r="AW723" s="143">
        <v>0</v>
      </c>
      <c r="AX723" s="143">
        <v>0</v>
      </c>
      <c r="AY723" s="143">
        <v>0</v>
      </c>
      <c r="AZ723" s="143">
        <v>0</v>
      </c>
      <c r="BA723" s="143">
        <v>0</v>
      </c>
      <c r="BB723" s="143">
        <v>0</v>
      </c>
      <c r="BC723" s="143">
        <v>0</v>
      </c>
      <c r="BD723" s="143">
        <v>0</v>
      </c>
      <c r="BE723" s="143">
        <v>0</v>
      </c>
      <c r="BF723" s="143">
        <v>0</v>
      </c>
      <c r="BG723" s="143">
        <v>0</v>
      </c>
      <c r="BH723" s="143">
        <v>0</v>
      </c>
      <c r="BI723" s="143">
        <v>0</v>
      </c>
      <c r="BJ723" s="143">
        <v>0</v>
      </c>
      <c r="BK723" s="143">
        <v>0</v>
      </c>
      <c r="BL723" s="143">
        <v>0</v>
      </c>
      <c r="BM723" s="143">
        <v>0</v>
      </c>
      <c r="BN723" s="143">
        <v>0</v>
      </c>
      <c r="BO723" s="143">
        <v>0</v>
      </c>
      <c r="BP723" s="143">
        <v>0</v>
      </c>
      <c r="BQ723" s="143">
        <v>0</v>
      </c>
      <c r="BR723" s="143">
        <v>0</v>
      </c>
      <c r="BS723" s="143">
        <v>0</v>
      </c>
      <c r="BT723" s="143">
        <v>0</v>
      </c>
      <c r="BU723" s="143">
        <v>0</v>
      </c>
      <c r="BV723" s="143">
        <v>0</v>
      </c>
      <c r="BW723" s="143">
        <v>0</v>
      </c>
      <c r="BX723" s="143">
        <v>0</v>
      </c>
      <c r="BY723" s="143">
        <v>0</v>
      </c>
      <c r="BZ723" s="143">
        <v>0</v>
      </c>
      <c r="CA723" s="143">
        <v>0</v>
      </c>
      <c r="CB723" s="143">
        <v>0</v>
      </c>
      <c r="CC723" s="143">
        <v>0</v>
      </c>
      <c r="CD723" s="143">
        <v>0</v>
      </c>
      <c r="CE723" s="143">
        <v>0</v>
      </c>
      <c r="CF723" s="143">
        <v>0</v>
      </c>
      <c r="CG723" s="143">
        <v>0</v>
      </c>
      <c r="CH723" s="143">
        <v>0</v>
      </c>
      <c r="CI723" s="143">
        <v>0</v>
      </c>
      <c r="CJ723" s="143">
        <v>0</v>
      </c>
      <c r="CK723" s="143">
        <v>0</v>
      </c>
      <c r="CL723" s="143">
        <v>0</v>
      </c>
      <c r="CM723" s="143">
        <v>0</v>
      </c>
      <c r="CN723" s="143">
        <v>0</v>
      </c>
      <c r="CO723" s="143">
        <v>0</v>
      </c>
      <c r="CP723" s="143">
        <v>0</v>
      </c>
      <c r="CQ723" s="143">
        <v>0</v>
      </c>
      <c r="CR723" s="143">
        <v>0</v>
      </c>
      <c r="CS723" s="143">
        <v>0</v>
      </c>
      <c r="CT723" s="143">
        <v>0</v>
      </c>
      <c r="CU723" s="143">
        <v>0</v>
      </c>
      <c r="CV723" s="143">
        <v>0</v>
      </c>
      <c r="CW723" s="143">
        <v>0</v>
      </c>
      <c r="CX723" s="143">
        <v>0</v>
      </c>
      <c r="CY723" s="143">
        <v>0</v>
      </c>
      <c r="CZ723" s="143">
        <v>0</v>
      </c>
      <c r="DA723" s="143">
        <v>0</v>
      </c>
      <c r="DB723" s="143">
        <v>0</v>
      </c>
      <c r="DC723" s="142">
        <v>0</v>
      </c>
      <c r="DD723" s="142">
        <v>0</v>
      </c>
      <c r="DE723" s="142">
        <v>0</v>
      </c>
      <c r="DF723" s="142">
        <v>0</v>
      </c>
      <c r="DG723" s="142">
        <v>0</v>
      </c>
      <c r="DH723" s="142">
        <v>0</v>
      </c>
      <c r="DI723" s="142">
        <v>0</v>
      </c>
      <c r="DJ723" s="142">
        <v>0</v>
      </c>
      <c r="DK723" s="142">
        <v>0</v>
      </c>
      <c r="DL723" s="142">
        <v>0</v>
      </c>
      <c r="DM723" s="142">
        <v>0</v>
      </c>
      <c r="DN723" s="142">
        <v>0</v>
      </c>
      <c r="DO723" s="142">
        <v>0</v>
      </c>
      <c r="DP723" s="142">
        <v>0</v>
      </c>
      <c r="DQ723" s="142">
        <v>0</v>
      </c>
      <c r="DR723" s="142">
        <v>0</v>
      </c>
      <c r="DS723" s="142">
        <v>0</v>
      </c>
      <c r="DT723" s="142">
        <v>0</v>
      </c>
      <c r="DU723" s="142">
        <v>0</v>
      </c>
      <c r="DV723" s="142">
        <v>0</v>
      </c>
      <c r="DW723" s="142">
        <v>0</v>
      </c>
      <c r="DX723" s="142">
        <v>0</v>
      </c>
      <c r="DY723" s="142">
        <v>0</v>
      </c>
      <c r="DZ723" s="142">
        <v>0</v>
      </c>
      <c r="EA723" s="142">
        <v>0</v>
      </c>
      <c r="EB723" s="142">
        <v>0</v>
      </c>
      <c r="EC723" s="142">
        <v>0</v>
      </c>
      <c r="ED723" s="142">
        <v>0</v>
      </c>
      <c r="EE723" s="142">
        <v>0</v>
      </c>
      <c r="EF723" s="142">
        <v>0</v>
      </c>
      <c r="EG723" s="142">
        <v>0</v>
      </c>
      <c r="EH723" s="142">
        <v>0</v>
      </c>
      <c r="EI723" s="142">
        <v>0</v>
      </c>
      <c r="EJ723" s="142">
        <v>0</v>
      </c>
      <c r="EK723" s="142">
        <v>0</v>
      </c>
      <c r="EL723" s="142">
        <v>0</v>
      </c>
      <c r="EM723" s="142">
        <v>0</v>
      </c>
      <c r="EN723" s="142">
        <v>0</v>
      </c>
      <c r="EO723" s="142">
        <v>0</v>
      </c>
      <c r="EP723" s="142">
        <v>0</v>
      </c>
      <c r="EQ723" s="142">
        <v>0</v>
      </c>
      <c r="ER723" s="142">
        <v>0</v>
      </c>
      <c r="ES723" s="142">
        <v>0</v>
      </c>
      <c r="ET723" s="142">
        <v>0</v>
      </c>
      <c r="EU723" s="142">
        <v>0</v>
      </c>
      <c r="EV723" s="142">
        <v>0</v>
      </c>
      <c r="EW723" s="142">
        <v>0</v>
      </c>
      <c r="EX723" s="142">
        <v>0</v>
      </c>
      <c r="EY723" s="142">
        <v>0</v>
      </c>
      <c r="EZ723" s="142">
        <v>0</v>
      </c>
      <c r="FA723" s="142">
        <v>0</v>
      </c>
      <c r="FB723" s="142">
        <v>0</v>
      </c>
      <c r="FC723" s="142">
        <v>0</v>
      </c>
      <c r="FD723" s="142">
        <v>0</v>
      </c>
      <c r="FE723" s="142">
        <v>0</v>
      </c>
      <c r="FF723" s="142">
        <v>0</v>
      </c>
      <c r="FG723" s="142">
        <v>0</v>
      </c>
      <c r="FH723" s="142">
        <v>0</v>
      </c>
      <c r="FI723" s="142">
        <v>0</v>
      </c>
      <c r="FJ723" s="142">
        <v>0</v>
      </c>
      <c r="FK723" s="142">
        <v>0</v>
      </c>
      <c r="FL723" s="142">
        <v>0</v>
      </c>
      <c r="FM723" s="142">
        <v>0</v>
      </c>
      <c r="FN723" s="142">
        <v>0</v>
      </c>
      <c r="FO723" s="142">
        <v>0</v>
      </c>
      <c r="FP723" s="142">
        <v>0</v>
      </c>
      <c r="FQ723" s="142">
        <v>0</v>
      </c>
      <c r="FR723" s="142">
        <v>0</v>
      </c>
      <c r="FS723" s="142">
        <v>0</v>
      </c>
      <c r="FT723" s="142">
        <v>0</v>
      </c>
      <c r="FU723" s="142">
        <v>0</v>
      </c>
      <c r="FV723" s="142">
        <v>0</v>
      </c>
      <c r="FW723" s="142">
        <v>0</v>
      </c>
      <c r="FX723" s="142">
        <v>0</v>
      </c>
      <c r="FY723" s="142">
        <v>0</v>
      </c>
      <c r="AMK723" s="115"/>
      <c r="AML723" s="115"/>
      <c r="AMM723" s="115"/>
      <c r="AMN723" s="115"/>
      <c r="AMO723" s="115"/>
      <c r="AMP723" s="115"/>
      <c r="AMQ723" s="115"/>
      <c r="AMR723" s="115"/>
      <c r="AMS723" s="115"/>
      <c r="AMT723" s="115"/>
      <c r="AMU723" s="115"/>
      <c r="AMV723" s="115"/>
      <c r="AMW723" s="115"/>
      <c r="AMX723" s="115"/>
      <c r="AMY723" s="115"/>
      <c r="AMZ723" s="115"/>
    </row>
    <row r="724" spans="1:1040" x14ac:dyDescent="0.25">
      <c r="A724" s="139">
        <v>43892</v>
      </c>
      <c r="B724" s="162">
        <v>0</v>
      </c>
      <c r="C724" s="162">
        <v>0</v>
      </c>
      <c r="D724" s="162">
        <v>0</v>
      </c>
      <c r="E724" s="162">
        <v>0</v>
      </c>
      <c r="F724" s="162">
        <v>0</v>
      </c>
      <c r="G724" s="162">
        <v>0</v>
      </c>
      <c r="H724" s="162">
        <v>0</v>
      </c>
      <c r="I724" s="162">
        <v>0</v>
      </c>
      <c r="J724" s="162">
        <v>0</v>
      </c>
      <c r="K724" s="162">
        <v>0</v>
      </c>
      <c r="L724" s="162">
        <v>0</v>
      </c>
      <c r="M724" s="162">
        <v>0</v>
      </c>
      <c r="N724" s="143">
        <v>0</v>
      </c>
      <c r="O724" s="143">
        <v>0</v>
      </c>
      <c r="P724" s="143">
        <v>0</v>
      </c>
      <c r="Q724" s="143">
        <v>0</v>
      </c>
      <c r="R724" s="143">
        <v>0</v>
      </c>
      <c r="S724" s="143">
        <v>0</v>
      </c>
      <c r="T724" s="143">
        <v>0</v>
      </c>
      <c r="U724" s="143">
        <v>0</v>
      </c>
      <c r="V724" s="143">
        <v>0</v>
      </c>
      <c r="W724" s="143">
        <v>0</v>
      </c>
      <c r="X724" s="143">
        <v>0</v>
      </c>
      <c r="Y724" s="143">
        <v>0</v>
      </c>
      <c r="Z724" s="143">
        <v>0</v>
      </c>
      <c r="AA724" s="143">
        <v>0</v>
      </c>
      <c r="AB724" s="143">
        <v>0</v>
      </c>
      <c r="AC724" s="143">
        <v>0</v>
      </c>
      <c r="AD724" s="143">
        <v>0</v>
      </c>
      <c r="AE724" s="143">
        <v>0</v>
      </c>
      <c r="AF724" s="143">
        <v>0</v>
      </c>
      <c r="AG724" s="143">
        <v>0</v>
      </c>
      <c r="AH724" s="143">
        <v>0</v>
      </c>
      <c r="AI724" s="143">
        <v>0</v>
      </c>
      <c r="AJ724" s="143">
        <v>0</v>
      </c>
      <c r="AK724" s="143">
        <v>0</v>
      </c>
      <c r="AL724" s="143">
        <v>0</v>
      </c>
      <c r="AM724" s="143">
        <v>0</v>
      </c>
      <c r="AN724" s="143">
        <v>0</v>
      </c>
      <c r="AO724" s="143">
        <v>0</v>
      </c>
      <c r="AP724" s="143">
        <v>0</v>
      </c>
      <c r="AQ724" s="143">
        <v>0</v>
      </c>
      <c r="AR724" s="143">
        <v>0</v>
      </c>
      <c r="AS724" s="143">
        <v>0</v>
      </c>
      <c r="AT724" s="143">
        <v>0</v>
      </c>
      <c r="AU724" s="143">
        <v>0</v>
      </c>
      <c r="AV724" s="143">
        <v>0</v>
      </c>
      <c r="AW724" s="143">
        <v>0</v>
      </c>
      <c r="AX724" s="143">
        <v>0</v>
      </c>
      <c r="AY724" s="143">
        <v>0</v>
      </c>
      <c r="AZ724" s="143">
        <v>0</v>
      </c>
      <c r="BA724" s="143">
        <v>0</v>
      </c>
      <c r="BB724" s="143">
        <v>0</v>
      </c>
      <c r="BC724" s="143">
        <v>0</v>
      </c>
      <c r="BD724" s="143">
        <v>0</v>
      </c>
      <c r="BE724" s="143">
        <v>0</v>
      </c>
      <c r="BF724" s="143">
        <v>0</v>
      </c>
      <c r="BG724" s="143">
        <v>0</v>
      </c>
      <c r="BH724" s="143">
        <v>0</v>
      </c>
      <c r="BI724" s="143">
        <v>0</v>
      </c>
      <c r="BJ724" s="143">
        <v>0</v>
      </c>
      <c r="BK724" s="143">
        <v>0</v>
      </c>
      <c r="BL724" s="143">
        <v>0</v>
      </c>
      <c r="BM724" s="143">
        <v>0</v>
      </c>
      <c r="BN724" s="143">
        <v>0</v>
      </c>
      <c r="BO724" s="143">
        <v>0</v>
      </c>
      <c r="BP724" s="143">
        <v>0</v>
      </c>
      <c r="BQ724" s="143">
        <v>0</v>
      </c>
      <c r="BR724" s="143">
        <v>0</v>
      </c>
      <c r="BS724" s="143">
        <v>0</v>
      </c>
      <c r="BT724" s="143">
        <v>0</v>
      </c>
      <c r="BU724" s="143">
        <v>0</v>
      </c>
      <c r="BV724" s="143">
        <v>0</v>
      </c>
      <c r="BW724" s="143">
        <v>0</v>
      </c>
      <c r="BX724" s="143">
        <v>0</v>
      </c>
      <c r="BY724" s="143">
        <v>0</v>
      </c>
      <c r="BZ724" s="143">
        <v>0</v>
      </c>
      <c r="CA724" s="143">
        <v>0</v>
      </c>
      <c r="CB724" s="143">
        <v>0</v>
      </c>
      <c r="CC724" s="143">
        <v>0</v>
      </c>
      <c r="CD724" s="143">
        <v>0</v>
      </c>
      <c r="CE724" s="143">
        <v>0</v>
      </c>
      <c r="CF724" s="143">
        <v>0</v>
      </c>
      <c r="CG724" s="143">
        <v>0</v>
      </c>
      <c r="CH724" s="143">
        <v>0</v>
      </c>
      <c r="CI724" s="143">
        <v>0</v>
      </c>
      <c r="CJ724" s="143">
        <v>0</v>
      </c>
      <c r="CK724" s="143">
        <v>0</v>
      </c>
      <c r="CL724" s="143">
        <v>0</v>
      </c>
      <c r="CM724" s="143">
        <v>0</v>
      </c>
      <c r="CN724" s="143">
        <v>0</v>
      </c>
      <c r="CO724" s="143">
        <v>0</v>
      </c>
      <c r="CP724" s="143">
        <v>0</v>
      </c>
      <c r="CQ724" s="143">
        <v>0</v>
      </c>
      <c r="CR724" s="143">
        <v>0</v>
      </c>
      <c r="CS724" s="143">
        <v>0</v>
      </c>
      <c r="CT724" s="143">
        <v>0</v>
      </c>
      <c r="CU724" s="143">
        <v>0</v>
      </c>
      <c r="CV724" s="143">
        <v>0</v>
      </c>
      <c r="CW724" s="143">
        <v>0</v>
      </c>
      <c r="CX724" s="143">
        <v>0</v>
      </c>
      <c r="CY724" s="143">
        <v>0</v>
      </c>
      <c r="CZ724" s="143">
        <v>0</v>
      </c>
      <c r="DA724" s="143">
        <v>0</v>
      </c>
      <c r="DB724" s="143">
        <v>0</v>
      </c>
      <c r="DC724" s="142">
        <v>0</v>
      </c>
      <c r="DD724" s="142">
        <v>0</v>
      </c>
      <c r="DE724" s="142">
        <v>0</v>
      </c>
      <c r="DF724" s="142">
        <v>0</v>
      </c>
      <c r="DG724" s="142">
        <v>0</v>
      </c>
      <c r="DH724" s="142">
        <v>0</v>
      </c>
      <c r="DI724" s="142">
        <v>0</v>
      </c>
      <c r="DJ724" s="142">
        <v>0</v>
      </c>
      <c r="DK724" s="142">
        <v>0</v>
      </c>
      <c r="DL724" s="142">
        <v>0</v>
      </c>
      <c r="DM724" s="142">
        <v>0</v>
      </c>
      <c r="DN724" s="142">
        <v>0</v>
      </c>
      <c r="DO724" s="142">
        <v>0</v>
      </c>
      <c r="DP724" s="142">
        <v>0</v>
      </c>
      <c r="DQ724" s="142">
        <v>0</v>
      </c>
      <c r="DR724" s="142">
        <v>0</v>
      </c>
      <c r="DS724" s="142">
        <v>0</v>
      </c>
      <c r="DT724" s="142">
        <v>0</v>
      </c>
      <c r="DU724" s="142">
        <v>0</v>
      </c>
      <c r="DV724" s="142">
        <v>0</v>
      </c>
      <c r="DW724" s="142">
        <v>0</v>
      </c>
      <c r="DX724" s="142">
        <v>0</v>
      </c>
      <c r="DY724" s="142">
        <v>0</v>
      </c>
      <c r="DZ724" s="142">
        <v>0</v>
      </c>
      <c r="EA724" s="142">
        <v>0</v>
      </c>
      <c r="EB724" s="142">
        <v>0</v>
      </c>
      <c r="EC724" s="142">
        <v>0</v>
      </c>
      <c r="ED724" s="142">
        <v>0</v>
      </c>
      <c r="EE724" s="142">
        <v>0</v>
      </c>
      <c r="EF724" s="142">
        <v>0</v>
      </c>
      <c r="EG724" s="142">
        <v>0</v>
      </c>
      <c r="EH724" s="142">
        <v>0</v>
      </c>
      <c r="EI724" s="142">
        <v>0</v>
      </c>
      <c r="EJ724" s="142">
        <v>0</v>
      </c>
      <c r="EK724" s="142">
        <v>0</v>
      </c>
      <c r="EL724" s="142">
        <v>0</v>
      </c>
      <c r="EM724" s="142">
        <v>0</v>
      </c>
      <c r="EN724" s="142">
        <v>0</v>
      </c>
      <c r="EO724" s="142">
        <v>0</v>
      </c>
      <c r="EP724" s="142">
        <v>0</v>
      </c>
      <c r="EQ724" s="142">
        <v>0</v>
      </c>
      <c r="ER724" s="142">
        <v>0</v>
      </c>
      <c r="ES724" s="142">
        <v>0</v>
      </c>
      <c r="ET724" s="142">
        <v>0</v>
      </c>
      <c r="EU724" s="142">
        <v>0</v>
      </c>
      <c r="EV724" s="142">
        <v>0</v>
      </c>
      <c r="EW724" s="142">
        <v>0</v>
      </c>
      <c r="EX724" s="142">
        <v>0</v>
      </c>
      <c r="EY724" s="142">
        <v>0</v>
      </c>
      <c r="EZ724" s="142">
        <v>0</v>
      </c>
      <c r="FA724" s="142">
        <v>0</v>
      </c>
      <c r="FB724" s="142">
        <v>0</v>
      </c>
      <c r="FC724" s="142">
        <v>0</v>
      </c>
      <c r="FD724" s="142">
        <v>0</v>
      </c>
      <c r="FE724" s="142">
        <v>0</v>
      </c>
      <c r="FF724" s="142">
        <v>0</v>
      </c>
      <c r="FG724" s="142">
        <v>0</v>
      </c>
      <c r="FH724" s="142">
        <v>0</v>
      </c>
      <c r="FI724" s="142">
        <v>0</v>
      </c>
      <c r="FJ724" s="142">
        <v>0</v>
      </c>
      <c r="FK724" s="142">
        <v>0</v>
      </c>
      <c r="FL724" s="142">
        <v>0</v>
      </c>
      <c r="FM724" s="142">
        <v>0</v>
      </c>
      <c r="FN724" s="142">
        <v>0</v>
      </c>
      <c r="FO724" s="142">
        <v>0</v>
      </c>
      <c r="FP724" s="142">
        <v>0</v>
      </c>
      <c r="FQ724" s="142">
        <v>0</v>
      </c>
      <c r="FR724" s="142">
        <v>0</v>
      </c>
      <c r="FS724" s="142">
        <v>0</v>
      </c>
      <c r="FT724" s="142">
        <v>0</v>
      </c>
      <c r="FU724" s="142">
        <v>0</v>
      </c>
      <c r="FV724" s="142">
        <v>0</v>
      </c>
      <c r="FW724" s="142">
        <v>0</v>
      </c>
      <c r="FX724" s="142">
        <v>0</v>
      </c>
      <c r="FY724" s="142">
        <v>0</v>
      </c>
      <c r="AMK724" s="115"/>
      <c r="AML724" s="115"/>
      <c r="AMM724" s="115"/>
      <c r="AMN724" s="115"/>
      <c r="AMO724" s="115"/>
      <c r="AMP724" s="115"/>
      <c r="AMQ724" s="115"/>
      <c r="AMR724" s="115"/>
      <c r="AMS724" s="115"/>
      <c r="AMT724" s="115"/>
      <c r="AMU724" s="115"/>
      <c r="AMV724" s="115"/>
      <c r="AMW724" s="115"/>
      <c r="AMX724" s="115"/>
      <c r="AMY724" s="115"/>
      <c r="AMZ724" s="115"/>
    </row>
    <row r="725" spans="1:1040" x14ac:dyDescent="0.25">
      <c r="A725" s="139">
        <v>43891</v>
      </c>
      <c r="B725" s="162">
        <v>0</v>
      </c>
      <c r="C725" s="162">
        <v>0</v>
      </c>
      <c r="D725" s="162">
        <v>0</v>
      </c>
      <c r="E725" s="162">
        <v>0</v>
      </c>
      <c r="F725" s="162">
        <v>0</v>
      </c>
      <c r="G725" s="162">
        <v>0</v>
      </c>
      <c r="H725" s="162">
        <v>0</v>
      </c>
      <c r="I725" s="162">
        <v>0</v>
      </c>
      <c r="J725" s="162">
        <v>0</v>
      </c>
      <c r="K725" s="162">
        <v>0</v>
      </c>
      <c r="L725" s="162">
        <v>0</v>
      </c>
      <c r="M725" s="162">
        <v>0</v>
      </c>
      <c r="N725" s="143">
        <v>0</v>
      </c>
      <c r="O725" s="143">
        <v>0</v>
      </c>
      <c r="P725" s="143">
        <v>0</v>
      </c>
      <c r="Q725" s="143">
        <v>0</v>
      </c>
      <c r="R725" s="143">
        <v>0</v>
      </c>
      <c r="S725" s="143">
        <v>0</v>
      </c>
      <c r="T725" s="143">
        <v>0</v>
      </c>
      <c r="U725" s="143">
        <v>0</v>
      </c>
      <c r="V725" s="143">
        <v>0</v>
      </c>
      <c r="W725" s="143">
        <v>0</v>
      </c>
      <c r="X725" s="143">
        <v>0</v>
      </c>
      <c r="Y725" s="143">
        <v>0</v>
      </c>
      <c r="Z725" s="143">
        <v>0</v>
      </c>
      <c r="AA725" s="143">
        <v>0</v>
      </c>
      <c r="AB725" s="143">
        <v>0</v>
      </c>
      <c r="AC725" s="143">
        <v>0</v>
      </c>
      <c r="AD725" s="143">
        <v>0</v>
      </c>
      <c r="AE725" s="143">
        <v>0</v>
      </c>
      <c r="AF725" s="143">
        <v>0</v>
      </c>
      <c r="AG725" s="143">
        <v>0</v>
      </c>
      <c r="AH725" s="143">
        <v>0</v>
      </c>
      <c r="AI725" s="143">
        <v>0</v>
      </c>
      <c r="AJ725" s="143">
        <v>0</v>
      </c>
      <c r="AK725" s="143">
        <v>0</v>
      </c>
      <c r="AL725" s="143">
        <v>0</v>
      </c>
      <c r="AM725" s="143">
        <v>0</v>
      </c>
      <c r="AN725" s="143">
        <v>0</v>
      </c>
      <c r="AO725" s="143">
        <v>0</v>
      </c>
      <c r="AP725" s="143">
        <v>0</v>
      </c>
      <c r="AQ725" s="143">
        <v>0</v>
      </c>
      <c r="AR725" s="143">
        <v>0</v>
      </c>
      <c r="AS725" s="143">
        <v>0</v>
      </c>
      <c r="AT725" s="143">
        <v>0</v>
      </c>
      <c r="AU725" s="143">
        <v>0</v>
      </c>
      <c r="AV725" s="143">
        <v>0</v>
      </c>
      <c r="AW725" s="143">
        <v>0</v>
      </c>
      <c r="AX725" s="143">
        <v>0</v>
      </c>
      <c r="AY725" s="143">
        <v>0</v>
      </c>
      <c r="AZ725" s="143">
        <v>0</v>
      </c>
      <c r="BA725" s="143">
        <v>0</v>
      </c>
      <c r="BB725" s="143">
        <v>0</v>
      </c>
      <c r="BC725" s="143">
        <v>0</v>
      </c>
      <c r="BD725" s="143">
        <v>0</v>
      </c>
      <c r="BE725" s="143">
        <v>0</v>
      </c>
      <c r="BF725" s="143">
        <v>0</v>
      </c>
      <c r="BG725" s="143">
        <v>0</v>
      </c>
      <c r="BH725" s="143">
        <v>0</v>
      </c>
      <c r="BI725" s="143">
        <v>0</v>
      </c>
      <c r="BJ725" s="143">
        <v>0</v>
      </c>
      <c r="BK725" s="143">
        <v>0</v>
      </c>
      <c r="BL725" s="143">
        <v>0</v>
      </c>
      <c r="BM725" s="143">
        <v>0</v>
      </c>
      <c r="BN725" s="143">
        <v>0</v>
      </c>
      <c r="BO725" s="143">
        <v>0</v>
      </c>
      <c r="BP725" s="143">
        <v>0</v>
      </c>
      <c r="BQ725" s="143">
        <v>0</v>
      </c>
      <c r="BR725" s="143">
        <v>0</v>
      </c>
      <c r="BS725" s="143">
        <v>0</v>
      </c>
      <c r="BT725" s="143">
        <v>0</v>
      </c>
      <c r="BU725" s="143">
        <v>0</v>
      </c>
      <c r="BV725" s="143">
        <v>0</v>
      </c>
      <c r="BW725" s="143">
        <v>0</v>
      </c>
      <c r="BX725" s="143">
        <v>0</v>
      </c>
      <c r="BY725" s="143">
        <v>0</v>
      </c>
      <c r="BZ725" s="143">
        <v>0</v>
      </c>
      <c r="CA725" s="143">
        <v>0</v>
      </c>
      <c r="CB725" s="143">
        <v>0</v>
      </c>
      <c r="CC725" s="143">
        <v>0</v>
      </c>
      <c r="CD725" s="143">
        <v>0</v>
      </c>
      <c r="CE725" s="143">
        <v>0</v>
      </c>
      <c r="CF725" s="143">
        <v>0</v>
      </c>
      <c r="CG725" s="143">
        <v>0</v>
      </c>
      <c r="CH725" s="143">
        <v>0</v>
      </c>
      <c r="CI725" s="143">
        <v>0</v>
      </c>
      <c r="CJ725" s="143">
        <v>0</v>
      </c>
      <c r="CK725" s="143">
        <v>0</v>
      </c>
      <c r="CL725" s="143">
        <v>0</v>
      </c>
      <c r="CM725" s="143">
        <v>0</v>
      </c>
      <c r="CN725" s="143">
        <v>0</v>
      </c>
      <c r="CO725" s="143">
        <v>0</v>
      </c>
      <c r="CP725" s="143">
        <v>0</v>
      </c>
      <c r="CQ725" s="143">
        <v>0</v>
      </c>
      <c r="CR725" s="143">
        <v>0</v>
      </c>
      <c r="CS725" s="143">
        <v>0</v>
      </c>
      <c r="CT725" s="143">
        <v>0</v>
      </c>
      <c r="CU725" s="143">
        <v>0</v>
      </c>
      <c r="CV725" s="143">
        <v>0</v>
      </c>
      <c r="CW725" s="143">
        <v>0</v>
      </c>
      <c r="CX725" s="143">
        <v>0</v>
      </c>
      <c r="CY725" s="143">
        <v>0</v>
      </c>
      <c r="CZ725" s="143">
        <v>0</v>
      </c>
      <c r="DA725" s="143">
        <v>0</v>
      </c>
      <c r="DB725" s="143">
        <v>0</v>
      </c>
      <c r="DC725" s="142">
        <v>0</v>
      </c>
      <c r="DD725" s="142">
        <v>0</v>
      </c>
      <c r="DE725" s="142">
        <v>0</v>
      </c>
      <c r="DF725" s="142">
        <v>0</v>
      </c>
      <c r="DG725" s="142">
        <v>0</v>
      </c>
      <c r="DH725" s="142">
        <v>0</v>
      </c>
      <c r="DI725" s="142">
        <v>0</v>
      </c>
      <c r="DJ725" s="142">
        <v>0</v>
      </c>
      <c r="DK725" s="142">
        <v>0</v>
      </c>
      <c r="DL725" s="142">
        <v>0</v>
      </c>
      <c r="DM725" s="142">
        <v>0</v>
      </c>
      <c r="DN725" s="142">
        <v>0</v>
      </c>
      <c r="DO725" s="142">
        <v>0</v>
      </c>
      <c r="DP725" s="142">
        <v>0</v>
      </c>
      <c r="DQ725" s="142">
        <v>0</v>
      </c>
      <c r="DR725" s="142">
        <v>0</v>
      </c>
      <c r="DS725" s="142">
        <v>0</v>
      </c>
      <c r="DT725" s="142">
        <v>0</v>
      </c>
      <c r="DU725" s="142">
        <v>0</v>
      </c>
      <c r="DV725" s="142">
        <v>0</v>
      </c>
      <c r="DW725" s="142">
        <v>0</v>
      </c>
      <c r="DX725" s="142">
        <v>0</v>
      </c>
      <c r="DY725" s="142">
        <v>0</v>
      </c>
      <c r="DZ725" s="142">
        <v>0</v>
      </c>
      <c r="EA725" s="142">
        <v>0</v>
      </c>
      <c r="EB725" s="142">
        <v>0</v>
      </c>
      <c r="EC725" s="142">
        <v>0</v>
      </c>
      <c r="ED725" s="142">
        <v>0</v>
      </c>
      <c r="EE725" s="142">
        <v>0</v>
      </c>
      <c r="EF725" s="142">
        <v>0</v>
      </c>
      <c r="EG725" s="142">
        <v>0</v>
      </c>
      <c r="EH725" s="142">
        <v>0</v>
      </c>
      <c r="EI725" s="142">
        <v>0</v>
      </c>
      <c r="EJ725" s="142">
        <v>0</v>
      </c>
      <c r="EK725" s="142">
        <v>0</v>
      </c>
      <c r="EL725" s="142">
        <v>0</v>
      </c>
      <c r="EM725" s="142">
        <v>0</v>
      </c>
      <c r="EN725" s="142">
        <v>0</v>
      </c>
      <c r="EO725" s="142">
        <v>0</v>
      </c>
      <c r="EP725" s="142">
        <v>0</v>
      </c>
      <c r="EQ725" s="142">
        <v>0</v>
      </c>
      <c r="ER725" s="142">
        <v>0</v>
      </c>
      <c r="ES725" s="142">
        <v>0</v>
      </c>
      <c r="ET725" s="142">
        <v>0</v>
      </c>
      <c r="EU725" s="142">
        <v>0</v>
      </c>
      <c r="EV725" s="142">
        <v>0</v>
      </c>
      <c r="EW725" s="142">
        <v>0</v>
      </c>
      <c r="EX725" s="142">
        <v>0</v>
      </c>
      <c r="EY725" s="142">
        <v>0</v>
      </c>
      <c r="EZ725" s="142">
        <v>0</v>
      </c>
      <c r="FA725" s="142">
        <v>0</v>
      </c>
      <c r="FB725" s="142">
        <v>0</v>
      </c>
      <c r="FC725" s="142">
        <v>0</v>
      </c>
      <c r="FD725" s="142">
        <v>0</v>
      </c>
      <c r="FE725" s="142">
        <v>0</v>
      </c>
      <c r="FF725" s="142">
        <v>0</v>
      </c>
      <c r="FG725" s="142">
        <v>0</v>
      </c>
      <c r="FH725" s="142">
        <v>0</v>
      </c>
      <c r="FI725" s="142">
        <v>0</v>
      </c>
      <c r="FJ725" s="142">
        <v>0</v>
      </c>
      <c r="FK725" s="142">
        <v>0</v>
      </c>
      <c r="FL725" s="142">
        <v>0</v>
      </c>
      <c r="FM725" s="142">
        <v>0</v>
      </c>
      <c r="FN725" s="142">
        <v>0</v>
      </c>
      <c r="FO725" s="142">
        <v>0</v>
      </c>
      <c r="FP725" s="142">
        <v>0</v>
      </c>
      <c r="FQ725" s="142">
        <v>0</v>
      </c>
      <c r="FR725" s="142">
        <v>0</v>
      </c>
      <c r="FS725" s="142">
        <v>0</v>
      </c>
      <c r="FT725" s="142">
        <v>0</v>
      </c>
      <c r="FU725" s="142">
        <v>0</v>
      </c>
      <c r="FV725" s="142">
        <v>0</v>
      </c>
      <c r="FW725" s="142">
        <v>0</v>
      </c>
      <c r="FX725" s="142">
        <v>0</v>
      </c>
      <c r="FY725" s="142">
        <v>0</v>
      </c>
      <c r="AMK725" s="115"/>
      <c r="AML725" s="115"/>
      <c r="AMM725" s="115"/>
      <c r="AMN725" s="115"/>
      <c r="AMO725" s="115"/>
      <c r="AMP725" s="115"/>
      <c r="AMQ725" s="115"/>
      <c r="AMR725" s="115"/>
      <c r="AMS725" s="115"/>
      <c r="AMT725" s="115"/>
      <c r="AMU725" s="115"/>
      <c r="AMV725" s="115"/>
      <c r="AMW725" s="115"/>
      <c r="AMX725" s="115"/>
      <c r="AMY725" s="115"/>
      <c r="AMZ725" s="115"/>
    </row>
    <row r="726" spans="1:1040" x14ac:dyDescent="0.25">
      <c r="A726" s="139">
        <v>43890</v>
      </c>
      <c r="B726" s="162">
        <v>0</v>
      </c>
      <c r="C726" s="162">
        <v>0</v>
      </c>
      <c r="D726" s="162">
        <v>0</v>
      </c>
      <c r="E726" s="162">
        <v>0</v>
      </c>
      <c r="F726" s="162">
        <v>0</v>
      </c>
      <c r="G726" s="162">
        <v>0</v>
      </c>
      <c r="H726" s="162">
        <v>0</v>
      </c>
      <c r="I726" s="162">
        <v>0</v>
      </c>
      <c r="J726" s="162">
        <v>0</v>
      </c>
      <c r="K726" s="162">
        <v>0</v>
      </c>
      <c r="L726" s="162">
        <v>0</v>
      </c>
      <c r="M726" s="162">
        <v>0</v>
      </c>
      <c r="N726" s="143">
        <v>0</v>
      </c>
      <c r="O726" s="143">
        <v>0</v>
      </c>
      <c r="P726" s="143">
        <v>0</v>
      </c>
      <c r="Q726" s="143">
        <v>0</v>
      </c>
      <c r="R726" s="143">
        <v>0</v>
      </c>
      <c r="S726" s="143">
        <v>0</v>
      </c>
      <c r="T726" s="143">
        <v>0</v>
      </c>
      <c r="U726" s="143">
        <v>0</v>
      </c>
      <c r="V726" s="143">
        <v>0</v>
      </c>
      <c r="W726" s="143">
        <v>0</v>
      </c>
      <c r="X726" s="143">
        <v>0</v>
      </c>
      <c r="Y726" s="143">
        <v>0</v>
      </c>
      <c r="Z726" s="143">
        <v>0</v>
      </c>
      <c r="AA726" s="143">
        <v>0</v>
      </c>
      <c r="AB726" s="143">
        <v>0</v>
      </c>
      <c r="AC726" s="143">
        <v>0</v>
      </c>
      <c r="AD726" s="143">
        <v>0</v>
      </c>
      <c r="AE726" s="143">
        <v>0</v>
      </c>
      <c r="AF726" s="143">
        <v>0</v>
      </c>
      <c r="AG726" s="143">
        <v>0</v>
      </c>
      <c r="AH726" s="143">
        <v>0</v>
      </c>
      <c r="AI726" s="143">
        <v>0</v>
      </c>
      <c r="AJ726" s="143">
        <v>0</v>
      </c>
      <c r="AK726" s="143">
        <v>0</v>
      </c>
      <c r="AL726" s="143">
        <v>0</v>
      </c>
      <c r="AM726" s="143">
        <v>0</v>
      </c>
      <c r="AN726" s="143">
        <v>0</v>
      </c>
      <c r="AO726" s="143">
        <v>0</v>
      </c>
      <c r="AP726" s="143">
        <v>0</v>
      </c>
      <c r="AQ726" s="143">
        <v>0</v>
      </c>
      <c r="AR726" s="143">
        <v>0</v>
      </c>
      <c r="AS726" s="143">
        <v>0</v>
      </c>
      <c r="AT726" s="143">
        <v>0</v>
      </c>
      <c r="AU726" s="143">
        <v>0</v>
      </c>
      <c r="AV726" s="143">
        <v>0</v>
      </c>
      <c r="AW726" s="143">
        <v>0</v>
      </c>
      <c r="AX726" s="143">
        <v>0</v>
      </c>
      <c r="AY726" s="143">
        <v>0</v>
      </c>
      <c r="AZ726" s="143">
        <v>0</v>
      </c>
      <c r="BA726" s="143">
        <v>0</v>
      </c>
      <c r="BB726" s="143">
        <v>0</v>
      </c>
      <c r="BC726" s="143">
        <v>0</v>
      </c>
      <c r="BD726" s="143">
        <v>0</v>
      </c>
      <c r="BE726" s="143">
        <v>0</v>
      </c>
      <c r="BF726" s="143">
        <v>0</v>
      </c>
      <c r="BG726" s="143">
        <v>0</v>
      </c>
      <c r="BH726" s="143">
        <v>0</v>
      </c>
      <c r="BI726" s="143">
        <v>0</v>
      </c>
      <c r="BJ726" s="143">
        <v>0</v>
      </c>
      <c r="BK726" s="143">
        <v>0</v>
      </c>
      <c r="BL726" s="143">
        <v>0</v>
      </c>
      <c r="BM726" s="143">
        <v>0</v>
      </c>
      <c r="BN726" s="143">
        <v>0</v>
      </c>
      <c r="BO726" s="143">
        <v>0</v>
      </c>
      <c r="BP726" s="143">
        <v>0</v>
      </c>
      <c r="BQ726" s="143">
        <v>0</v>
      </c>
      <c r="BR726" s="143">
        <v>0</v>
      </c>
      <c r="BS726" s="143">
        <v>0</v>
      </c>
      <c r="BT726" s="143">
        <v>0</v>
      </c>
      <c r="BU726" s="143">
        <v>0</v>
      </c>
      <c r="BV726" s="143">
        <v>0</v>
      </c>
      <c r="BW726" s="143">
        <v>0</v>
      </c>
      <c r="BX726" s="143">
        <v>0</v>
      </c>
      <c r="BY726" s="143">
        <v>0</v>
      </c>
      <c r="BZ726" s="143">
        <v>0</v>
      </c>
      <c r="CA726" s="143">
        <v>0</v>
      </c>
      <c r="CB726" s="143">
        <v>0</v>
      </c>
      <c r="CC726" s="143">
        <v>0</v>
      </c>
      <c r="CD726" s="143">
        <v>0</v>
      </c>
      <c r="CE726" s="143">
        <v>0</v>
      </c>
      <c r="CF726" s="143">
        <v>0</v>
      </c>
      <c r="CG726" s="143">
        <v>0</v>
      </c>
      <c r="CH726" s="143">
        <v>0</v>
      </c>
      <c r="CI726" s="143">
        <v>0</v>
      </c>
      <c r="CJ726" s="143">
        <v>0</v>
      </c>
      <c r="CK726" s="143">
        <v>0</v>
      </c>
      <c r="CL726" s="143">
        <v>0</v>
      </c>
      <c r="CM726" s="143">
        <v>0</v>
      </c>
      <c r="CN726" s="143">
        <v>0</v>
      </c>
      <c r="CO726" s="143">
        <v>0</v>
      </c>
      <c r="CP726" s="143">
        <v>0</v>
      </c>
      <c r="CQ726" s="143">
        <v>0</v>
      </c>
      <c r="CR726" s="143">
        <v>0</v>
      </c>
      <c r="CS726" s="143">
        <v>0</v>
      </c>
      <c r="CT726" s="143">
        <v>0</v>
      </c>
      <c r="CU726" s="143">
        <v>0</v>
      </c>
      <c r="CV726" s="143">
        <v>0</v>
      </c>
      <c r="CW726" s="143">
        <v>0</v>
      </c>
      <c r="CX726" s="143">
        <v>0</v>
      </c>
      <c r="CY726" s="143">
        <v>0</v>
      </c>
      <c r="CZ726" s="143">
        <v>0</v>
      </c>
      <c r="DA726" s="143">
        <v>0</v>
      </c>
      <c r="DB726" s="143">
        <v>0</v>
      </c>
      <c r="DC726" s="142">
        <v>0</v>
      </c>
      <c r="DD726" s="142">
        <v>0</v>
      </c>
      <c r="DE726" s="142">
        <v>0</v>
      </c>
      <c r="DF726" s="142">
        <v>0</v>
      </c>
      <c r="DG726" s="142">
        <v>0</v>
      </c>
      <c r="DH726" s="142">
        <v>0</v>
      </c>
      <c r="DI726" s="142">
        <v>0</v>
      </c>
      <c r="DJ726" s="142">
        <v>0</v>
      </c>
      <c r="DK726" s="142">
        <v>0</v>
      </c>
      <c r="DL726" s="142">
        <v>0</v>
      </c>
      <c r="DM726" s="142">
        <v>0</v>
      </c>
      <c r="DN726" s="142">
        <v>0</v>
      </c>
      <c r="DO726" s="142">
        <v>0</v>
      </c>
      <c r="DP726" s="142">
        <v>0</v>
      </c>
      <c r="DQ726" s="142">
        <v>0</v>
      </c>
      <c r="DR726" s="142">
        <v>0</v>
      </c>
      <c r="DS726" s="142">
        <v>0</v>
      </c>
      <c r="DT726" s="142">
        <v>0</v>
      </c>
      <c r="DU726" s="142">
        <v>0</v>
      </c>
      <c r="DV726" s="142">
        <v>0</v>
      </c>
      <c r="DW726" s="142">
        <v>0</v>
      </c>
      <c r="DX726" s="142">
        <v>0</v>
      </c>
      <c r="DY726" s="142">
        <v>0</v>
      </c>
      <c r="DZ726" s="142">
        <v>0</v>
      </c>
      <c r="EA726" s="142">
        <v>0</v>
      </c>
      <c r="EB726" s="142">
        <v>0</v>
      </c>
      <c r="EC726" s="142">
        <v>0</v>
      </c>
      <c r="ED726" s="142">
        <v>0</v>
      </c>
      <c r="EE726" s="142">
        <v>0</v>
      </c>
      <c r="EF726" s="142">
        <v>0</v>
      </c>
      <c r="EG726" s="142">
        <v>0</v>
      </c>
      <c r="EH726" s="142">
        <v>0</v>
      </c>
      <c r="EI726" s="142">
        <v>0</v>
      </c>
      <c r="EJ726" s="142">
        <v>0</v>
      </c>
      <c r="EK726" s="142">
        <v>0</v>
      </c>
      <c r="EL726" s="142">
        <v>0</v>
      </c>
      <c r="EM726" s="142">
        <v>0</v>
      </c>
      <c r="EN726" s="142">
        <v>0</v>
      </c>
      <c r="EO726" s="142">
        <v>0</v>
      </c>
      <c r="EP726" s="142">
        <v>0</v>
      </c>
      <c r="EQ726" s="142">
        <v>0</v>
      </c>
      <c r="ER726" s="142">
        <v>0</v>
      </c>
      <c r="ES726" s="142">
        <v>0</v>
      </c>
      <c r="ET726" s="142">
        <v>0</v>
      </c>
      <c r="EU726" s="142">
        <v>0</v>
      </c>
      <c r="EV726" s="142">
        <v>0</v>
      </c>
      <c r="EW726" s="142">
        <v>0</v>
      </c>
      <c r="EX726" s="142">
        <v>0</v>
      </c>
      <c r="EY726" s="142">
        <v>0</v>
      </c>
      <c r="EZ726" s="142">
        <v>0</v>
      </c>
      <c r="FA726" s="142">
        <v>0</v>
      </c>
      <c r="FB726" s="142">
        <v>0</v>
      </c>
      <c r="FC726" s="142">
        <v>0</v>
      </c>
      <c r="FD726" s="142">
        <v>0</v>
      </c>
      <c r="FE726" s="142">
        <v>0</v>
      </c>
      <c r="FF726" s="142">
        <v>0</v>
      </c>
      <c r="FG726" s="142">
        <v>0</v>
      </c>
      <c r="FH726" s="142">
        <v>0</v>
      </c>
      <c r="FI726" s="142">
        <v>0</v>
      </c>
      <c r="FJ726" s="142">
        <v>0</v>
      </c>
      <c r="FK726" s="142">
        <v>0</v>
      </c>
      <c r="FL726" s="142">
        <v>0</v>
      </c>
      <c r="FM726" s="142">
        <v>0</v>
      </c>
      <c r="FN726" s="142">
        <v>0</v>
      </c>
      <c r="FO726" s="142">
        <v>0</v>
      </c>
      <c r="FP726" s="142">
        <v>0</v>
      </c>
      <c r="FQ726" s="142">
        <v>0</v>
      </c>
      <c r="FR726" s="142">
        <v>0</v>
      </c>
      <c r="FS726" s="142">
        <v>0</v>
      </c>
      <c r="FT726" s="142">
        <v>0</v>
      </c>
      <c r="FU726" s="142">
        <v>0</v>
      </c>
      <c r="FV726" s="142">
        <v>0</v>
      </c>
      <c r="FW726" s="142">
        <v>0</v>
      </c>
      <c r="FX726" s="142">
        <v>0</v>
      </c>
      <c r="FY726" s="142">
        <v>0</v>
      </c>
      <c r="AMK726" s="115"/>
      <c r="AML726" s="115"/>
      <c r="AMM726" s="115"/>
      <c r="AMN726" s="115"/>
      <c r="AMO726" s="115"/>
      <c r="AMP726" s="115"/>
      <c r="AMQ726" s="115"/>
      <c r="AMR726" s="115"/>
      <c r="AMS726" s="115"/>
      <c r="AMT726" s="115"/>
      <c r="AMU726" s="115"/>
      <c r="AMV726" s="115"/>
      <c r="AMW726" s="115"/>
      <c r="AMX726" s="115"/>
      <c r="AMY726" s="115"/>
      <c r="AMZ726" s="115"/>
    </row>
    <row r="727" spans="1:1040" x14ac:dyDescent="0.25">
      <c r="A727" s="139">
        <v>43889</v>
      </c>
      <c r="B727" s="162">
        <v>0</v>
      </c>
      <c r="C727" s="162">
        <v>0</v>
      </c>
      <c r="D727" s="162">
        <v>0</v>
      </c>
      <c r="E727" s="162">
        <v>0</v>
      </c>
      <c r="F727" s="162">
        <v>0</v>
      </c>
      <c r="G727" s="162">
        <v>0</v>
      </c>
      <c r="H727" s="162">
        <v>0</v>
      </c>
      <c r="I727" s="162">
        <v>0</v>
      </c>
      <c r="J727" s="162">
        <v>0</v>
      </c>
      <c r="K727" s="162">
        <v>0</v>
      </c>
      <c r="L727" s="162">
        <v>0</v>
      </c>
      <c r="M727" s="162">
        <v>0</v>
      </c>
      <c r="N727" s="143">
        <v>0</v>
      </c>
      <c r="O727" s="143">
        <v>0</v>
      </c>
      <c r="P727" s="143">
        <v>0</v>
      </c>
      <c r="Q727" s="143">
        <v>0</v>
      </c>
      <c r="R727" s="143">
        <v>0</v>
      </c>
      <c r="S727" s="143">
        <v>0</v>
      </c>
      <c r="T727" s="143">
        <v>0</v>
      </c>
      <c r="U727" s="143">
        <v>0</v>
      </c>
      <c r="V727" s="143">
        <v>0</v>
      </c>
      <c r="W727" s="143">
        <v>0</v>
      </c>
      <c r="X727" s="143">
        <v>0</v>
      </c>
      <c r="Y727" s="143">
        <v>0</v>
      </c>
      <c r="Z727" s="143">
        <v>0</v>
      </c>
      <c r="AA727" s="143">
        <v>0</v>
      </c>
      <c r="AB727" s="143">
        <v>0</v>
      </c>
      <c r="AC727" s="143">
        <v>0</v>
      </c>
      <c r="AD727" s="143">
        <v>0</v>
      </c>
      <c r="AE727" s="143">
        <v>0</v>
      </c>
      <c r="AF727" s="143">
        <v>0</v>
      </c>
      <c r="AG727" s="143">
        <v>0</v>
      </c>
      <c r="AH727" s="143">
        <v>0</v>
      </c>
      <c r="AI727" s="143">
        <v>0</v>
      </c>
      <c r="AJ727" s="143">
        <v>0</v>
      </c>
      <c r="AK727" s="143">
        <v>0</v>
      </c>
      <c r="AL727" s="143">
        <v>0</v>
      </c>
      <c r="AM727" s="143">
        <v>0</v>
      </c>
      <c r="AN727" s="143">
        <v>0</v>
      </c>
      <c r="AO727" s="143">
        <v>0</v>
      </c>
      <c r="AP727" s="143">
        <v>0</v>
      </c>
      <c r="AQ727" s="143">
        <v>0</v>
      </c>
      <c r="AR727" s="143">
        <v>0</v>
      </c>
      <c r="AS727" s="143">
        <v>0</v>
      </c>
      <c r="AT727" s="143">
        <v>0</v>
      </c>
      <c r="AU727" s="143">
        <v>0</v>
      </c>
      <c r="AV727" s="143">
        <v>0</v>
      </c>
      <c r="AW727" s="143">
        <v>0</v>
      </c>
      <c r="AX727" s="143">
        <v>0</v>
      </c>
      <c r="AY727" s="143">
        <v>0</v>
      </c>
      <c r="AZ727" s="143">
        <v>0</v>
      </c>
      <c r="BA727" s="143">
        <v>0</v>
      </c>
      <c r="BB727" s="143">
        <v>0</v>
      </c>
      <c r="BC727" s="143">
        <v>0</v>
      </c>
      <c r="BD727" s="143">
        <v>0</v>
      </c>
      <c r="BE727" s="143">
        <v>0</v>
      </c>
      <c r="BF727" s="143">
        <v>0</v>
      </c>
      <c r="BG727" s="143">
        <v>0</v>
      </c>
      <c r="BH727" s="143">
        <v>0</v>
      </c>
      <c r="BI727" s="143">
        <v>0</v>
      </c>
      <c r="BJ727" s="143">
        <v>0</v>
      </c>
      <c r="BK727" s="143">
        <v>0</v>
      </c>
      <c r="BL727" s="143">
        <v>0</v>
      </c>
      <c r="BM727" s="143">
        <v>0</v>
      </c>
      <c r="BN727" s="143">
        <v>0</v>
      </c>
      <c r="BO727" s="143">
        <v>0</v>
      </c>
      <c r="BP727" s="143">
        <v>0</v>
      </c>
      <c r="BQ727" s="143">
        <v>0</v>
      </c>
      <c r="BR727" s="143">
        <v>0</v>
      </c>
      <c r="BS727" s="143">
        <v>0</v>
      </c>
      <c r="BT727" s="143">
        <v>0</v>
      </c>
      <c r="BU727" s="143">
        <v>0</v>
      </c>
      <c r="BV727" s="143">
        <v>0</v>
      </c>
      <c r="BW727" s="143">
        <v>0</v>
      </c>
      <c r="BX727" s="143">
        <v>0</v>
      </c>
      <c r="BY727" s="143">
        <v>0</v>
      </c>
      <c r="BZ727" s="143">
        <v>0</v>
      </c>
      <c r="CA727" s="143">
        <v>0</v>
      </c>
      <c r="CB727" s="143">
        <v>0</v>
      </c>
      <c r="CC727" s="143">
        <v>0</v>
      </c>
      <c r="CD727" s="143">
        <v>0</v>
      </c>
      <c r="CE727" s="143">
        <v>0</v>
      </c>
      <c r="CF727" s="143">
        <v>0</v>
      </c>
      <c r="CG727" s="143">
        <v>0</v>
      </c>
      <c r="CH727" s="143">
        <v>0</v>
      </c>
      <c r="CI727" s="143">
        <v>0</v>
      </c>
      <c r="CJ727" s="143">
        <v>0</v>
      </c>
      <c r="CK727" s="143">
        <v>0</v>
      </c>
      <c r="CL727" s="143">
        <v>0</v>
      </c>
      <c r="CM727" s="143">
        <v>0</v>
      </c>
      <c r="CN727" s="143">
        <v>0</v>
      </c>
      <c r="CO727" s="143">
        <v>0</v>
      </c>
      <c r="CP727" s="143">
        <v>0</v>
      </c>
      <c r="CQ727" s="143">
        <v>0</v>
      </c>
      <c r="CR727" s="143">
        <v>0</v>
      </c>
      <c r="CS727" s="143">
        <v>0</v>
      </c>
      <c r="CT727" s="143">
        <v>0</v>
      </c>
      <c r="CU727" s="143">
        <v>0</v>
      </c>
      <c r="CV727" s="143">
        <v>0</v>
      </c>
      <c r="CW727" s="143">
        <v>0</v>
      </c>
      <c r="CX727" s="143">
        <v>0</v>
      </c>
      <c r="CY727" s="143">
        <v>0</v>
      </c>
      <c r="CZ727" s="143">
        <v>0</v>
      </c>
      <c r="DA727" s="143">
        <v>0</v>
      </c>
      <c r="DB727" s="143">
        <v>0</v>
      </c>
      <c r="DC727" s="142">
        <v>0</v>
      </c>
      <c r="DD727" s="142">
        <v>0</v>
      </c>
      <c r="DE727" s="142">
        <v>0</v>
      </c>
      <c r="DF727" s="142">
        <v>0</v>
      </c>
      <c r="DG727" s="142">
        <v>0</v>
      </c>
      <c r="DH727" s="142">
        <v>0</v>
      </c>
      <c r="DI727" s="142">
        <v>0</v>
      </c>
      <c r="DJ727" s="142">
        <v>0</v>
      </c>
      <c r="DK727" s="142">
        <v>0</v>
      </c>
      <c r="DL727" s="142">
        <v>0</v>
      </c>
      <c r="DM727" s="142">
        <v>0</v>
      </c>
      <c r="DN727" s="142">
        <v>0</v>
      </c>
      <c r="DO727" s="142">
        <v>0</v>
      </c>
      <c r="DP727" s="142">
        <v>0</v>
      </c>
      <c r="DQ727" s="142">
        <v>0</v>
      </c>
      <c r="DR727" s="142">
        <v>0</v>
      </c>
      <c r="DS727" s="142">
        <v>0</v>
      </c>
      <c r="DT727" s="142">
        <v>0</v>
      </c>
      <c r="DU727" s="142">
        <v>0</v>
      </c>
      <c r="DV727" s="142">
        <v>0</v>
      </c>
      <c r="DW727" s="142">
        <v>0</v>
      </c>
      <c r="DX727" s="142">
        <v>0</v>
      </c>
      <c r="DY727" s="142">
        <v>0</v>
      </c>
      <c r="DZ727" s="142">
        <v>0</v>
      </c>
      <c r="EA727" s="142">
        <v>0</v>
      </c>
      <c r="EB727" s="142">
        <v>0</v>
      </c>
      <c r="EC727" s="142">
        <v>0</v>
      </c>
      <c r="ED727" s="142">
        <v>0</v>
      </c>
      <c r="EE727" s="142">
        <v>0</v>
      </c>
      <c r="EF727" s="142">
        <v>0</v>
      </c>
      <c r="EG727" s="142">
        <v>0</v>
      </c>
      <c r="EH727" s="142">
        <v>0</v>
      </c>
      <c r="EI727" s="142">
        <v>0</v>
      </c>
      <c r="EJ727" s="142">
        <v>0</v>
      </c>
      <c r="EK727" s="142">
        <v>0</v>
      </c>
      <c r="EL727" s="142">
        <v>0</v>
      </c>
      <c r="EM727" s="142">
        <v>0</v>
      </c>
      <c r="EN727" s="142">
        <v>0</v>
      </c>
      <c r="EO727" s="142">
        <v>0</v>
      </c>
      <c r="EP727" s="142">
        <v>0</v>
      </c>
      <c r="EQ727" s="142">
        <v>0</v>
      </c>
      <c r="ER727" s="142">
        <v>0</v>
      </c>
      <c r="ES727" s="142">
        <v>0</v>
      </c>
      <c r="ET727" s="142">
        <v>0</v>
      </c>
      <c r="EU727" s="142">
        <v>0</v>
      </c>
      <c r="EV727" s="142">
        <v>0</v>
      </c>
      <c r="EW727" s="142">
        <v>0</v>
      </c>
      <c r="EX727" s="142">
        <v>0</v>
      </c>
      <c r="EY727" s="142">
        <v>0</v>
      </c>
      <c r="EZ727" s="142">
        <v>0</v>
      </c>
      <c r="FA727" s="142">
        <v>0</v>
      </c>
      <c r="FB727" s="142">
        <v>0</v>
      </c>
      <c r="FC727" s="142">
        <v>0</v>
      </c>
      <c r="FD727" s="142">
        <v>0</v>
      </c>
      <c r="FE727" s="142">
        <v>0</v>
      </c>
      <c r="FF727" s="142">
        <v>0</v>
      </c>
      <c r="FG727" s="142">
        <v>0</v>
      </c>
      <c r="FH727" s="142">
        <v>0</v>
      </c>
      <c r="FI727" s="142">
        <v>0</v>
      </c>
      <c r="FJ727" s="142">
        <v>0</v>
      </c>
      <c r="FK727" s="142">
        <v>0</v>
      </c>
      <c r="FL727" s="142">
        <v>0</v>
      </c>
      <c r="FM727" s="142">
        <v>0</v>
      </c>
      <c r="FN727" s="142">
        <v>0</v>
      </c>
      <c r="FO727" s="142">
        <v>0</v>
      </c>
      <c r="FP727" s="142">
        <v>0</v>
      </c>
      <c r="FQ727" s="142">
        <v>0</v>
      </c>
      <c r="FR727" s="142">
        <v>0</v>
      </c>
      <c r="FS727" s="142">
        <v>0</v>
      </c>
      <c r="FT727" s="142">
        <v>0</v>
      </c>
      <c r="FU727" s="142">
        <v>0</v>
      </c>
      <c r="FV727" s="142">
        <v>0</v>
      </c>
      <c r="FW727" s="142">
        <v>0</v>
      </c>
      <c r="FX727" s="142">
        <v>0</v>
      </c>
      <c r="FY727" s="142">
        <v>0</v>
      </c>
      <c r="AMK727" s="115"/>
      <c r="AML727" s="115"/>
      <c r="AMM727" s="115"/>
      <c r="AMN727" s="115"/>
      <c r="AMO727" s="115"/>
      <c r="AMP727" s="115"/>
      <c r="AMQ727" s="115"/>
      <c r="AMR727" s="115"/>
      <c r="AMS727" s="115"/>
      <c r="AMT727" s="115"/>
      <c r="AMU727" s="115"/>
      <c r="AMV727" s="115"/>
      <c r="AMW727" s="115"/>
      <c r="AMX727" s="115"/>
      <c r="AMY727" s="115"/>
      <c r="AMZ727" s="115"/>
    </row>
    <row r="728" spans="1:1040" x14ac:dyDescent="0.25">
      <c r="A728" s="144">
        <v>43888</v>
      </c>
      <c r="B728" s="163">
        <v>0</v>
      </c>
      <c r="C728" s="163">
        <v>0</v>
      </c>
      <c r="D728" s="163">
        <v>0</v>
      </c>
      <c r="E728" s="163">
        <v>0</v>
      </c>
      <c r="F728" s="163">
        <v>0</v>
      </c>
      <c r="G728" s="163">
        <v>0</v>
      </c>
      <c r="H728" s="163">
        <v>0</v>
      </c>
      <c r="I728" s="163">
        <v>0</v>
      </c>
      <c r="J728" s="163">
        <v>0</v>
      </c>
      <c r="K728" s="163">
        <v>0</v>
      </c>
      <c r="L728" s="163">
        <v>0</v>
      </c>
      <c r="M728" s="163">
        <v>0</v>
      </c>
      <c r="N728" s="145">
        <v>0</v>
      </c>
      <c r="O728" s="145">
        <v>0</v>
      </c>
      <c r="P728" s="145">
        <v>0</v>
      </c>
      <c r="Q728" s="145">
        <v>0</v>
      </c>
      <c r="R728" s="145">
        <v>0</v>
      </c>
      <c r="S728" s="145">
        <v>0</v>
      </c>
      <c r="T728" s="145">
        <v>0</v>
      </c>
      <c r="U728" s="145">
        <v>0</v>
      </c>
      <c r="V728" s="145">
        <v>0</v>
      </c>
      <c r="W728" s="145">
        <v>0</v>
      </c>
      <c r="X728" s="145">
        <v>0</v>
      </c>
      <c r="Y728" s="145">
        <v>0</v>
      </c>
      <c r="Z728" s="145">
        <v>0</v>
      </c>
      <c r="AA728" s="145">
        <v>0</v>
      </c>
      <c r="AB728" s="145">
        <v>0</v>
      </c>
      <c r="AC728" s="145">
        <v>0</v>
      </c>
      <c r="AD728" s="145">
        <v>0</v>
      </c>
      <c r="AE728" s="145">
        <v>0</v>
      </c>
      <c r="AF728" s="145">
        <v>0</v>
      </c>
      <c r="AG728" s="145">
        <v>0</v>
      </c>
      <c r="AH728" s="145">
        <v>0</v>
      </c>
      <c r="AI728" s="145">
        <v>0</v>
      </c>
      <c r="AJ728" s="145">
        <v>0</v>
      </c>
      <c r="AK728" s="145">
        <v>0</v>
      </c>
      <c r="AL728" s="145">
        <v>0</v>
      </c>
      <c r="AM728" s="145">
        <v>0</v>
      </c>
      <c r="AN728" s="145">
        <v>0</v>
      </c>
      <c r="AO728" s="145">
        <v>0</v>
      </c>
      <c r="AP728" s="145">
        <v>0</v>
      </c>
      <c r="AQ728" s="145">
        <v>0</v>
      </c>
      <c r="AR728" s="145">
        <v>0</v>
      </c>
      <c r="AS728" s="145">
        <v>0</v>
      </c>
      <c r="AT728" s="145">
        <v>0</v>
      </c>
      <c r="AU728" s="145">
        <v>0</v>
      </c>
      <c r="AV728" s="145">
        <v>0</v>
      </c>
      <c r="AW728" s="145">
        <v>0</v>
      </c>
      <c r="AX728" s="145">
        <v>0</v>
      </c>
      <c r="AY728" s="145">
        <v>0</v>
      </c>
      <c r="AZ728" s="145">
        <v>0</v>
      </c>
      <c r="BA728" s="145">
        <v>0</v>
      </c>
      <c r="BB728" s="145">
        <v>0</v>
      </c>
      <c r="BC728" s="145">
        <v>0</v>
      </c>
      <c r="BD728" s="145">
        <v>0</v>
      </c>
      <c r="BE728" s="145">
        <v>0</v>
      </c>
      <c r="BF728" s="145">
        <v>0</v>
      </c>
      <c r="BG728" s="145">
        <v>0</v>
      </c>
      <c r="BH728" s="145">
        <v>0</v>
      </c>
      <c r="BI728" s="145">
        <v>0</v>
      </c>
      <c r="BJ728" s="145">
        <v>0</v>
      </c>
      <c r="BK728" s="145">
        <v>0</v>
      </c>
      <c r="BL728" s="145">
        <v>0</v>
      </c>
      <c r="BM728" s="145">
        <v>0</v>
      </c>
      <c r="BN728" s="145">
        <v>0</v>
      </c>
      <c r="BO728" s="145">
        <v>0</v>
      </c>
      <c r="BP728" s="145">
        <v>0</v>
      </c>
      <c r="BQ728" s="145">
        <v>0</v>
      </c>
      <c r="BR728" s="145">
        <v>0</v>
      </c>
      <c r="BS728" s="145">
        <v>0</v>
      </c>
      <c r="BT728" s="145">
        <v>0</v>
      </c>
      <c r="BU728" s="145">
        <v>0</v>
      </c>
      <c r="BV728" s="145">
        <v>0</v>
      </c>
      <c r="BW728" s="145">
        <v>0</v>
      </c>
      <c r="BX728" s="145">
        <v>0</v>
      </c>
      <c r="BY728" s="145">
        <v>0</v>
      </c>
      <c r="BZ728" s="145">
        <v>0</v>
      </c>
      <c r="CA728" s="145">
        <v>0</v>
      </c>
      <c r="CB728" s="145">
        <v>0</v>
      </c>
      <c r="CC728" s="145">
        <v>0</v>
      </c>
      <c r="CD728" s="145">
        <v>0</v>
      </c>
      <c r="CE728" s="145">
        <v>0</v>
      </c>
      <c r="CF728" s="145">
        <v>0</v>
      </c>
      <c r="CG728" s="145">
        <v>0</v>
      </c>
      <c r="CH728" s="145">
        <v>0</v>
      </c>
      <c r="CI728" s="145">
        <v>0</v>
      </c>
      <c r="CJ728" s="145">
        <v>0</v>
      </c>
      <c r="CK728" s="145">
        <v>0</v>
      </c>
      <c r="CL728" s="145">
        <v>0</v>
      </c>
      <c r="CM728" s="145">
        <v>0</v>
      </c>
      <c r="CN728" s="145">
        <v>0</v>
      </c>
      <c r="CO728" s="145">
        <v>0</v>
      </c>
      <c r="CP728" s="145">
        <v>0</v>
      </c>
      <c r="CQ728" s="145">
        <v>0</v>
      </c>
      <c r="CR728" s="145">
        <v>0</v>
      </c>
      <c r="CS728" s="145">
        <v>0</v>
      </c>
      <c r="CT728" s="145">
        <v>0</v>
      </c>
      <c r="CU728" s="145">
        <v>0</v>
      </c>
      <c r="CV728" s="145">
        <v>0</v>
      </c>
      <c r="CW728" s="145">
        <v>0</v>
      </c>
      <c r="CX728" s="145">
        <v>0</v>
      </c>
      <c r="CY728" s="145">
        <v>0</v>
      </c>
      <c r="CZ728" s="145">
        <v>0</v>
      </c>
      <c r="DA728" s="145">
        <v>0</v>
      </c>
      <c r="DB728" s="145">
        <v>0</v>
      </c>
      <c r="DC728" s="146">
        <v>0</v>
      </c>
      <c r="DD728" s="146">
        <v>0</v>
      </c>
      <c r="DE728" s="146">
        <v>0</v>
      </c>
      <c r="DF728" s="146">
        <v>0</v>
      </c>
      <c r="DG728" s="146">
        <v>0</v>
      </c>
      <c r="DH728" s="146">
        <v>0</v>
      </c>
      <c r="DI728" s="146">
        <v>0</v>
      </c>
      <c r="DJ728" s="146">
        <v>0</v>
      </c>
      <c r="DK728" s="146">
        <v>0</v>
      </c>
      <c r="DL728" s="146">
        <v>0</v>
      </c>
      <c r="DM728" s="146">
        <v>0</v>
      </c>
      <c r="DN728" s="146">
        <v>0</v>
      </c>
      <c r="DO728" s="146">
        <v>0</v>
      </c>
      <c r="DP728" s="146">
        <v>0</v>
      </c>
      <c r="DQ728" s="146">
        <v>0</v>
      </c>
      <c r="DR728" s="146">
        <v>0</v>
      </c>
      <c r="DS728" s="146">
        <v>0</v>
      </c>
      <c r="DT728" s="146">
        <v>0</v>
      </c>
      <c r="DU728" s="146">
        <v>0</v>
      </c>
      <c r="DV728" s="146">
        <v>0</v>
      </c>
      <c r="DW728" s="146">
        <v>0</v>
      </c>
      <c r="DX728" s="146">
        <v>0</v>
      </c>
      <c r="DY728" s="146">
        <v>0</v>
      </c>
      <c r="DZ728" s="146">
        <v>0</v>
      </c>
      <c r="EA728" s="146">
        <v>0</v>
      </c>
      <c r="EB728" s="146">
        <v>0</v>
      </c>
      <c r="EC728" s="146">
        <v>0</v>
      </c>
      <c r="ED728" s="146">
        <v>0</v>
      </c>
      <c r="EE728" s="146">
        <v>0</v>
      </c>
      <c r="EF728" s="146">
        <v>0</v>
      </c>
      <c r="EG728" s="146">
        <v>0</v>
      </c>
      <c r="EH728" s="146">
        <v>0</v>
      </c>
      <c r="EI728" s="146">
        <v>0</v>
      </c>
      <c r="EJ728" s="146">
        <v>0</v>
      </c>
      <c r="EK728" s="146">
        <v>0</v>
      </c>
      <c r="EL728" s="146">
        <v>0</v>
      </c>
      <c r="EM728" s="146">
        <v>0</v>
      </c>
      <c r="EN728" s="146">
        <v>0</v>
      </c>
      <c r="EO728" s="146">
        <v>0</v>
      </c>
      <c r="EP728" s="146">
        <v>0</v>
      </c>
      <c r="EQ728" s="146">
        <v>0</v>
      </c>
      <c r="ER728" s="146">
        <v>0</v>
      </c>
      <c r="ES728" s="146">
        <v>0</v>
      </c>
      <c r="ET728" s="146">
        <v>0</v>
      </c>
      <c r="EU728" s="146">
        <v>0</v>
      </c>
      <c r="EV728" s="146">
        <v>0</v>
      </c>
      <c r="EW728" s="146">
        <v>0</v>
      </c>
      <c r="EX728" s="146">
        <v>0</v>
      </c>
      <c r="EY728" s="146">
        <v>0</v>
      </c>
      <c r="EZ728" s="146">
        <v>0</v>
      </c>
      <c r="FA728" s="146">
        <v>0</v>
      </c>
      <c r="FB728" s="146">
        <v>0</v>
      </c>
      <c r="FC728" s="146">
        <v>0</v>
      </c>
      <c r="FD728" s="146">
        <v>0</v>
      </c>
      <c r="FE728" s="146">
        <v>0</v>
      </c>
      <c r="FF728" s="146">
        <v>0</v>
      </c>
      <c r="FG728" s="146">
        <v>0</v>
      </c>
      <c r="FH728" s="146">
        <v>0</v>
      </c>
      <c r="FI728" s="146">
        <v>0</v>
      </c>
      <c r="FJ728" s="146">
        <v>0</v>
      </c>
      <c r="FK728" s="146">
        <v>0</v>
      </c>
      <c r="FL728" s="146">
        <v>0</v>
      </c>
      <c r="FM728" s="146">
        <v>0</v>
      </c>
      <c r="FN728" s="146">
        <v>0</v>
      </c>
      <c r="FO728" s="146">
        <v>0</v>
      </c>
      <c r="FP728" s="146">
        <v>0</v>
      </c>
      <c r="FQ728" s="146">
        <v>0</v>
      </c>
      <c r="FR728" s="146">
        <v>0</v>
      </c>
      <c r="FS728" s="146">
        <v>0</v>
      </c>
      <c r="FT728" s="146">
        <v>0</v>
      </c>
      <c r="FU728" s="146">
        <v>0</v>
      </c>
      <c r="FV728" s="146">
        <v>0</v>
      </c>
      <c r="FW728" s="146">
        <v>0</v>
      </c>
      <c r="FX728" s="146">
        <v>0</v>
      </c>
      <c r="FY728" s="146">
        <v>0</v>
      </c>
      <c r="AMK728" s="115"/>
      <c r="AML728" s="115"/>
      <c r="AMM728" s="115"/>
      <c r="AMN728" s="115"/>
      <c r="AMO728" s="115"/>
      <c r="AMP728" s="115"/>
      <c r="AMQ728" s="115"/>
      <c r="AMR728" s="115"/>
      <c r="AMS728" s="115"/>
      <c r="AMT728" s="115"/>
      <c r="AMU728" s="115"/>
      <c r="AMV728" s="115"/>
      <c r="AMW728" s="115"/>
      <c r="AMX728" s="115"/>
      <c r="AMY728" s="115"/>
      <c r="AMZ728" s="115"/>
    </row>
    <row r="729" spans="1:1040" x14ac:dyDescent="0.25">
      <c r="CL729" s="115"/>
    </row>
    <row r="730" spans="1:1040" s="115" customFormat="1" x14ac:dyDescent="0.25">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c r="BI730" s="147"/>
      <c r="BJ730" s="147"/>
      <c r="BK730" s="147"/>
      <c r="BL730" s="148"/>
    </row>
    <row r="731" spans="1:1040" s="151" customFormat="1" ht="15" x14ac:dyDescent="0.25">
      <c r="A731" s="149" t="s">
        <v>51</v>
      </c>
      <c r="B731" s="149"/>
      <c r="C731" s="149"/>
      <c r="D731" s="149"/>
      <c r="E731" s="149"/>
      <c r="F731" s="150"/>
      <c r="G731" s="150"/>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MJ731"/>
    </row>
    <row r="732" spans="1:1040" s="151" customFormat="1" ht="15" x14ac:dyDescent="0.25">
      <c r="A732" s="152" t="s">
        <v>52</v>
      </c>
      <c r="B732" s="147" t="s">
        <v>53</v>
      </c>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MJ732"/>
    </row>
    <row r="733" spans="1:1040" s="151" customFormat="1" ht="15" x14ac:dyDescent="0.25">
      <c r="A733" s="153" t="s">
        <v>54</v>
      </c>
      <c r="B733" s="154" t="s">
        <v>55</v>
      </c>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MJ733"/>
    </row>
    <row r="734" spans="1:1040" s="151" customFormat="1" ht="15" x14ac:dyDescent="0.25">
      <c r="A734" s="152" t="s">
        <v>56</v>
      </c>
      <c r="B734" s="150" t="s">
        <v>57</v>
      </c>
      <c r="C734" s="150"/>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MJ734"/>
    </row>
    <row r="735" spans="1:1040" s="151" customFormat="1" ht="15" x14ac:dyDescent="0.25">
      <c r="A735" s="153" t="s">
        <v>54</v>
      </c>
      <c r="B735" s="154" t="s">
        <v>58</v>
      </c>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MJ735"/>
    </row>
    <row r="736" spans="1:1040" s="115" customFormat="1" x14ac:dyDescent="0.25">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8"/>
      <c r="AMJ736"/>
    </row>
    <row r="737" spans="1:1024" s="115" customFormat="1" ht="55.5" customHeight="1" x14ac:dyDescent="0.2">
      <c r="A737" s="155" t="s">
        <v>19</v>
      </c>
      <c r="B737" s="193" t="s">
        <v>76</v>
      </c>
      <c r="C737" s="193"/>
      <c r="D737" s="193"/>
      <c r="E737" s="193"/>
      <c r="F737" s="193"/>
      <c r="G737" s="193"/>
      <c r="H737" s="193"/>
      <c r="I737" s="193"/>
      <c r="J737" s="193"/>
      <c r="K737" s="193"/>
      <c r="L737" s="193"/>
      <c r="M737" s="193"/>
      <c r="N737" s="193"/>
      <c r="O737" s="193"/>
      <c r="P737" s="193"/>
      <c r="Q737" s="193"/>
      <c r="R737" s="193"/>
      <c r="S737" s="193"/>
      <c r="T737" s="193"/>
      <c r="U737" s="193"/>
      <c r="V737" s="193"/>
      <c r="W737" s="193"/>
      <c r="X737" s="193"/>
      <c r="Y737" s="193"/>
      <c r="Z737" s="193"/>
      <c r="AA737" s="193"/>
      <c r="AB737" s="193"/>
      <c r="AC737" s="193"/>
      <c r="AD737" s="193"/>
      <c r="AE737" s="193"/>
      <c r="AF737" s="193"/>
      <c r="AG737" s="193"/>
      <c r="AH737" s="193"/>
      <c r="AI737" s="193"/>
      <c r="AMJ737"/>
    </row>
    <row r="738" spans="1:1024" s="115" customFormat="1" x14ac:dyDescent="0.25">
      <c r="A738" s="149"/>
      <c r="B738" s="147" t="s">
        <v>77</v>
      </c>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c r="AG738" s="149"/>
      <c r="AH738" s="149"/>
      <c r="AI738" s="148"/>
      <c r="AMJ738"/>
    </row>
    <row r="739" spans="1:1024" s="115" customFormat="1" ht="54.75" customHeight="1" x14ac:dyDescent="0.25">
      <c r="A739" s="149"/>
      <c r="B739" s="194" t="s">
        <v>133</v>
      </c>
      <c r="C739" s="195"/>
      <c r="D739" s="195"/>
      <c r="E739" s="195"/>
      <c r="F739" s="195"/>
      <c r="G739" s="195"/>
      <c r="H739" s="195"/>
      <c r="I739" s="195"/>
      <c r="J739" s="195"/>
      <c r="K739" s="195"/>
      <c r="L739" s="195"/>
      <c r="M739" s="195"/>
      <c r="N739" s="195"/>
      <c r="O739" s="195"/>
      <c r="P739" s="195"/>
      <c r="Q739" s="195"/>
      <c r="R739" s="195"/>
      <c r="S739" s="195"/>
      <c r="T739" s="195"/>
      <c r="U739" s="195"/>
      <c r="V739" s="195"/>
      <c r="W739" s="195"/>
      <c r="X739" s="195"/>
      <c r="Y739" s="195"/>
      <c r="Z739" s="195"/>
      <c r="AA739" s="149"/>
      <c r="AB739" s="149"/>
      <c r="AC739" s="149"/>
      <c r="AD739" s="149"/>
      <c r="AE739" s="149"/>
      <c r="AF739" s="149"/>
      <c r="AG739" s="149"/>
      <c r="AH739" s="149"/>
      <c r="AI739" s="148"/>
      <c r="AMJ739"/>
    </row>
    <row r="740" spans="1:1024" s="115" customFormat="1" x14ac:dyDescent="0.25">
      <c r="A740" s="149"/>
      <c r="B740" s="147"/>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c r="AG740" s="149"/>
      <c r="AH740" s="149"/>
      <c r="AI740" s="148"/>
      <c r="AMJ740"/>
    </row>
    <row r="741" spans="1:1024" ht="12.75" x14ac:dyDescent="0.2">
      <c r="A741" s="99" t="s">
        <v>59</v>
      </c>
      <c r="B741" s="10" t="s">
        <v>110</v>
      </c>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13"/>
      <c r="BO741" s="10"/>
      <c r="BP741" s="10"/>
      <c r="BQ741" s="113"/>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c r="CQ741" s="10"/>
      <c r="CR741" s="10"/>
      <c r="CS741" s="10"/>
      <c r="CT741" s="10"/>
      <c r="CU741" s="10"/>
      <c r="CV741" s="10"/>
      <c r="CW741" s="10"/>
      <c r="CX741" s="10"/>
      <c r="CY741" s="10"/>
      <c r="CZ741" s="10"/>
      <c r="DA741" s="10"/>
      <c r="DB741" s="10"/>
      <c r="DC741" s="10"/>
      <c r="DD741" s="10"/>
      <c r="DE741" s="10"/>
      <c r="DF741" s="10"/>
      <c r="DG741" s="10"/>
      <c r="DH741" s="10"/>
      <c r="DI741" s="10"/>
      <c r="DJ741" s="10"/>
      <c r="DK741" s="10"/>
      <c r="DL741" s="10"/>
      <c r="DM741" s="10"/>
      <c r="DN741" s="10"/>
      <c r="DO741" s="10"/>
      <c r="DP741" s="10"/>
      <c r="DQ741" s="10"/>
      <c r="DR741" s="10"/>
      <c r="DS741" s="10"/>
      <c r="DT741" s="10"/>
      <c r="DU741" s="10"/>
      <c r="DV741" s="10"/>
      <c r="DW741" s="10"/>
      <c r="DX741" s="10"/>
      <c r="DY741" s="10"/>
      <c r="DZ741" s="10"/>
      <c r="EA741" s="10"/>
      <c r="EB741" s="10"/>
      <c r="EC741" s="10"/>
      <c r="ED741" s="10"/>
      <c r="EE741" s="10"/>
      <c r="EF741" s="10"/>
      <c r="EG741" s="10"/>
      <c r="EH741" s="10"/>
      <c r="EI741" s="10"/>
      <c r="EJ741" s="10"/>
      <c r="EK741" s="10"/>
      <c r="EL741" s="10"/>
      <c r="EM741" s="10"/>
      <c r="EN741" s="10"/>
      <c r="EO741" s="10"/>
      <c r="EP741" s="10"/>
      <c r="EQ741" s="10"/>
      <c r="ER741" s="10"/>
      <c r="ES741" s="10"/>
      <c r="ET741" s="10"/>
      <c r="EU741" s="10"/>
      <c r="EV741" s="10"/>
      <c r="EW741" s="10"/>
      <c r="EX741" s="10"/>
      <c r="EY741" s="10"/>
      <c r="EZ741" s="10"/>
      <c r="FA741" s="10"/>
      <c r="FB741" s="10"/>
      <c r="FC741" s="10"/>
      <c r="FD741" s="10"/>
      <c r="FE741" s="10"/>
      <c r="FF741" s="10"/>
      <c r="FG741" s="10"/>
      <c r="FH741" s="10"/>
      <c r="FI741" s="10"/>
      <c r="FJ741" s="10"/>
      <c r="FK741" s="10"/>
      <c r="FL741" s="10"/>
      <c r="FM741" s="10"/>
      <c r="FN741" s="10"/>
      <c r="FO741" s="10"/>
      <c r="FP741" s="10"/>
      <c r="FQ741" s="10"/>
      <c r="FR741" s="10"/>
      <c r="FS741" s="10"/>
      <c r="FT741" s="10"/>
      <c r="FU741" s="10"/>
      <c r="FV741" s="10"/>
      <c r="FW741" s="10"/>
      <c r="FX741" s="10"/>
      <c r="FY741" s="10"/>
      <c r="FZ741" s="10"/>
      <c r="GA741" s="10"/>
      <c r="GB741" s="10"/>
      <c r="GC741" s="10"/>
      <c r="GD741" s="10"/>
      <c r="GE741" s="10"/>
      <c r="GF741" s="10"/>
      <c r="GG741" s="10"/>
      <c r="GH741" s="10"/>
      <c r="GI741" s="10"/>
      <c r="GJ741" s="10"/>
      <c r="GK741" s="10"/>
      <c r="GL741" s="10"/>
      <c r="GM741" s="10"/>
      <c r="GN741" s="10"/>
      <c r="GO741" s="10"/>
      <c r="GP741" s="10"/>
      <c r="GQ741" s="10"/>
      <c r="GR741" s="10"/>
      <c r="GS741" s="10"/>
      <c r="GT741" s="10"/>
      <c r="GU741" s="10"/>
      <c r="GV741" s="10"/>
      <c r="GW741" s="10"/>
      <c r="GX741" s="10"/>
      <c r="GY741" s="10"/>
      <c r="GZ741" s="10"/>
      <c r="HA741" s="10"/>
      <c r="HB741" s="10"/>
      <c r="HC741" s="10"/>
      <c r="HD741" s="10"/>
      <c r="HE741" s="10"/>
      <c r="HF741" s="10"/>
      <c r="HG741" s="10"/>
      <c r="HH741" s="10"/>
      <c r="HI741" s="10"/>
      <c r="HJ741" s="10"/>
      <c r="HK741" s="10"/>
      <c r="HL741" s="10"/>
      <c r="HM741" s="10"/>
      <c r="HN741" s="10"/>
      <c r="HO741" s="10"/>
      <c r="HP741" s="10"/>
      <c r="HQ741" s="10"/>
      <c r="HR741" s="10"/>
      <c r="HS741" s="10"/>
      <c r="HT741" s="10"/>
      <c r="HU741" s="10"/>
      <c r="HV741" s="10"/>
      <c r="HW741" s="10"/>
      <c r="HX741" s="10"/>
      <c r="HY741" s="10"/>
      <c r="HZ741" s="10"/>
      <c r="IA741" s="10"/>
      <c r="IB741" s="10"/>
      <c r="IC741" s="10"/>
      <c r="ID741" s="10"/>
      <c r="IE741" s="10"/>
      <c r="IF741" s="10"/>
      <c r="IG741" s="10"/>
      <c r="IH741" s="10"/>
      <c r="II741" s="10"/>
      <c r="IJ741" s="10"/>
      <c r="IK741" s="10"/>
      <c r="IL741" s="10"/>
      <c r="IM741" s="10"/>
      <c r="IN741" s="10"/>
      <c r="IO741" s="10"/>
      <c r="IP741" s="10"/>
      <c r="IQ741" s="10"/>
      <c r="IR741" s="10"/>
      <c r="IS741" s="10"/>
      <c r="IT741" s="10"/>
      <c r="IU741" s="10"/>
      <c r="IV741" s="10"/>
      <c r="IW741" s="10"/>
      <c r="IX741" s="10"/>
      <c r="IY741" s="10"/>
      <c r="IZ741" s="10"/>
      <c r="JA741" s="10"/>
      <c r="JB741" s="10"/>
      <c r="JC741" s="10"/>
      <c r="JD741" s="10"/>
      <c r="JE741" s="10"/>
      <c r="JF741" s="10"/>
      <c r="JG741" s="10"/>
      <c r="JH741" s="10"/>
      <c r="JI741" s="10"/>
      <c r="JJ741" s="10"/>
      <c r="JK741" s="10"/>
      <c r="JL741" s="10"/>
      <c r="JM741" s="10"/>
      <c r="JN741" s="10"/>
      <c r="JO741" s="10"/>
      <c r="JP741" s="10"/>
      <c r="JQ741" s="10"/>
      <c r="JR741" s="10"/>
      <c r="JS741" s="10"/>
      <c r="JT741" s="10"/>
      <c r="JU741" s="10"/>
      <c r="JV741" s="10"/>
      <c r="JW741" s="10"/>
      <c r="JX741" s="10"/>
      <c r="JY741" s="10"/>
      <c r="JZ741" s="10"/>
      <c r="KA741" s="10"/>
      <c r="KB741" s="10"/>
      <c r="KC741" s="10"/>
      <c r="KD741" s="10"/>
      <c r="KE741" s="10"/>
      <c r="KF741" s="10"/>
      <c r="KG741" s="10"/>
      <c r="KH741" s="10"/>
      <c r="KI741" s="10"/>
      <c r="KJ741" s="10"/>
      <c r="KK741" s="10"/>
      <c r="KL741" s="10"/>
      <c r="KM741" s="10"/>
      <c r="KN741" s="10"/>
      <c r="KO741" s="10"/>
      <c r="KP741" s="10"/>
      <c r="KQ741" s="10"/>
      <c r="KR741" s="10"/>
      <c r="KS741" s="10"/>
      <c r="KT741" s="10"/>
      <c r="KU741" s="10"/>
      <c r="KV741" s="10"/>
      <c r="KW741" s="11"/>
      <c r="KX741" s="11"/>
      <c r="KY741" s="11"/>
      <c r="KZ741" s="11"/>
      <c r="LA741" s="11"/>
      <c r="LB741" s="11"/>
      <c r="LC741" s="11"/>
      <c r="LD741" s="11"/>
      <c r="LE741" s="11"/>
      <c r="LF741" s="11"/>
      <c r="LG741" s="11"/>
      <c r="LH741" s="11"/>
      <c r="LI741" s="11"/>
      <c r="LJ741" s="11"/>
      <c r="LK741" s="11"/>
      <c r="LL741" s="11"/>
      <c r="LM741" s="11"/>
      <c r="LN741" s="11"/>
      <c r="LO741" s="11"/>
      <c r="LP741" s="11"/>
      <c r="LQ741" s="11"/>
      <c r="LR741" s="11"/>
      <c r="LS741" s="11"/>
      <c r="LT741" s="11"/>
      <c r="LU741" s="11"/>
      <c r="LV741" s="11"/>
      <c r="LW741" s="11"/>
      <c r="LX741" s="11"/>
      <c r="LY741" s="11"/>
      <c r="LZ741" s="11"/>
      <c r="MA741" s="11"/>
      <c r="MB741" s="11"/>
      <c r="MC741" s="11"/>
      <c r="MD741" s="11"/>
      <c r="ME741" s="11"/>
      <c r="MF741" s="11"/>
      <c r="MG741" s="11"/>
      <c r="MH741" s="11"/>
      <c r="MI741" s="11"/>
      <c r="MJ741" s="11"/>
      <c r="MK741" s="11"/>
      <c r="ML741" s="11"/>
      <c r="MM741" s="11"/>
      <c r="MN741" s="11"/>
      <c r="MO741" s="11"/>
      <c r="MP741" s="11"/>
      <c r="MQ741" s="11"/>
      <c r="MR741" s="11"/>
      <c r="MS741" s="11"/>
      <c r="MT741" s="11"/>
      <c r="MU741" s="11"/>
      <c r="MV741" s="11"/>
      <c r="MW741" s="11"/>
      <c r="MX741" s="11"/>
      <c r="MY741" s="11"/>
      <c r="MZ741" s="11"/>
      <c r="NA741" s="11"/>
      <c r="NB741" s="11"/>
      <c r="NC741" s="11"/>
      <c r="ND741" s="11"/>
      <c r="NE741" s="11"/>
      <c r="NF741" s="11"/>
      <c r="NG741" s="11"/>
      <c r="NH741" s="11"/>
      <c r="NI741" s="11"/>
      <c r="NJ741" s="11"/>
      <c r="NK741" s="11"/>
      <c r="NL741" s="11"/>
      <c r="NM741" s="11"/>
      <c r="NN741" s="11"/>
      <c r="NO741" s="11"/>
      <c r="NP741" s="11"/>
      <c r="NQ741" s="11"/>
      <c r="NR741" s="11"/>
      <c r="NS741" s="11"/>
      <c r="NT741" s="11"/>
      <c r="NU741" s="11"/>
      <c r="NV741" s="11"/>
      <c r="NW741" s="11"/>
      <c r="NX741" s="11"/>
      <c r="NY741" s="11"/>
      <c r="NZ741" s="11"/>
      <c r="OA741" s="11"/>
      <c r="OB741" s="11"/>
      <c r="OC741" s="11"/>
      <c r="OD741" s="11"/>
      <c r="OE741" s="11"/>
      <c r="OF741" s="11"/>
      <c r="OG741" s="11"/>
      <c r="OH741" s="11"/>
      <c r="OI741" s="11"/>
      <c r="OJ741" s="11"/>
      <c r="OK741" s="11"/>
      <c r="OL741" s="11"/>
      <c r="OM741" s="11"/>
      <c r="ON741" s="11"/>
      <c r="OO741" s="11"/>
      <c r="OP741" s="11"/>
      <c r="OQ741" s="11"/>
      <c r="OR741" s="11"/>
      <c r="OS741" s="11"/>
      <c r="OT741" s="11"/>
      <c r="OU741" s="11"/>
      <c r="OV741" s="11"/>
      <c r="OW741" s="11"/>
      <c r="OX741" s="11"/>
      <c r="OY741" s="11"/>
      <c r="OZ741" s="11"/>
      <c r="PA741" s="11"/>
      <c r="PB741" s="11"/>
      <c r="PC741" s="11"/>
      <c r="PD741" s="11"/>
      <c r="PE741" s="11"/>
      <c r="PF741" s="11"/>
      <c r="PG741" s="11"/>
      <c r="PH741" s="11"/>
      <c r="PI741" s="11"/>
      <c r="PJ741" s="11"/>
      <c r="PK741" s="11"/>
      <c r="PL741" s="11"/>
      <c r="PM741" s="11"/>
      <c r="PN741" s="11"/>
      <c r="PO741" s="11"/>
      <c r="PP741" s="11"/>
      <c r="PQ741" s="11"/>
      <c r="PR741" s="11"/>
      <c r="PS741" s="11"/>
      <c r="PT741" s="11"/>
      <c r="PU741" s="11"/>
      <c r="PV741" s="11"/>
      <c r="PW741" s="11"/>
      <c r="PX741" s="11"/>
      <c r="PY741" s="11"/>
      <c r="PZ741" s="11"/>
      <c r="QA741" s="11"/>
      <c r="QB741" s="11"/>
      <c r="QC741" s="11"/>
      <c r="QD741" s="11"/>
      <c r="QE741" s="11"/>
      <c r="QF741" s="11"/>
      <c r="QG741" s="11"/>
      <c r="QH741" s="11"/>
      <c r="QI741" s="11"/>
      <c r="QJ741" s="11"/>
      <c r="QK741" s="11"/>
      <c r="QL741" s="11"/>
      <c r="QM741" s="11"/>
      <c r="QN741" s="11"/>
      <c r="QO741" s="11"/>
      <c r="QP741" s="11"/>
      <c r="QQ741" s="11"/>
      <c r="QR741" s="11"/>
      <c r="QS741" s="11"/>
      <c r="QT741" s="11"/>
      <c r="QU741" s="11"/>
      <c r="QV741" s="11"/>
      <c r="QW741" s="11"/>
      <c r="QX741" s="11"/>
      <c r="QY741" s="11"/>
      <c r="QZ741" s="11"/>
      <c r="RA741" s="11"/>
      <c r="RB741" s="11"/>
      <c r="RC741" s="11"/>
      <c r="RD741" s="11"/>
      <c r="RE741" s="11"/>
      <c r="RF741" s="11"/>
      <c r="RG741" s="11"/>
      <c r="RH741" s="11"/>
      <c r="RI741" s="11"/>
      <c r="RJ741" s="11"/>
      <c r="RK741" s="11"/>
      <c r="RL741" s="11"/>
      <c r="RM741" s="11"/>
      <c r="RN741" s="11"/>
      <c r="RO741" s="11"/>
      <c r="RP741" s="11"/>
      <c r="RQ741" s="11"/>
      <c r="RR741" s="11"/>
      <c r="RS741" s="11"/>
      <c r="RT741" s="11"/>
      <c r="RU741" s="11"/>
      <c r="RV741" s="11"/>
      <c r="RW741" s="11"/>
      <c r="RX741" s="11"/>
      <c r="RY741" s="11"/>
      <c r="RZ741" s="11"/>
      <c r="SA741" s="11"/>
      <c r="SB741" s="11"/>
      <c r="SC741" s="11"/>
      <c r="SD741" s="11"/>
      <c r="SE741" s="11"/>
      <c r="SF741" s="11"/>
      <c r="SG741" s="11"/>
      <c r="SH741" s="11"/>
      <c r="SI741" s="11"/>
      <c r="SJ741" s="11"/>
      <c r="SK741" s="11"/>
      <c r="SL741" s="11"/>
      <c r="SM741" s="11"/>
      <c r="SN741" s="11"/>
      <c r="SO741" s="11"/>
      <c r="SP741" s="11"/>
      <c r="SQ741" s="11"/>
      <c r="SR741" s="11"/>
      <c r="SS741" s="11"/>
      <c r="ST741" s="11"/>
      <c r="SU741" s="11"/>
      <c r="SV741" s="11"/>
      <c r="SW741" s="11"/>
      <c r="SX741" s="11"/>
      <c r="SY741" s="11"/>
      <c r="SZ741" s="11"/>
      <c r="TA741" s="11"/>
      <c r="TB741" s="11"/>
      <c r="TC741" s="11"/>
      <c r="TD741" s="11"/>
      <c r="TE741" s="11"/>
      <c r="TF741" s="11"/>
      <c r="TG741" s="11"/>
      <c r="TH741" s="11"/>
      <c r="TI741" s="11"/>
      <c r="TJ741" s="11"/>
      <c r="TK741" s="11"/>
      <c r="TL741" s="11"/>
      <c r="TM741" s="11"/>
      <c r="TN741" s="11"/>
      <c r="TO741" s="11"/>
      <c r="TP741" s="11"/>
      <c r="TQ741" s="11"/>
      <c r="TR741" s="11"/>
      <c r="TS741" s="11"/>
      <c r="TT741" s="11"/>
      <c r="TU741" s="11"/>
      <c r="TV741" s="11"/>
      <c r="TW741" s="11"/>
      <c r="TX741" s="11"/>
      <c r="TY741" s="11"/>
      <c r="TZ741" s="11"/>
      <c r="UA741" s="11"/>
      <c r="UB741" s="11"/>
      <c r="UC741" s="11"/>
      <c r="UD741" s="11"/>
      <c r="UE741" s="11"/>
      <c r="UF741" s="11"/>
      <c r="UG741" s="11"/>
      <c r="UH741" s="11"/>
      <c r="UI741" s="11"/>
      <c r="UJ741" s="11"/>
      <c r="UK741" s="11"/>
      <c r="UL741" s="11"/>
      <c r="UM741" s="11"/>
      <c r="UN741" s="11"/>
      <c r="UO741" s="11"/>
      <c r="UP741" s="11"/>
      <c r="UQ741" s="11"/>
      <c r="UR741" s="11"/>
      <c r="US741" s="11"/>
      <c r="UT741" s="11"/>
      <c r="UU741" s="11"/>
      <c r="UV741" s="11"/>
      <c r="UW741" s="11"/>
      <c r="UX741" s="11"/>
      <c r="UY741" s="11"/>
      <c r="UZ741" s="11"/>
      <c r="VA741" s="11"/>
      <c r="VB741" s="11"/>
      <c r="VC741" s="11"/>
      <c r="VD741" s="11"/>
      <c r="VE741" s="11"/>
      <c r="VF741" s="11"/>
      <c r="VG741" s="11"/>
      <c r="VH741" s="11"/>
      <c r="VI741" s="11"/>
      <c r="VJ741" s="11"/>
      <c r="VK741" s="11"/>
      <c r="VL741" s="11"/>
      <c r="VM741" s="11"/>
      <c r="VN741" s="11"/>
      <c r="VO741" s="11"/>
      <c r="VP741" s="11"/>
      <c r="VQ741" s="11"/>
      <c r="VR741" s="11"/>
      <c r="VS741" s="11"/>
      <c r="VT741" s="11"/>
      <c r="VU741" s="11"/>
      <c r="VV741" s="11"/>
      <c r="VW741" s="11"/>
      <c r="VX741" s="11"/>
      <c r="VY741" s="11"/>
      <c r="VZ741" s="11"/>
      <c r="WA741" s="11"/>
      <c r="WB741" s="11"/>
      <c r="WC741" s="11"/>
      <c r="WD741" s="11"/>
      <c r="WE741" s="11"/>
      <c r="WF741" s="11"/>
      <c r="WG741" s="11"/>
      <c r="WH741" s="11"/>
      <c r="WI741" s="11"/>
      <c r="WJ741" s="11"/>
      <c r="WK741" s="11"/>
      <c r="WL741" s="11"/>
      <c r="WM741" s="11"/>
      <c r="WN741" s="11"/>
      <c r="WO741" s="11"/>
      <c r="WP741" s="11"/>
      <c r="WQ741" s="11"/>
      <c r="WR741" s="11"/>
      <c r="WS741" s="11"/>
      <c r="WT741" s="11"/>
      <c r="WU741" s="11"/>
      <c r="WV741" s="11"/>
      <c r="WW741" s="11"/>
      <c r="WX741" s="11"/>
      <c r="WY741" s="11"/>
      <c r="WZ741" s="11"/>
      <c r="XA741" s="11"/>
      <c r="XB741" s="11"/>
      <c r="XC741" s="11"/>
      <c r="XD741" s="11"/>
      <c r="XE741" s="11"/>
      <c r="XF741" s="11"/>
      <c r="XG741" s="11"/>
      <c r="XH741" s="11"/>
      <c r="XI741" s="11"/>
      <c r="XJ741" s="11"/>
      <c r="XK741" s="11"/>
      <c r="XL741" s="11"/>
      <c r="XM741" s="11"/>
      <c r="XN741" s="11"/>
      <c r="XO741" s="11"/>
      <c r="XP741" s="11"/>
      <c r="XQ741" s="11"/>
      <c r="XR741" s="11"/>
      <c r="XS741" s="11"/>
      <c r="XT741" s="11"/>
      <c r="XU741" s="11"/>
      <c r="XV741" s="11"/>
      <c r="XW741" s="11"/>
      <c r="XX741" s="11"/>
      <c r="XY741" s="11"/>
      <c r="XZ741" s="11"/>
      <c r="YA741" s="11"/>
      <c r="YB741" s="11"/>
      <c r="YC741" s="11"/>
      <c r="YD741" s="11"/>
      <c r="YE741" s="11"/>
      <c r="YF741" s="11"/>
      <c r="YG741" s="11"/>
      <c r="YH741" s="11"/>
      <c r="YI741" s="11"/>
      <c r="YJ741" s="11"/>
      <c r="YK741" s="11"/>
      <c r="YL741" s="11"/>
      <c r="YM741" s="11"/>
      <c r="YN741" s="11"/>
      <c r="YO741" s="11"/>
      <c r="YP741" s="11"/>
      <c r="YQ741" s="11"/>
      <c r="YR741" s="11"/>
      <c r="YS741" s="11"/>
      <c r="YT741" s="11"/>
      <c r="YU741" s="11"/>
      <c r="YV741" s="11"/>
      <c r="YW741" s="11"/>
      <c r="YX741" s="11"/>
      <c r="YY741" s="11"/>
      <c r="YZ741" s="11"/>
      <c r="ZA741" s="11"/>
      <c r="ZB741" s="11"/>
      <c r="ZC741" s="11"/>
      <c r="ZD741" s="11"/>
      <c r="ZE741" s="11"/>
      <c r="ZF741" s="11"/>
      <c r="ZG741" s="11"/>
      <c r="ZH741" s="11"/>
      <c r="ZI741" s="11"/>
      <c r="ZJ741" s="11"/>
      <c r="ZK741" s="11"/>
      <c r="ZL741" s="11"/>
      <c r="ZM741" s="11"/>
      <c r="ZN741" s="11"/>
      <c r="ZO741" s="11"/>
      <c r="ZP741" s="11"/>
      <c r="ZQ741" s="11"/>
      <c r="ZR741" s="11"/>
      <c r="ZS741" s="11"/>
      <c r="ZT741" s="11"/>
      <c r="ZU741" s="11"/>
      <c r="ZV741" s="11"/>
      <c r="ZW741" s="11"/>
      <c r="ZX741" s="11"/>
      <c r="ZY741" s="11"/>
      <c r="ZZ741" s="11"/>
      <c r="AAA741" s="11"/>
      <c r="AAB741" s="11"/>
      <c r="AAC741" s="11"/>
      <c r="AAD741" s="11"/>
      <c r="AAE741" s="11"/>
      <c r="AAF741" s="11"/>
      <c r="AAG741" s="11"/>
      <c r="AAH741" s="11"/>
      <c r="AAI741" s="11"/>
      <c r="AAJ741" s="11"/>
      <c r="AAK741" s="11"/>
      <c r="AAL741" s="11"/>
      <c r="AAM741" s="11"/>
      <c r="AAN741" s="11"/>
      <c r="AAO741" s="11"/>
      <c r="AAP741" s="11"/>
      <c r="AAQ741" s="11"/>
      <c r="AAR741" s="11"/>
      <c r="AAS741" s="11"/>
      <c r="AAT741" s="11"/>
      <c r="AAU741" s="11"/>
      <c r="AAV741" s="11"/>
      <c r="AAW741" s="11"/>
      <c r="AAX741" s="11"/>
      <c r="AAY741" s="11"/>
      <c r="AAZ741" s="11"/>
      <c r="ABA741" s="11"/>
      <c r="ABB741" s="11"/>
      <c r="ABC741" s="11"/>
      <c r="ABD741" s="11"/>
      <c r="ABE741" s="11"/>
      <c r="ABF741" s="11"/>
      <c r="ABG741" s="11"/>
      <c r="ABH741" s="11"/>
      <c r="ABI741" s="11"/>
      <c r="ABJ741" s="11"/>
      <c r="ABK741" s="11"/>
      <c r="ABL741" s="11"/>
      <c r="ABM741" s="11"/>
      <c r="ABN741" s="11"/>
      <c r="ABO741" s="11"/>
      <c r="ABP741" s="11"/>
      <c r="ABQ741" s="11"/>
      <c r="ABR741" s="11"/>
      <c r="ABS741" s="11"/>
      <c r="ABT741" s="11"/>
      <c r="ABU741" s="11"/>
      <c r="ABV741" s="11"/>
      <c r="ABW741" s="11"/>
      <c r="ABX741" s="11"/>
      <c r="ABY741" s="11"/>
      <c r="ABZ741" s="11"/>
      <c r="ACA741" s="11"/>
      <c r="ACB741" s="11"/>
      <c r="ACC741" s="11"/>
      <c r="ACD741" s="11"/>
      <c r="ACE741" s="11"/>
      <c r="ACF741" s="11"/>
      <c r="ACG741" s="11"/>
      <c r="ACH741" s="11"/>
      <c r="ACI741" s="11"/>
      <c r="ACJ741" s="11"/>
      <c r="ACK741" s="11"/>
      <c r="ACL741" s="11"/>
      <c r="ACM741" s="11"/>
      <c r="ACN741" s="11"/>
      <c r="ACO741" s="11"/>
      <c r="ACP741" s="11"/>
      <c r="ACQ741" s="11"/>
      <c r="ACR741" s="11"/>
      <c r="ACS741" s="11"/>
      <c r="ACT741" s="11"/>
      <c r="ACU741" s="11"/>
      <c r="ACV741" s="11"/>
      <c r="ACW741" s="11"/>
      <c r="ACX741" s="11"/>
      <c r="ACY741" s="11"/>
      <c r="ACZ741" s="11"/>
      <c r="ADA741" s="11"/>
      <c r="ADB741" s="11"/>
      <c r="ADC741" s="11"/>
      <c r="ADD741" s="11"/>
      <c r="ADE741" s="11"/>
      <c r="ADF741" s="11"/>
      <c r="ADG741" s="11"/>
      <c r="ADH741" s="11"/>
      <c r="ADI741" s="11"/>
      <c r="ADJ741" s="11"/>
      <c r="ADK741" s="11"/>
      <c r="ADL741" s="11"/>
      <c r="ADM741" s="11"/>
      <c r="ADN741" s="11"/>
      <c r="ADO741" s="11"/>
      <c r="ADP741" s="11"/>
      <c r="ADQ741" s="11"/>
      <c r="ADR741" s="11"/>
      <c r="ADS741" s="11"/>
      <c r="ADT741" s="11"/>
      <c r="ADU741" s="11"/>
      <c r="ADV741" s="11"/>
      <c r="ADW741" s="11"/>
      <c r="ADX741" s="11"/>
      <c r="ADY741" s="11"/>
      <c r="ADZ741" s="11"/>
      <c r="AEA741" s="11"/>
      <c r="AEB741" s="11"/>
      <c r="AEC741" s="11"/>
      <c r="AED741" s="11"/>
      <c r="AEE741" s="11"/>
      <c r="AEF741" s="11"/>
      <c r="AEG741" s="11"/>
      <c r="AEH741" s="11"/>
      <c r="AEI741" s="11"/>
      <c r="AEJ741" s="11"/>
      <c r="AEK741" s="11"/>
      <c r="AEL741" s="11"/>
      <c r="AEM741" s="11"/>
      <c r="AEN741" s="11"/>
      <c r="AEO741" s="11"/>
      <c r="AEP741" s="11"/>
      <c r="AEQ741" s="11"/>
      <c r="AER741" s="11"/>
      <c r="AES741" s="11"/>
      <c r="AET741" s="11"/>
      <c r="AEU741" s="11"/>
      <c r="AEV741" s="11"/>
      <c r="AEW741" s="11"/>
      <c r="AEX741" s="11"/>
      <c r="AEY741" s="11"/>
      <c r="AEZ741" s="11"/>
      <c r="AFA741" s="11"/>
      <c r="AFB741" s="11"/>
      <c r="AFC741" s="11"/>
      <c r="AFD741" s="11"/>
      <c r="AFE741" s="11"/>
      <c r="AFF741" s="11"/>
      <c r="AFG741" s="11"/>
      <c r="AFH741" s="11"/>
      <c r="AFI741" s="11"/>
      <c r="AFJ741" s="11"/>
      <c r="AFK741" s="11"/>
      <c r="AFL741" s="11"/>
      <c r="AFM741" s="11"/>
      <c r="AFN741" s="11"/>
      <c r="AFO741" s="11"/>
      <c r="AFP741" s="11"/>
      <c r="AFQ741" s="11"/>
      <c r="AFR741" s="11"/>
      <c r="AFS741" s="11"/>
      <c r="AFT741" s="11"/>
      <c r="AFU741" s="11"/>
      <c r="AFV741" s="11"/>
      <c r="AFW741" s="11"/>
      <c r="AFX741" s="11"/>
      <c r="AFY741" s="11"/>
      <c r="AFZ741" s="11"/>
      <c r="AGA741" s="11"/>
      <c r="AGB741" s="11"/>
      <c r="AGC741" s="11"/>
      <c r="AGD741" s="11"/>
      <c r="AGE741" s="11"/>
      <c r="AGF741" s="11"/>
      <c r="AGG741" s="11"/>
      <c r="AGH741" s="11"/>
      <c r="AGI741" s="11"/>
      <c r="AGJ741" s="11"/>
      <c r="AGK741" s="11"/>
      <c r="AGL741" s="11"/>
      <c r="AGM741" s="11"/>
      <c r="AGN741" s="11"/>
      <c r="AGO741" s="11"/>
      <c r="AGP741" s="11"/>
      <c r="AGQ741" s="11"/>
      <c r="AGR741" s="11"/>
      <c r="AGS741" s="11"/>
      <c r="AGT741" s="11"/>
      <c r="AGU741" s="11"/>
      <c r="AGV741" s="11"/>
      <c r="AGW741" s="11"/>
      <c r="AGX741" s="11"/>
      <c r="AGY741" s="11"/>
      <c r="AGZ741" s="11"/>
      <c r="AHA741" s="11"/>
      <c r="AHB741" s="11"/>
      <c r="AHC741" s="11"/>
      <c r="AHD741" s="11"/>
      <c r="AHE741" s="11"/>
      <c r="AHF741" s="11"/>
      <c r="AHG741" s="11"/>
      <c r="AHH741" s="11"/>
      <c r="AHI741" s="11"/>
      <c r="AHJ741" s="11"/>
      <c r="AHK741" s="11"/>
      <c r="AHL741" s="11"/>
      <c r="AHM741" s="11"/>
      <c r="AHN741" s="11"/>
      <c r="AHO741" s="11"/>
      <c r="AHP741" s="11"/>
      <c r="AHQ741" s="11"/>
      <c r="AHR741" s="11"/>
      <c r="AHS741" s="11"/>
      <c r="AHT741" s="11"/>
      <c r="AHU741" s="11"/>
      <c r="AHV741" s="11"/>
      <c r="AHW741" s="11"/>
      <c r="AHX741" s="11"/>
      <c r="AHY741" s="11"/>
      <c r="AHZ741" s="11"/>
      <c r="AIA741" s="11"/>
      <c r="AIB741" s="11"/>
      <c r="AIC741" s="11"/>
      <c r="AID741" s="11"/>
      <c r="AIE741" s="11"/>
      <c r="AIF741" s="11"/>
      <c r="AIG741" s="11"/>
      <c r="AIH741" s="11"/>
      <c r="AII741" s="11"/>
      <c r="AIJ741" s="11"/>
      <c r="AIK741" s="11"/>
      <c r="AIL741" s="11"/>
      <c r="AIM741" s="11"/>
      <c r="AIN741" s="11"/>
      <c r="AIO741" s="11"/>
      <c r="AIP741" s="11"/>
      <c r="AIQ741" s="11"/>
      <c r="AIR741" s="11"/>
      <c r="AIS741" s="11"/>
      <c r="AIT741" s="11"/>
      <c r="AIU741" s="11"/>
      <c r="AIV741" s="11"/>
      <c r="AIW741" s="11"/>
      <c r="AIX741" s="11"/>
      <c r="AIY741" s="11"/>
      <c r="AIZ741" s="11"/>
      <c r="AJA741" s="11"/>
      <c r="AJB741" s="11"/>
      <c r="AJC741" s="11"/>
      <c r="AJD741" s="11"/>
      <c r="AJE741" s="11"/>
      <c r="AJF741" s="11"/>
      <c r="AJG741" s="11"/>
      <c r="AJH741" s="11"/>
      <c r="AJI741" s="11"/>
      <c r="AJJ741" s="11"/>
      <c r="AJK741" s="11"/>
      <c r="AJL741" s="11"/>
      <c r="AJM741" s="11"/>
      <c r="AJN741" s="11"/>
      <c r="AJO741" s="11"/>
      <c r="AJP741" s="11"/>
      <c r="AJQ741" s="11"/>
      <c r="AJR741" s="11"/>
      <c r="AJS741" s="11"/>
      <c r="AJT741" s="11"/>
      <c r="AJU741" s="11"/>
      <c r="AJV741" s="11"/>
      <c r="AJW741" s="11"/>
      <c r="AJX741" s="11"/>
      <c r="AJY741" s="11"/>
      <c r="AJZ741" s="11"/>
      <c r="AKA741" s="11"/>
      <c r="AKB741" s="11"/>
      <c r="AKC741" s="11"/>
      <c r="AKD741" s="11"/>
      <c r="AKE741" s="11"/>
      <c r="AKF741" s="11"/>
      <c r="AKG741" s="11"/>
      <c r="AKH741" s="11"/>
      <c r="AKI741" s="11"/>
      <c r="AKJ741" s="11"/>
      <c r="AKK741" s="11"/>
      <c r="AKL741" s="11"/>
      <c r="AKM741" s="11"/>
      <c r="AKN741" s="11"/>
      <c r="AKO741" s="11"/>
      <c r="AKP741" s="11"/>
      <c r="AKQ741" s="11"/>
      <c r="AKR741" s="11"/>
      <c r="AKS741" s="11"/>
      <c r="AKT741" s="11"/>
      <c r="AKU741" s="11"/>
      <c r="AKV741" s="11"/>
      <c r="AKW741" s="11"/>
      <c r="AKX741" s="11"/>
      <c r="AKY741" s="11"/>
      <c r="AKZ741" s="11"/>
      <c r="ALA741" s="11"/>
      <c r="ALB741" s="11"/>
      <c r="ALC741" s="11"/>
      <c r="ALD741" s="11"/>
      <c r="ALE741" s="11"/>
      <c r="ALF741" s="11"/>
      <c r="ALG741" s="11"/>
      <c r="ALH741" s="11"/>
      <c r="ALI741" s="11"/>
      <c r="ALJ741" s="11"/>
      <c r="ALK741" s="11"/>
      <c r="ALL741" s="11"/>
      <c r="ALM741" s="11"/>
      <c r="ALN741" s="11"/>
      <c r="ALO741" s="11"/>
      <c r="ALP741" s="11"/>
      <c r="ALQ741" s="11"/>
      <c r="ALR741" s="11"/>
      <c r="ALS741" s="11"/>
      <c r="ALT741" s="11"/>
      <c r="ALU741" s="11"/>
      <c r="ALV741" s="11"/>
      <c r="ALW741" s="11"/>
      <c r="ALX741" s="11"/>
      <c r="ALY741" s="11"/>
      <c r="ALZ741" s="11"/>
      <c r="AMA741" s="11"/>
      <c r="AMB741" s="11"/>
      <c r="AMC741" s="11"/>
      <c r="AMD741" s="11"/>
      <c r="AME741" s="11"/>
      <c r="AMF741" s="11"/>
      <c r="AMG741" s="11"/>
      <c r="AMH741" s="11"/>
      <c r="AMI741" s="11"/>
      <c r="AMJ741" s="11"/>
    </row>
    <row r="742" spans="1:1024" x14ac:dyDescent="0.25">
      <c r="BQ742" s="115"/>
      <c r="BR742" s="115"/>
      <c r="BS742" s="115"/>
      <c r="BT742" s="115"/>
      <c r="BU742" s="115"/>
      <c r="BV742" s="115"/>
      <c r="BW742" s="115"/>
      <c r="BX742" s="115"/>
      <c r="BY742" s="115"/>
      <c r="BZ742" s="115"/>
      <c r="CA742" s="115"/>
      <c r="CB742" s="115"/>
      <c r="CC742" s="115"/>
      <c r="CD742" s="115"/>
      <c r="CE742" s="115"/>
      <c r="CF742" s="115"/>
      <c r="CG742" s="115"/>
      <c r="CH742" s="115"/>
      <c r="CI742" s="115"/>
      <c r="CJ742" s="115"/>
      <c r="CK742" s="115"/>
      <c r="CL742" s="115"/>
    </row>
    <row r="743" spans="1:1024" x14ac:dyDescent="0.25">
      <c r="BX743" s="115"/>
      <c r="BY743" s="115"/>
      <c r="BZ743" s="115"/>
      <c r="CA743" s="115"/>
      <c r="CB743" s="115"/>
      <c r="CC743" s="115"/>
      <c r="CD743" s="115"/>
      <c r="CE743" s="115"/>
      <c r="CF743" s="115"/>
      <c r="CG743" s="115"/>
      <c r="CH743" s="115"/>
      <c r="CI743" s="115"/>
      <c r="CJ743" s="115"/>
      <c r="CK743" s="115"/>
      <c r="CL743" s="115"/>
    </row>
    <row r="744" spans="1:1024" x14ac:dyDescent="0.25">
      <c r="CD744" s="115"/>
      <c r="CE744" s="115"/>
      <c r="CF744" s="115"/>
      <c r="CG744" s="115"/>
      <c r="CH744" s="115"/>
      <c r="CI744" s="115"/>
      <c r="CJ744" s="115"/>
      <c r="CK744" s="115"/>
      <c r="CL744" s="115"/>
    </row>
    <row r="745" spans="1:1024" x14ac:dyDescent="0.25">
      <c r="CI745" s="115"/>
      <c r="CJ745" s="115"/>
      <c r="CK745" s="115"/>
      <c r="CL745" s="115"/>
    </row>
    <row r="746" spans="1:1024" x14ac:dyDescent="0.25">
      <c r="CG746" s="115"/>
      <c r="CH746" s="115"/>
      <c r="CI746" s="115"/>
      <c r="CJ746" s="115"/>
      <c r="CK746" s="115"/>
      <c r="CL746" s="115"/>
    </row>
    <row r="747" spans="1:1024" x14ac:dyDescent="0.25">
      <c r="CG747" s="115"/>
      <c r="CH747" s="115"/>
      <c r="CI747" s="115"/>
      <c r="CJ747" s="115"/>
      <c r="CK747" s="115"/>
      <c r="CL747" s="115"/>
    </row>
    <row r="748" spans="1:1024" x14ac:dyDescent="0.25">
      <c r="CI748" s="115"/>
      <c r="CJ748" s="115"/>
      <c r="CK748" s="115"/>
      <c r="CL748" s="115"/>
    </row>
    <row r="749" spans="1:1024" x14ac:dyDescent="0.25">
      <c r="CJ749" s="115"/>
      <c r="CK749" s="115"/>
      <c r="CL749" s="115"/>
    </row>
    <row r="750" spans="1:1024" x14ac:dyDescent="0.25">
      <c r="CL750" s="115"/>
    </row>
    <row r="751" spans="1:1024" x14ac:dyDescent="0.25">
      <c r="CL751" s="115"/>
    </row>
    <row r="752" spans="1:1024" x14ac:dyDescent="0.25">
      <c r="CL752" s="115"/>
    </row>
    <row r="753" spans="90:90" x14ac:dyDescent="0.25">
      <c r="CL753" s="115"/>
    </row>
    <row r="754" spans="90:90" x14ac:dyDescent="0.25">
      <c r="CL754" s="115"/>
    </row>
  </sheetData>
  <mergeCells count="4">
    <mergeCell ref="CH4:FI4"/>
    <mergeCell ref="B5:FI5"/>
    <mergeCell ref="B737:AI737"/>
    <mergeCell ref="B739:Z739"/>
  </mergeCells>
  <hyperlinks>
    <hyperlink ref="B733" r:id="rId1" location="/CBS/en/" xr:uid="{00000000-0004-0000-0300-000000000000}"/>
    <hyperlink ref="B735" r:id="rId2" xr:uid="{00000000-0004-0000-0300-000001000000}"/>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AMZ759"/>
  <sheetViews>
    <sheetView zoomScaleNormal="100" workbookViewId="0"/>
  </sheetViews>
  <sheetFormatPr baseColWidth="10" defaultColWidth="8.85546875" defaultRowHeight="15.75" x14ac:dyDescent="0.25"/>
  <cols>
    <col min="1" max="1" width="16" style="5" customWidth="1"/>
    <col min="2" max="2" width="21.7109375" style="5" customWidth="1"/>
    <col min="3" max="3" width="17.7109375" style="5" customWidth="1"/>
    <col min="4"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129</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ht="15.75" customHeight="1" x14ac:dyDescent="0.25">
      <c r="A5" s="169"/>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row>
    <row r="6" spans="1:1040" ht="16.5" customHeight="1" x14ac:dyDescent="0.25">
      <c r="A6" s="170" t="s">
        <v>128</v>
      </c>
      <c r="B6" s="170" t="s">
        <v>130</v>
      </c>
      <c r="C6" s="170" t="s">
        <v>131</v>
      </c>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AMK6" s="115"/>
      <c r="AML6" s="115"/>
      <c r="AMM6" s="115"/>
      <c r="AMN6" s="115"/>
      <c r="AMO6" s="115"/>
      <c r="AMP6" s="115"/>
      <c r="AMQ6" s="115"/>
      <c r="AMR6" s="115"/>
      <c r="AMS6" s="115"/>
      <c r="AMT6" s="115"/>
      <c r="AMU6" s="115"/>
      <c r="AMV6" s="115"/>
      <c r="AMW6" s="115"/>
      <c r="AMX6" s="115"/>
      <c r="AMY6" s="115"/>
      <c r="AMZ6" s="115"/>
    </row>
    <row r="7" spans="1:1040" ht="16.5" customHeight="1" x14ac:dyDescent="0.25">
      <c r="A7" s="171">
        <f t="shared" ref="A7:A13" si="0">A8+1</f>
        <v>44628</v>
      </c>
      <c r="B7" s="172">
        <v>21624</v>
      </c>
      <c r="C7" s="173">
        <f t="shared" ref="C7:C13" si="1">A7</f>
        <v>44628</v>
      </c>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AMK7" s="115"/>
      <c r="AML7" s="115"/>
      <c r="AMM7" s="115"/>
      <c r="AMN7" s="115"/>
      <c r="AMO7" s="115"/>
      <c r="AMP7" s="115"/>
      <c r="AMQ7" s="115"/>
      <c r="AMR7" s="115"/>
      <c r="AMS7" s="115"/>
      <c r="AMT7" s="115"/>
      <c r="AMU7" s="115"/>
      <c r="AMV7" s="115"/>
      <c r="AMW7" s="115"/>
      <c r="AMX7" s="115"/>
      <c r="AMY7" s="115"/>
      <c r="AMZ7" s="115"/>
    </row>
    <row r="8" spans="1:1040" ht="16.5" customHeight="1" x14ac:dyDescent="0.25">
      <c r="A8" s="171">
        <f t="shared" si="0"/>
        <v>44627</v>
      </c>
      <c r="B8" s="172">
        <v>21612</v>
      </c>
      <c r="C8" s="173">
        <f t="shared" si="1"/>
        <v>44627</v>
      </c>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AMK8" s="115"/>
      <c r="AML8" s="115"/>
      <c r="AMM8" s="115"/>
      <c r="AMN8" s="115"/>
      <c r="AMO8" s="115"/>
      <c r="AMP8" s="115"/>
      <c r="AMQ8" s="115"/>
      <c r="AMR8" s="115"/>
      <c r="AMS8" s="115"/>
      <c r="AMT8" s="115"/>
      <c r="AMU8" s="115"/>
      <c r="AMV8" s="115"/>
      <c r="AMW8" s="115"/>
      <c r="AMX8" s="115"/>
      <c r="AMY8" s="115"/>
      <c r="AMZ8" s="115"/>
    </row>
    <row r="9" spans="1:1040" ht="16.5" customHeight="1" x14ac:dyDescent="0.25">
      <c r="A9" s="171">
        <f t="shared" si="0"/>
        <v>44626</v>
      </c>
      <c r="B9" s="172">
        <v>21612</v>
      </c>
      <c r="C9" s="173">
        <f t="shared" si="1"/>
        <v>44626</v>
      </c>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AMK9" s="115"/>
      <c r="AML9" s="115"/>
      <c r="AMM9" s="115"/>
      <c r="AMN9" s="115"/>
      <c r="AMO9" s="115"/>
      <c r="AMP9" s="115"/>
      <c r="AMQ9" s="115"/>
      <c r="AMR9" s="115"/>
      <c r="AMS9" s="115"/>
      <c r="AMT9" s="115"/>
      <c r="AMU9" s="115"/>
      <c r="AMV9" s="115"/>
      <c r="AMW9" s="115"/>
      <c r="AMX9" s="115"/>
      <c r="AMY9" s="115"/>
      <c r="AMZ9" s="115"/>
    </row>
    <row r="10" spans="1:1040" ht="16.5" customHeight="1" x14ac:dyDescent="0.25">
      <c r="A10" s="171">
        <f t="shared" si="0"/>
        <v>44625</v>
      </c>
      <c r="B10" s="172">
        <v>21608</v>
      </c>
      <c r="C10" s="173">
        <f t="shared" si="1"/>
        <v>44625</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AMK10" s="115"/>
      <c r="AML10" s="115"/>
      <c r="AMM10" s="115"/>
      <c r="AMN10" s="115"/>
      <c r="AMO10" s="115"/>
      <c r="AMP10" s="115"/>
      <c r="AMQ10" s="115"/>
      <c r="AMR10" s="115"/>
      <c r="AMS10" s="115"/>
      <c r="AMT10" s="115"/>
      <c r="AMU10" s="115"/>
      <c r="AMV10" s="115"/>
      <c r="AMW10" s="115"/>
      <c r="AMX10" s="115"/>
      <c r="AMY10" s="115"/>
      <c r="AMZ10" s="115"/>
    </row>
    <row r="11" spans="1:1040" ht="16.5" customHeight="1" x14ac:dyDescent="0.25">
      <c r="A11" s="171">
        <f t="shared" si="0"/>
        <v>44624</v>
      </c>
      <c r="B11" s="172">
        <v>21599</v>
      </c>
      <c r="C11" s="173">
        <f t="shared" si="1"/>
        <v>44624</v>
      </c>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AMK11" s="115"/>
      <c r="AML11" s="115"/>
      <c r="AMM11" s="115"/>
      <c r="AMN11" s="115"/>
      <c r="AMO11" s="115"/>
      <c r="AMP11" s="115"/>
      <c r="AMQ11" s="115"/>
      <c r="AMR11" s="115"/>
      <c r="AMS11" s="115"/>
      <c r="AMT11" s="115"/>
      <c r="AMU11" s="115"/>
      <c r="AMV11" s="115"/>
      <c r="AMW11" s="115"/>
      <c r="AMX11" s="115"/>
      <c r="AMY11" s="115"/>
      <c r="AMZ11" s="115"/>
    </row>
    <row r="12" spans="1:1040" ht="16.5" customHeight="1" x14ac:dyDescent="0.25">
      <c r="A12" s="171">
        <f t="shared" si="0"/>
        <v>44623</v>
      </c>
      <c r="B12" s="172">
        <v>21589</v>
      </c>
      <c r="C12" s="173">
        <f t="shared" si="1"/>
        <v>44623</v>
      </c>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AMK12" s="115"/>
      <c r="AML12" s="115"/>
      <c r="AMM12" s="115"/>
      <c r="AMN12" s="115"/>
      <c r="AMO12" s="115"/>
      <c r="AMP12" s="115"/>
      <c r="AMQ12" s="115"/>
      <c r="AMR12" s="115"/>
      <c r="AMS12" s="115"/>
      <c r="AMT12" s="115"/>
      <c r="AMU12" s="115"/>
      <c r="AMV12" s="115"/>
      <c r="AMW12" s="115"/>
      <c r="AMX12" s="115"/>
      <c r="AMY12" s="115"/>
      <c r="AMZ12" s="115"/>
    </row>
    <row r="13" spans="1:1040" ht="16.5" customHeight="1" x14ac:dyDescent="0.25">
      <c r="A13" s="171">
        <f t="shared" si="0"/>
        <v>44622</v>
      </c>
      <c r="B13" s="172">
        <v>21582</v>
      </c>
      <c r="C13" s="173">
        <f t="shared" si="1"/>
        <v>44622</v>
      </c>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AMK13" s="115"/>
      <c r="AML13" s="115"/>
      <c r="AMM13" s="115"/>
      <c r="AMN13" s="115"/>
      <c r="AMO13" s="115"/>
      <c r="AMP13" s="115"/>
      <c r="AMQ13" s="115"/>
      <c r="AMR13" s="115"/>
      <c r="AMS13" s="115"/>
      <c r="AMT13" s="115"/>
      <c r="AMU13" s="115"/>
      <c r="AMV13" s="115"/>
      <c r="AMW13" s="115"/>
      <c r="AMX13" s="115"/>
      <c r="AMY13" s="115"/>
      <c r="AMZ13" s="115"/>
    </row>
    <row r="14" spans="1:1040" ht="15.75" customHeight="1" x14ac:dyDescent="0.25">
      <c r="A14" s="171">
        <f t="shared" ref="A14:A19" si="2">A15+1</f>
        <v>44621</v>
      </c>
      <c r="B14" s="172">
        <v>21570</v>
      </c>
      <c r="C14" s="173">
        <f t="shared" ref="C14:C77" si="3">A14</f>
        <v>44621</v>
      </c>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c r="GH14" s="169"/>
      <c r="GI14" s="169"/>
      <c r="GJ14" s="169"/>
      <c r="GK14" s="169"/>
      <c r="GL14" s="169"/>
      <c r="GM14" s="169"/>
      <c r="GN14" s="169"/>
      <c r="GO14" s="169"/>
      <c r="GP14" s="169"/>
      <c r="AMK14" s="115"/>
      <c r="AML14" s="115"/>
      <c r="AMM14" s="115"/>
      <c r="AMN14" s="115"/>
      <c r="AMO14" s="115"/>
      <c r="AMP14" s="115"/>
      <c r="AMQ14" s="115"/>
      <c r="AMR14" s="115"/>
      <c r="AMS14" s="115"/>
      <c r="AMT14" s="115"/>
      <c r="AMU14" s="115"/>
      <c r="AMV14" s="115"/>
      <c r="AMW14" s="115"/>
      <c r="AMX14" s="115"/>
      <c r="AMY14" s="115"/>
      <c r="AMZ14" s="115"/>
    </row>
    <row r="15" spans="1:1040" s="134" customFormat="1" ht="15.75" customHeight="1" x14ac:dyDescent="0.25">
      <c r="A15" s="171">
        <f t="shared" si="2"/>
        <v>44620</v>
      </c>
      <c r="B15" s="172">
        <v>21554</v>
      </c>
      <c r="C15" s="173">
        <f t="shared" si="3"/>
        <v>44620</v>
      </c>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row>
    <row r="16" spans="1:1040" s="134" customFormat="1" ht="15.75" customHeight="1" x14ac:dyDescent="0.25">
      <c r="A16" s="171">
        <f t="shared" si="2"/>
        <v>44619</v>
      </c>
      <c r="B16" s="172">
        <v>21548</v>
      </c>
      <c r="C16" s="173">
        <f t="shared" si="3"/>
        <v>44619</v>
      </c>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row>
    <row r="17" spans="1:198" s="134" customFormat="1" ht="15.75" customHeight="1" x14ac:dyDescent="0.25">
      <c r="A17" s="171">
        <f t="shared" si="2"/>
        <v>44618</v>
      </c>
      <c r="B17" s="172">
        <v>21545</v>
      </c>
      <c r="C17" s="173">
        <f t="shared" si="3"/>
        <v>44618</v>
      </c>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row>
    <row r="18" spans="1:198" s="134" customFormat="1" ht="15.75" customHeight="1" x14ac:dyDescent="0.25">
      <c r="A18" s="171">
        <f t="shared" si="2"/>
        <v>44617</v>
      </c>
      <c r="B18" s="172">
        <v>21539</v>
      </c>
      <c r="C18" s="173">
        <f t="shared" si="3"/>
        <v>44617</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c r="GH18" s="169"/>
      <c r="GI18" s="169"/>
      <c r="GJ18" s="169"/>
      <c r="GK18" s="169"/>
      <c r="GL18" s="169"/>
      <c r="GM18" s="169"/>
      <c r="GN18" s="169"/>
      <c r="GO18" s="169"/>
      <c r="GP18" s="169"/>
    </row>
    <row r="19" spans="1:198" s="134" customFormat="1" ht="15.75" customHeight="1" x14ac:dyDescent="0.25">
      <c r="A19" s="171">
        <f t="shared" si="2"/>
        <v>44616</v>
      </c>
      <c r="B19" s="172">
        <v>21531</v>
      </c>
      <c r="C19" s="173">
        <f t="shared" si="3"/>
        <v>44616</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row>
    <row r="20" spans="1:198" s="134" customFormat="1" ht="15.75" customHeight="1" x14ac:dyDescent="0.25">
      <c r="A20" s="171">
        <f>A21+1</f>
        <v>44615</v>
      </c>
      <c r="B20" s="172">
        <v>21518</v>
      </c>
      <c r="C20" s="173">
        <f t="shared" si="3"/>
        <v>44615</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row>
    <row r="21" spans="1:198" s="134" customFormat="1" ht="15.75" customHeight="1" x14ac:dyDescent="0.25">
      <c r="A21" s="171">
        <v>44614</v>
      </c>
      <c r="B21" s="172">
        <v>21507</v>
      </c>
      <c r="C21" s="173">
        <f t="shared" si="3"/>
        <v>44614</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row>
    <row r="22" spans="1:198" s="134" customFormat="1" ht="15.75" customHeight="1" x14ac:dyDescent="0.25">
      <c r="A22" s="171">
        <v>44613</v>
      </c>
      <c r="B22" s="172">
        <v>21489</v>
      </c>
      <c r="C22" s="173">
        <f t="shared" si="3"/>
        <v>44613</v>
      </c>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row>
    <row r="23" spans="1:198" s="134" customFormat="1" ht="15.75" customHeight="1" x14ac:dyDescent="0.25">
      <c r="A23" s="171">
        <v>44612</v>
      </c>
      <c r="B23" s="172">
        <v>21483</v>
      </c>
      <c r="C23" s="173">
        <f t="shared" si="3"/>
        <v>44612</v>
      </c>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row>
    <row r="24" spans="1:198" s="134" customFormat="1" ht="15.75" customHeight="1" x14ac:dyDescent="0.25">
      <c r="A24" s="171">
        <v>44611</v>
      </c>
      <c r="B24" s="172">
        <v>21475</v>
      </c>
      <c r="C24" s="173">
        <f t="shared" si="3"/>
        <v>44611</v>
      </c>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row>
    <row r="25" spans="1:198" s="134" customFormat="1" ht="15.75" customHeight="1" x14ac:dyDescent="0.25">
      <c r="A25" s="171">
        <v>44610</v>
      </c>
      <c r="B25" s="172">
        <v>21465</v>
      </c>
      <c r="C25" s="173">
        <f t="shared" si="3"/>
        <v>44610</v>
      </c>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row>
    <row r="26" spans="1:198" s="134" customFormat="1" ht="15.75" customHeight="1" x14ac:dyDescent="0.25">
      <c r="A26" s="171">
        <v>44609</v>
      </c>
      <c r="B26" s="172">
        <v>21449</v>
      </c>
      <c r="C26" s="173">
        <f t="shared" si="3"/>
        <v>44609</v>
      </c>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row>
    <row r="27" spans="1:198" s="134" customFormat="1" ht="15.75" customHeight="1" x14ac:dyDescent="0.25">
      <c r="A27" s="171">
        <v>44608</v>
      </c>
      <c r="B27" s="172">
        <v>21432</v>
      </c>
      <c r="C27" s="173">
        <f t="shared" si="3"/>
        <v>44608</v>
      </c>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c r="GH27" s="169"/>
      <c r="GI27" s="169"/>
      <c r="GJ27" s="169"/>
      <c r="GK27" s="169"/>
      <c r="GL27" s="169"/>
      <c r="GM27" s="169"/>
      <c r="GN27" s="169"/>
      <c r="GO27" s="169"/>
      <c r="GP27" s="169"/>
    </row>
    <row r="28" spans="1:198" s="134" customFormat="1" ht="15.75" customHeight="1" x14ac:dyDescent="0.25">
      <c r="A28" s="171">
        <v>44607</v>
      </c>
      <c r="B28" s="172">
        <v>21414</v>
      </c>
      <c r="C28" s="173">
        <f t="shared" si="3"/>
        <v>44607</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c r="GH28" s="169"/>
      <c r="GI28" s="169"/>
      <c r="GJ28" s="169"/>
      <c r="GK28" s="169"/>
      <c r="GL28" s="169"/>
      <c r="GM28" s="169"/>
      <c r="GN28" s="169"/>
      <c r="GO28" s="169"/>
      <c r="GP28" s="169"/>
    </row>
    <row r="29" spans="1:198" s="134" customFormat="1" ht="15.75" customHeight="1" x14ac:dyDescent="0.25">
      <c r="A29" s="171">
        <v>44606</v>
      </c>
      <c r="B29" s="172">
        <v>21402</v>
      </c>
      <c r="C29" s="173">
        <f t="shared" si="3"/>
        <v>44606</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c r="GG29" s="169"/>
      <c r="GH29" s="169"/>
      <c r="GI29" s="169"/>
      <c r="GJ29" s="169"/>
      <c r="GK29" s="169"/>
      <c r="GL29" s="169"/>
      <c r="GM29" s="169"/>
      <c r="GN29" s="169"/>
      <c r="GO29" s="169"/>
      <c r="GP29" s="169"/>
    </row>
    <row r="30" spans="1:198" s="134" customFormat="1" ht="15.75" customHeight="1" x14ac:dyDescent="0.25">
      <c r="A30" s="171">
        <v>44605</v>
      </c>
      <c r="B30" s="172">
        <v>21396</v>
      </c>
      <c r="C30" s="173">
        <f t="shared" si="3"/>
        <v>44605</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c r="GG30" s="169"/>
      <c r="GH30" s="169"/>
      <c r="GI30" s="169"/>
      <c r="GJ30" s="169"/>
      <c r="GK30" s="169"/>
      <c r="GL30" s="169"/>
      <c r="GM30" s="169"/>
      <c r="GN30" s="169"/>
      <c r="GO30" s="169"/>
      <c r="GP30" s="169"/>
    </row>
    <row r="31" spans="1:198" s="134" customFormat="1" ht="15.75" customHeight="1" x14ac:dyDescent="0.25">
      <c r="A31" s="171">
        <v>44604</v>
      </c>
      <c r="B31" s="172">
        <v>21389</v>
      </c>
      <c r="C31" s="173">
        <f t="shared" si="3"/>
        <v>44604</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row>
    <row r="32" spans="1:198" s="134" customFormat="1" ht="15.75" customHeight="1" x14ac:dyDescent="0.25">
      <c r="A32" s="171">
        <v>44603</v>
      </c>
      <c r="B32" s="172">
        <v>21377</v>
      </c>
      <c r="C32" s="173">
        <f t="shared" si="3"/>
        <v>44603</v>
      </c>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c r="GG32" s="169"/>
      <c r="GH32" s="169"/>
      <c r="GI32" s="169"/>
      <c r="GJ32" s="169"/>
      <c r="GK32" s="169"/>
      <c r="GL32" s="169"/>
      <c r="GM32" s="169"/>
      <c r="GN32" s="169"/>
      <c r="GO32" s="169"/>
      <c r="GP32" s="169"/>
    </row>
    <row r="33" spans="1:198" s="134" customFormat="1" ht="15.75" customHeight="1" x14ac:dyDescent="0.25">
      <c r="A33" s="171">
        <v>44602</v>
      </c>
      <c r="B33" s="172">
        <v>21358</v>
      </c>
      <c r="C33" s="173">
        <f t="shared" si="3"/>
        <v>44602</v>
      </c>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c r="GG33" s="169"/>
      <c r="GH33" s="169"/>
      <c r="GI33" s="169"/>
      <c r="GJ33" s="169"/>
      <c r="GK33" s="169"/>
      <c r="GL33" s="169"/>
      <c r="GM33" s="169"/>
      <c r="GN33" s="169"/>
      <c r="GO33" s="169"/>
      <c r="GP33" s="169"/>
    </row>
    <row r="34" spans="1:198" s="134" customFormat="1" ht="15.75" customHeight="1" x14ac:dyDescent="0.25">
      <c r="A34" s="171">
        <v>44601</v>
      </c>
      <c r="B34" s="172">
        <v>21343</v>
      </c>
      <c r="C34" s="173">
        <f t="shared" si="3"/>
        <v>44601</v>
      </c>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c r="GG34" s="169"/>
      <c r="GH34" s="169"/>
      <c r="GI34" s="169"/>
      <c r="GJ34" s="169"/>
      <c r="GK34" s="169"/>
      <c r="GL34" s="169"/>
      <c r="GM34" s="169"/>
      <c r="GN34" s="169"/>
      <c r="GO34" s="169"/>
      <c r="GP34" s="169"/>
    </row>
    <row r="35" spans="1:198" s="134" customFormat="1" ht="15.75" customHeight="1" x14ac:dyDescent="0.25">
      <c r="A35" s="171">
        <v>44600</v>
      </c>
      <c r="B35" s="172">
        <v>21336</v>
      </c>
      <c r="C35" s="173">
        <f t="shared" si="3"/>
        <v>44600</v>
      </c>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c r="GG35" s="169"/>
      <c r="GH35" s="169"/>
      <c r="GI35" s="169"/>
      <c r="GJ35" s="169"/>
      <c r="GK35" s="169"/>
      <c r="GL35" s="169"/>
      <c r="GM35" s="169"/>
      <c r="GN35" s="169"/>
      <c r="GO35" s="169"/>
      <c r="GP35" s="169"/>
    </row>
    <row r="36" spans="1:198" s="134" customFormat="1" ht="15.75" customHeight="1" x14ac:dyDescent="0.25">
      <c r="A36" s="171">
        <v>44599</v>
      </c>
      <c r="B36" s="172">
        <v>21336</v>
      </c>
      <c r="C36" s="173">
        <f t="shared" si="3"/>
        <v>44599</v>
      </c>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c r="GH36" s="169"/>
      <c r="GI36" s="169"/>
      <c r="GJ36" s="169"/>
      <c r="GK36" s="169"/>
      <c r="GL36" s="169"/>
      <c r="GM36" s="169"/>
      <c r="GN36" s="169"/>
      <c r="GO36" s="169"/>
      <c r="GP36" s="169"/>
    </row>
    <row r="37" spans="1:198" s="134" customFormat="1" ht="15.75" customHeight="1" x14ac:dyDescent="0.25">
      <c r="A37" s="171">
        <v>44598</v>
      </c>
      <c r="B37" s="172">
        <v>21332</v>
      </c>
      <c r="C37" s="173">
        <f t="shared" si="3"/>
        <v>44598</v>
      </c>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c r="GF37" s="169"/>
      <c r="GG37" s="169"/>
      <c r="GH37" s="169"/>
      <c r="GI37" s="169"/>
      <c r="GJ37" s="169"/>
      <c r="GK37" s="169"/>
      <c r="GL37" s="169"/>
      <c r="GM37" s="169"/>
      <c r="GN37" s="169"/>
      <c r="GO37" s="169"/>
      <c r="GP37" s="169"/>
    </row>
    <row r="38" spans="1:198" s="134" customFormat="1" ht="15.75" customHeight="1" x14ac:dyDescent="0.25">
      <c r="A38" s="171">
        <v>44597</v>
      </c>
      <c r="B38" s="172">
        <v>21323</v>
      </c>
      <c r="C38" s="173">
        <f t="shared" si="3"/>
        <v>44597</v>
      </c>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c r="GF38" s="169"/>
      <c r="GG38" s="169"/>
      <c r="GH38" s="169"/>
      <c r="GI38" s="169"/>
      <c r="GJ38" s="169"/>
      <c r="GK38" s="169"/>
      <c r="GL38" s="169"/>
      <c r="GM38" s="169"/>
      <c r="GN38" s="169"/>
      <c r="GO38" s="169"/>
      <c r="GP38" s="169"/>
    </row>
    <row r="39" spans="1:198" s="134" customFormat="1" ht="15.75" customHeight="1" x14ac:dyDescent="0.25">
      <c r="A39" s="171">
        <v>44596</v>
      </c>
      <c r="B39" s="172">
        <v>21313</v>
      </c>
      <c r="C39" s="173">
        <f t="shared" si="3"/>
        <v>44596</v>
      </c>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c r="GF39" s="169"/>
      <c r="GG39" s="169"/>
      <c r="GH39" s="169"/>
      <c r="GI39" s="169"/>
      <c r="GJ39" s="169"/>
      <c r="GK39" s="169"/>
      <c r="GL39" s="169"/>
      <c r="GM39" s="169"/>
      <c r="GN39" s="169"/>
      <c r="GO39" s="169"/>
      <c r="GP39" s="169"/>
    </row>
    <row r="40" spans="1:198" s="134" customFormat="1" ht="15.75" customHeight="1" x14ac:dyDescent="0.25">
      <c r="A40" s="171">
        <v>44595</v>
      </c>
      <c r="B40" s="172">
        <v>21310</v>
      </c>
      <c r="C40" s="173">
        <f t="shared" si="3"/>
        <v>44595</v>
      </c>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c r="GE40" s="169"/>
      <c r="GF40" s="169"/>
      <c r="GG40" s="169"/>
      <c r="GH40" s="169"/>
      <c r="GI40" s="169"/>
      <c r="GJ40" s="169"/>
      <c r="GK40" s="169"/>
      <c r="GL40" s="169"/>
      <c r="GM40" s="169"/>
      <c r="GN40" s="169"/>
      <c r="GO40" s="169"/>
      <c r="GP40" s="169"/>
    </row>
    <row r="41" spans="1:198" s="134" customFormat="1" ht="15.75" customHeight="1" x14ac:dyDescent="0.25">
      <c r="A41" s="171">
        <v>44594</v>
      </c>
      <c r="B41" s="172">
        <v>21303</v>
      </c>
      <c r="C41" s="173">
        <f t="shared" si="3"/>
        <v>44594</v>
      </c>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c r="GE41" s="169"/>
      <c r="GF41" s="169"/>
      <c r="GG41" s="169"/>
      <c r="GH41" s="169"/>
      <c r="GI41" s="169"/>
      <c r="GJ41" s="169"/>
      <c r="GK41" s="169"/>
      <c r="GL41" s="169"/>
      <c r="GM41" s="169"/>
      <c r="GN41" s="169"/>
      <c r="GO41" s="169"/>
      <c r="GP41" s="169"/>
    </row>
    <row r="42" spans="1:198" s="134" customFormat="1" ht="15.75" customHeight="1" x14ac:dyDescent="0.25">
      <c r="A42" s="171">
        <v>44593</v>
      </c>
      <c r="B42" s="172">
        <v>21293</v>
      </c>
      <c r="C42" s="173">
        <f t="shared" si="3"/>
        <v>44593</v>
      </c>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c r="GE42" s="169"/>
      <c r="GF42" s="169"/>
      <c r="GG42" s="169"/>
      <c r="GH42" s="169"/>
      <c r="GI42" s="169"/>
      <c r="GJ42" s="169"/>
      <c r="GK42" s="169"/>
      <c r="GL42" s="169"/>
      <c r="GM42" s="169"/>
      <c r="GN42" s="169"/>
      <c r="GO42" s="169"/>
      <c r="GP42" s="169"/>
    </row>
    <row r="43" spans="1:198" s="134" customFormat="1" ht="15.75" customHeight="1" x14ac:dyDescent="0.25">
      <c r="A43" s="171">
        <v>44592</v>
      </c>
      <c r="B43" s="172">
        <v>21277</v>
      </c>
      <c r="C43" s="173">
        <f t="shared" si="3"/>
        <v>44592</v>
      </c>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c r="GE43" s="169"/>
      <c r="GF43" s="169"/>
      <c r="GG43" s="169"/>
      <c r="GH43" s="169"/>
      <c r="GI43" s="169"/>
      <c r="GJ43" s="169"/>
      <c r="GK43" s="169"/>
      <c r="GL43" s="169"/>
      <c r="GM43" s="169"/>
      <c r="GN43" s="169"/>
      <c r="GO43" s="169"/>
      <c r="GP43" s="169"/>
    </row>
    <row r="44" spans="1:198" s="134" customFormat="1" ht="15.75" customHeight="1" x14ac:dyDescent="0.25">
      <c r="A44" s="171">
        <v>44591</v>
      </c>
      <c r="B44" s="172">
        <v>21272</v>
      </c>
      <c r="C44" s="173">
        <f t="shared" si="3"/>
        <v>44591</v>
      </c>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c r="GE44" s="169"/>
      <c r="GF44" s="169"/>
      <c r="GG44" s="169"/>
      <c r="GH44" s="169"/>
      <c r="GI44" s="169"/>
      <c r="GJ44" s="169"/>
      <c r="GK44" s="169"/>
      <c r="GL44" s="169"/>
      <c r="GM44" s="169"/>
      <c r="GN44" s="169"/>
      <c r="GO44" s="169"/>
      <c r="GP44" s="169"/>
    </row>
    <row r="45" spans="1:198" s="134" customFormat="1" ht="15.75" customHeight="1" x14ac:dyDescent="0.25">
      <c r="A45" s="171">
        <v>44590</v>
      </c>
      <c r="B45" s="172">
        <v>21270</v>
      </c>
      <c r="C45" s="173">
        <f t="shared" si="3"/>
        <v>44590</v>
      </c>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c r="GG45" s="169"/>
      <c r="GH45" s="169"/>
      <c r="GI45" s="169"/>
      <c r="GJ45" s="169"/>
      <c r="GK45" s="169"/>
      <c r="GL45" s="169"/>
      <c r="GM45" s="169"/>
      <c r="GN45" s="169"/>
      <c r="GO45" s="169"/>
      <c r="GP45" s="169"/>
    </row>
    <row r="46" spans="1:198" s="134" customFormat="1" ht="15.75" customHeight="1" x14ac:dyDescent="0.25">
      <c r="A46" s="171">
        <v>44589</v>
      </c>
      <c r="B46" s="172">
        <v>21262</v>
      </c>
      <c r="C46" s="173">
        <f t="shared" si="3"/>
        <v>44589</v>
      </c>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c r="GG46" s="169"/>
      <c r="GH46" s="169"/>
      <c r="GI46" s="169"/>
      <c r="GJ46" s="169"/>
      <c r="GK46" s="169"/>
      <c r="GL46" s="169"/>
      <c r="GM46" s="169"/>
      <c r="GN46" s="169"/>
      <c r="GO46" s="169"/>
      <c r="GP46" s="169"/>
    </row>
    <row r="47" spans="1:198" s="134" customFormat="1" ht="15.75" customHeight="1" x14ac:dyDescent="0.25">
      <c r="A47" s="171">
        <v>44588</v>
      </c>
      <c r="B47" s="172">
        <v>21253</v>
      </c>
      <c r="C47" s="173">
        <f t="shared" si="3"/>
        <v>44588</v>
      </c>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c r="GG47" s="169"/>
      <c r="GH47" s="169"/>
      <c r="GI47" s="169"/>
      <c r="GJ47" s="169"/>
      <c r="GK47" s="169"/>
      <c r="GL47" s="169"/>
      <c r="GM47" s="169"/>
      <c r="GN47" s="169"/>
      <c r="GO47" s="169"/>
      <c r="GP47" s="169"/>
    </row>
    <row r="48" spans="1:198" s="134" customFormat="1" ht="15.75" customHeight="1" x14ac:dyDescent="0.25">
      <c r="A48" s="171">
        <v>44587</v>
      </c>
      <c r="B48" s="172">
        <v>21239</v>
      </c>
      <c r="C48" s="173">
        <f t="shared" si="3"/>
        <v>44587</v>
      </c>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c r="GG48" s="169"/>
      <c r="GH48" s="169"/>
      <c r="GI48" s="169"/>
      <c r="GJ48" s="169"/>
      <c r="GK48" s="169"/>
      <c r="GL48" s="169"/>
      <c r="GM48" s="169"/>
      <c r="GN48" s="169"/>
      <c r="GO48" s="169"/>
      <c r="GP48" s="169"/>
    </row>
    <row r="49" spans="1:198" s="134" customFormat="1" ht="15.75" customHeight="1" x14ac:dyDescent="0.25">
      <c r="A49" s="171">
        <v>44586</v>
      </c>
      <c r="B49" s="172">
        <v>21227</v>
      </c>
      <c r="C49" s="173">
        <f t="shared" si="3"/>
        <v>44586</v>
      </c>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c r="GG49" s="169"/>
      <c r="GH49" s="169"/>
      <c r="GI49" s="169"/>
      <c r="GJ49" s="169"/>
      <c r="GK49" s="169"/>
      <c r="GL49" s="169"/>
      <c r="GM49" s="169"/>
      <c r="GN49" s="169"/>
      <c r="GO49" s="169"/>
      <c r="GP49" s="169"/>
    </row>
    <row r="50" spans="1:198" s="134" customFormat="1" ht="15.75" customHeight="1" x14ac:dyDescent="0.25">
      <c r="A50" s="171">
        <v>44585</v>
      </c>
      <c r="B50" s="172">
        <v>21219</v>
      </c>
      <c r="C50" s="173">
        <f t="shared" si="3"/>
        <v>44585</v>
      </c>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c r="GF50" s="169"/>
      <c r="GG50" s="169"/>
      <c r="GH50" s="169"/>
      <c r="GI50" s="169"/>
      <c r="GJ50" s="169"/>
      <c r="GK50" s="169"/>
      <c r="GL50" s="169"/>
      <c r="GM50" s="169"/>
      <c r="GN50" s="169"/>
      <c r="GO50" s="169"/>
      <c r="GP50" s="169"/>
    </row>
    <row r="51" spans="1:198" s="134" customFormat="1" ht="15.75" customHeight="1" x14ac:dyDescent="0.25">
      <c r="A51" s="171">
        <v>44584</v>
      </c>
      <c r="B51" s="172">
        <v>21211</v>
      </c>
      <c r="C51" s="173">
        <f t="shared" si="3"/>
        <v>44584</v>
      </c>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c r="GF51" s="169"/>
      <c r="GG51" s="169"/>
      <c r="GH51" s="169"/>
      <c r="GI51" s="169"/>
      <c r="GJ51" s="169"/>
      <c r="GK51" s="169"/>
      <c r="GL51" s="169"/>
      <c r="GM51" s="169"/>
      <c r="GN51" s="169"/>
      <c r="GO51" s="169"/>
      <c r="GP51" s="169"/>
    </row>
    <row r="52" spans="1:198" s="134" customFormat="1" ht="15.75" customHeight="1" x14ac:dyDescent="0.25">
      <c r="A52" s="171">
        <v>44583</v>
      </c>
      <c r="B52" s="172">
        <v>21210</v>
      </c>
      <c r="C52" s="173">
        <f t="shared" si="3"/>
        <v>44583</v>
      </c>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c r="GF52" s="169"/>
      <c r="GG52" s="169"/>
      <c r="GH52" s="169"/>
      <c r="GI52" s="169"/>
      <c r="GJ52" s="169"/>
      <c r="GK52" s="169"/>
      <c r="GL52" s="169"/>
      <c r="GM52" s="169"/>
      <c r="GN52" s="169"/>
      <c r="GO52" s="169"/>
      <c r="GP52" s="169"/>
    </row>
    <row r="53" spans="1:198" s="134" customFormat="1" ht="15.75" customHeight="1" x14ac:dyDescent="0.25">
      <c r="A53" s="171">
        <v>44582</v>
      </c>
      <c r="B53" s="172">
        <v>21200</v>
      </c>
      <c r="C53" s="173">
        <f t="shared" si="3"/>
        <v>44582</v>
      </c>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c r="GF53" s="169"/>
      <c r="GG53" s="169"/>
      <c r="GH53" s="169"/>
      <c r="GI53" s="169"/>
      <c r="GJ53" s="169"/>
      <c r="GK53" s="169"/>
      <c r="GL53" s="169"/>
      <c r="GM53" s="169"/>
      <c r="GN53" s="169"/>
      <c r="GO53" s="169"/>
      <c r="GP53" s="169"/>
    </row>
    <row r="54" spans="1:198" s="134" customFormat="1" ht="15.75" customHeight="1" x14ac:dyDescent="0.25">
      <c r="A54" s="171">
        <v>44581</v>
      </c>
      <c r="B54" s="172">
        <v>21188</v>
      </c>
      <c r="C54" s="173">
        <f t="shared" si="3"/>
        <v>44581</v>
      </c>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c r="GG54" s="169"/>
      <c r="GH54" s="169"/>
      <c r="GI54" s="169"/>
      <c r="GJ54" s="169"/>
      <c r="GK54" s="169"/>
      <c r="GL54" s="169"/>
      <c r="GM54" s="169"/>
      <c r="GN54" s="169"/>
      <c r="GO54" s="169"/>
      <c r="GP54" s="169"/>
    </row>
    <row r="55" spans="1:198" s="134" customFormat="1" ht="15.75" customHeight="1" x14ac:dyDescent="0.25">
      <c r="A55" s="171">
        <v>44580</v>
      </c>
      <c r="B55" s="172">
        <v>21178</v>
      </c>
      <c r="C55" s="173">
        <f t="shared" si="3"/>
        <v>44580</v>
      </c>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c r="GH55" s="169"/>
      <c r="GI55" s="169"/>
      <c r="GJ55" s="169"/>
      <c r="GK55" s="169"/>
      <c r="GL55" s="169"/>
      <c r="GM55" s="169"/>
      <c r="GN55" s="169"/>
      <c r="GO55" s="169"/>
      <c r="GP55" s="169"/>
    </row>
    <row r="56" spans="1:198" s="134" customFormat="1" ht="15.75" customHeight="1" x14ac:dyDescent="0.25">
      <c r="A56" s="171">
        <v>44579</v>
      </c>
      <c r="B56" s="172">
        <v>21168</v>
      </c>
      <c r="C56" s="173">
        <f t="shared" si="3"/>
        <v>44579</v>
      </c>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c r="GF56" s="169"/>
      <c r="GG56" s="169"/>
      <c r="GH56" s="169"/>
      <c r="GI56" s="169"/>
      <c r="GJ56" s="169"/>
      <c r="GK56" s="169"/>
      <c r="GL56" s="169"/>
      <c r="GM56" s="169"/>
      <c r="GN56" s="169"/>
      <c r="GO56" s="169"/>
      <c r="GP56" s="169"/>
    </row>
    <row r="57" spans="1:198" s="134" customFormat="1" ht="15.75" customHeight="1" x14ac:dyDescent="0.25">
      <c r="A57" s="171">
        <v>44578</v>
      </c>
      <c r="B57" s="172">
        <v>21158</v>
      </c>
      <c r="C57" s="173">
        <f t="shared" si="3"/>
        <v>44578</v>
      </c>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c r="GF57" s="169"/>
      <c r="GG57" s="169"/>
      <c r="GH57" s="169"/>
      <c r="GI57" s="169"/>
      <c r="GJ57" s="169"/>
      <c r="GK57" s="169"/>
      <c r="GL57" s="169"/>
      <c r="GM57" s="169"/>
      <c r="GN57" s="169"/>
      <c r="GO57" s="169"/>
      <c r="GP57" s="169"/>
    </row>
    <row r="58" spans="1:198" s="134" customFormat="1" ht="15.75" customHeight="1" x14ac:dyDescent="0.25">
      <c r="A58" s="171">
        <v>44577</v>
      </c>
      <c r="B58" s="172">
        <v>21155</v>
      </c>
      <c r="C58" s="173">
        <f t="shared" si="3"/>
        <v>44577</v>
      </c>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c r="GF58" s="169"/>
      <c r="GG58" s="169"/>
      <c r="GH58" s="169"/>
      <c r="GI58" s="169"/>
      <c r="GJ58" s="169"/>
      <c r="GK58" s="169"/>
      <c r="GL58" s="169"/>
      <c r="GM58" s="169"/>
      <c r="GN58" s="169"/>
      <c r="GO58" s="169"/>
      <c r="GP58" s="169"/>
    </row>
    <row r="59" spans="1:198" s="134" customFormat="1" ht="15.75" customHeight="1" x14ac:dyDescent="0.25">
      <c r="A59" s="171">
        <v>44576</v>
      </c>
      <c r="B59" s="172">
        <v>21148</v>
      </c>
      <c r="C59" s="173">
        <f t="shared" si="3"/>
        <v>44576</v>
      </c>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c r="GF59" s="169"/>
      <c r="GG59" s="169"/>
      <c r="GH59" s="169"/>
      <c r="GI59" s="169"/>
      <c r="GJ59" s="169"/>
      <c r="GK59" s="169"/>
      <c r="GL59" s="169"/>
      <c r="GM59" s="169"/>
      <c r="GN59" s="169"/>
      <c r="GO59" s="169"/>
      <c r="GP59" s="169"/>
    </row>
    <row r="60" spans="1:198" s="134" customFormat="1" ht="15.75" customHeight="1" x14ac:dyDescent="0.25">
      <c r="A60" s="171">
        <v>44575</v>
      </c>
      <c r="B60" s="172">
        <v>21142</v>
      </c>
      <c r="C60" s="173">
        <f t="shared" si="3"/>
        <v>44575</v>
      </c>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c r="GF60" s="169"/>
      <c r="GG60" s="169"/>
      <c r="GH60" s="169"/>
      <c r="GI60" s="169"/>
      <c r="GJ60" s="169"/>
      <c r="GK60" s="169"/>
      <c r="GL60" s="169"/>
      <c r="GM60" s="169"/>
      <c r="GN60" s="169"/>
      <c r="GO60" s="169"/>
      <c r="GP60" s="169"/>
    </row>
    <row r="61" spans="1:198" s="134" customFormat="1" ht="15.75" customHeight="1" x14ac:dyDescent="0.25">
      <c r="A61" s="171">
        <v>44574</v>
      </c>
      <c r="B61" s="172">
        <v>21127</v>
      </c>
      <c r="C61" s="173">
        <f t="shared" si="3"/>
        <v>44574</v>
      </c>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c r="GH61" s="169"/>
      <c r="GI61" s="169"/>
      <c r="GJ61" s="169"/>
      <c r="GK61" s="169"/>
      <c r="GL61" s="169"/>
      <c r="GM61" s="169"/>
      <c r="GN61" s="169"/>
      <c r="GO61" s="169"/>
      <c r="GP61" s="169"/>
    </row>
    <row r="62" spans="1:198" s="134" customFormat="1" ht="15.75" customHeight="1" x14ac:dyDescent="0.25">
      <c r="A62" s="171">
        <v>44573</v>
      </c>
      <c r="B62" s="172">
        <v>21114</v>
      </c>
      <c r="C62" s="173">
        <f t="shared" si="3"/>
        <v>44573</v>
      </c>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c r="GF62" s="169"/>
      <c r="GG62" s="169"/>
      <c r="GH62" s="169"/>
      <c r="GI62" s="169"/>
      <c r="GJ62" s="169"/>
      <c r="GK62" s="169"/>
      <c r="GL62" s="169"/>
      <c r="GM62" s="169"/>
      <c r="GN62" s="169"/>
      <c r="GO62" s="169"/>
      <c r="GP62" s="169"/>
    </row>
    <row r="63" spans="1:198" s="134" customFormat="1" ht="15.75" customHeight="1" x14ac:dyDescent="0.25">
      <c r="A63" s="171">
        <v>44572</v>
      </c>
      <c r="B63" s="172">
        <v>21106</v>
      </c>
      <c r="C63" s="173">
        <f t="shared" si="3"/>
        <v>44572</v>
      </c>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c r="GF63" s="169"/>
      <c r="GG63" s="169"/>
      <c r="GH63" s="169"/>
      <c r="GI63" s="169"/>
      <c r="GJ63" s="169"/>
      <c r="GK63" s="169"/>
      <c r="GL63" s="169"/>
      <c r="GM63" s="169"/>
      <c r="GN63" s="169"/>
      <c r="GO63" s="169"/>
      <c r="GP63" s="169"/>
    </row>
    <row r="64" spans="1:198" s="134" customFormat="1" ht="15.75" customHeight="1" x14ac:dyDescent="0.25">
      <c r="A64" s="171">
        <v>44571</v>
      </c>
      <c r="B64" s="172">
        <v>21088</v>
      </c>
      <c r="C64" s="173">
        <f t="shared" si="3"/>
        <v>44571</v>
      </c>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c r="GF64" s="169"/>
      <c r="GG64" s="169"/>
      <c r="GH64" s="169"/>
      <c r="GI64" s="169"/>
      <c r="GJ64" s="169"/>
      <c r="GK64" s="169"/>
      <c r="GL64" s="169"/>
      <c r="GM64" s="169"/>
      <c r="GN64" s="169"/>
      <c r="GO64" s="169"/>
      <c r="GP64" s="169"/>
    </row>
    <row r="65" spans="1:198" s="134" customFormat="1" ht="15.75" customHeight="1" x14ac:dyDescent="0.25">
      <c r="A65" s="171">
        <v>44570</v>
      </c>
      <c r="B65" s="172">
        <v>21080</v>
      </c>
      <c r="C65" s="173">
        <f t="shared" si="3"/>
        <v>44570</v>
      </c>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c r="GF65" s="169"/>
      <c r="GG65" s="169"/>
      <c r="GH65" s="169"/>
      <c r="GI65" s="169"/>
      <c r="GJ65" s="169"/>
      <c r="GK65" s="169"/>
      <c r="GL65" s="169"/>
      <c r="GM65" s="169"/>
      <c r="GN65" s="169"/>
      <c r="GO65" s="169"/>
      <c r="GP65" s="169"/>
    </row>
    <row r="66" spans="1:198" s="134" customFormat="1" ht="15.75" customHeight="1" x14ac:dyDescent="0.25">
      <c r="A66" s="171">
        <v>44569</v>
      </c>
      <c r="B66" s="172">
        <v>21073</v>
      </c>
      <c r="C66" s="173">
        <f t="shared" si="3"/>
        <v>44569</v>
      </c>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c r="GF66" s="169"/>
      <c r="GG66" s="169"/>
      <c r="GH66" s="169"/>
      <c r="GI66" s="169"/>
      <c r="GJ66" s="169"/>
      <c r="GK66" s="169"/>
      <c r="GL66" s="169"/>
      <c r="GM66" s="169"/>
      <c r="GN66" s="169"/>
      <c r="GO66" s="169"/>
      <c r="GP66" s="169"/>
    </row>
    <row r="67" spans="1:198" s="134" customFormat="1" ht="15.75" customHeight="1" x14ac:dyDescent="0.25">
      <c r="A67" s="171">
        <v>44568</v>
      </c>
      <c r="B67" s="172">
        <v>21065</v>
      </c>
      <c r="C67" s="173">
        <f t="shared" si="3"/>
        <v>44568</v>
      </c>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c r="GF67" s="169"/>
      <c r="GG67" s="169"/>
      <c r="GH67" s="169"/>
      <c r="GI67" s="169"/>
      <c r="GJ67" s="169"/>
      <c r="GK67" s="169"/>
      <c r="GL67" s="169"/>
      <c r="GM67" s="169"/>
      <c r="GN67" s="169"/>
      <c r="GO67" s="169"/>
      <c r="GP67" s="169"/>
    </row>
    <row r="68" spans="1:198" s="134" customFormat="1" ht="15.75" customHeight="1" x14ac:dyDescent="0.25">
      <c r="A68" s="171">
        <v>44567</v>
      </c>
      <c r="B68" s="172">
        <v>21041</v>
      </c>
      <c r="C68" s="173">
        <f t="shared" si="3"/>
        <v>44567</v>
      </c>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c r="GF68" s="169"/>
      <c r="GG68" s="169"/>
      <c r="GH68" s="169"/>
      <c r="GI68" s="169"/>
      <c r="GJ68" s="169"/>
      <c r="GK68" s="169"/>
      <c r="GL68" s="169"/>
      <c r="GM68" s="169"/>
      <c r="GN68" s="169"/>
      <c r="GO68" s="169"/>
      <c r="GP68" s="169"/>
    </row>
    <row r="69" spans="1:198" s="134" customFormat="1" ht="15.75" customHeight="1" x14ac:dyDescent="0.25">
      <c r="A69" s="171">
        <v>44566</v>
      </c>
      <c r="B69" s="172">
        <v>21029</v>
      </c>
      <c r="C69" s="173">
        <f t="shared" si="3"/>
        <v>44566</v>
      </c>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c r="GF69" s="169"/>
      <c r="GG69" s="169"/>
      <c r="GH69" s="169"/>
      <c r="GI69" s="169"/>
      <c r="GJ69" s="169"/>
      <c r="GK69" s="169"/>
      <c r="GL69" s="169"/>
      <c r="GM69" s="169"/>
      <c r="GN69" s="169"/>
      <c r="GO69" s="169"/>
      <c r="GP69" s="169"/>
    </row>
    <row r="70" spans="1:198" s="134" customFormat="1" ht="15.75" customHeight="1" x14ac:dyDescent="0.25">
      <c r="A70" s="171">
        <v>44565</v>
      </c>
      <c r="B70" s="172">
        <v>20990</v>
      </c>
      <c r="C70" s="173">
        <f t="shared" si="3"/>
        <v>44565</v>
      </c>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c r="GF70" s="169"/>
      <c r="GG70" s="169"/>
      <c r="GH70" s="169"/>
      <c r="GI70" s="169"/>
      <c r="GJ70" s="169"/>
      <c r="GK70" s="169"/>
      <c r="GL70" s="169"/>
      <c r="GM70" s="169"/>
      <c r="GN70" s="169"/>
      <c r="GO70" s="169"/>
      <c r="GP70" s="169"/>
    </row>
    <row r="71" spans="1:198" s="134" customFormat="1" ht="15.75" customHeight="1" x14ac:dyDescent="0.25">
      <c r="A71" s="171">
        <v>44564</v>
      </c>
      <c r="B71" s="172">
        <v>20971</v>
      </c>
      <c r="C71" s="173">
        <f t="shared" si="3"/>
        <v>44564</v>
      </c>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c r="GF71" s="169"/>
      <c r="GG71" s="169"/>
      <c r="GH71" s="169"/>
      <c r="GI71" s="169"/>
      <c r="GJ71" s="169"/>
      <c r="GK71" s="169"/>
      <c r="GL71" s="169"/>
      <c r="GM71" s="169"/>
      <c r="GN71" s="169"/>
      <c r="GO71" s="169"/>
      <c r="GP71" s="169"/>
    </row>
    <row r="72" spans="1:198" s="134" customFormat="1" ht="15.75" customHeight="1" x14ac:dyDescent="0.25">
      <c r="A72" s="171">
        <v>44563</v>
      </c>
      <c r="B72" s="172">
        <v>20957</v>
      </c>
      <c r="C72" s="173">
        <f t="shared" si="3"/>
        <v>44563</v>
      </c>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c r="GF72" s="169"/>
      <c r="GG72" s="169"/>
      <c r="GH72" s="169"/>
      <c r="GI72" s="169"/>
      <c r="GJ72" s="169"/>
      <c r="GK72" s="169"/>
      <c r="GL72" s="169"/>
      <c r="GM72" s="169"/>
      <c r="GN72" s="169"/>
      <c r="GO72" s="169"/>
      <c r="GP72" s="169"/>
    </row>
    <row r="73" spans="1:198" s="134" customFormat="1" ht="15.75" customHeight="1" x14ac:dyDescent="0.25">
      <c r="A73" s="171">
        <v>44562</v>
      </c>
      <c r="B73" s="172">
        <v>20951</v>
      </c>
      <c r="C73" s="173">
        <f t="shared" si="3"/>
        <v>44562</v>
      </c>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c r="GG73" s="169"/>
      <c r="GH73" s="169"/>
      <c r="GI73" s="169"/>
      <c r="GJ73" s="169"/>
      <c r="GK73" s="169"/>
      <c r="GL73" s="169"/>
      <c r="GM73" s="169"/>
      <c r="GN73" s="169"/>
      <c r="GO73" s="169"/>
      <c r="GP73" s="169"/>
    </row>
    <row r="74" spans="1:198" s="134" customFormat="1" ht="15.75" customHeight="1" x14ac:dyDescent="0.25">
      <c r="A74" s="171">
        <v>44561</v>
      </c>
      <c r="B74" s="172">
        <v>20924</v>
      </c>
      <c r="C74" s="173">
        <f t="shared" si="3"/>
        <v>44561</v>
      </c>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c r="GF74" s="169"/>
      <c r="GG74" s="169"/>
      <c r="GH74" s="169"/>
      <c r="GI74" s="169"/>
      <c r="GJ74" s="169"/>
      <c r="GK74" s="169"/>
      <c r="GL74" s="169"/>
      <c r="GM74" s="169"/>
      <c r="GN74" s="169"/>
      <c r="GO74" s="169"/>
      <c r="GP74" s="169"/>
    </row>
    <row r="75" spans="1:198" s="134" customFormat="1" ht="15.75" customHeight="1" x14ac:dyDescent="0.25">
      <c r="A75" s="171">
        <v>44560</v>
      </c>
      <c r="B75" s="172">
        <v>20892</v>
      </c>
      <c r="C75" s="173">
        <f t="shared" si="3"/>
        <v>44560</v>
      </c>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c r="GF75" s="169"/>
      <c r="GG75" s="169"/>
      <c r="GH75" s="169"/>
      <c r="GI75" s="169"/>
      <c r="GJ75" s="169"/>
      <c r="GK75" s="169"/>
      <c r="GL75" s="169"/>
      <c r="GM75" s="169"/>
      <c r="GN75" s="169"/>
      <c r="GO75" s="169"/>
      <c r="GP75" s="169"/>
    </row>
    <row r="76" spans="1:198" s="134" customFormat="1" ht="15.75" customHeight="1" x14ac:dyDescent="0.25">
      <c r="A76" s="171">
        <v>44559</v>
      </c>
      <c r="B76" s="172">
        <v>20852</v>
      </c>
      <c r="C76" s="173">
        <f t="shared" si="3"/>
        <v>44559</v>
      </c>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c r="GF76" s="169"/>
      <c r="GG76" s="169"/>
      <c r="GH76" s="169"/>
      <c r="GI76" s="169"/>
      <c r="GJ76" s="169"/>
      <c r="GK76" s="169"/>
      <c r="GL76" s="169"/>
      <c r="GM76" s="169"/>
      <c r="GN76" s="169"/>
      <c r="GO76" s="169"/>
      <c r="GP76" s="169"/>
    </row>
    <row r="77" spans="1:198" s="134" customFormat="1" ht="15.75" customHeight="1" x14ac:dyDescent="0.25">
      <c r="A77" s="171">
        <v>44558</v>
      </c>
      <c r="B77" s="172">
        <v>20803</v>
      </c>
      <c r="C77" s="173">
        <f t="shared" si="3"/>
        <v>44558</v>
      </c>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c r="GF77" s="169"/>
      <c r="GG77" s="169"/>
      <c r="GH77" s="169"/>
      <c r="GI77" s="169"/>
      <c r="GJ77" s="169"/>
      <c r="GK77" s="169"/>
      <c r="GL77" s="169"/>
      <c r="GM77" s="169"/>
      <c r="GN77" s="169"/>
      <c r="GO77" s="169"/>
      <c r="GP77" s="169"/>
    </row>
    <row r="78" spans="1:198" s="134" customFormat="1" ht="15.75" customHeight="1" x14ac:dyDescent="0.25">
      <c r="A78" s="171">
        <v>44557</v>
      </c>
      <c r="B78" s="172">
        <v>20728</v>
      </c>
      <c r="C78" s="173">
        <f t="shared" ref="C78:C141" si="4">A78</f>
        <v>44557</v>
      </c>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c r="GF78" s="169"/>
      <c r="GG78" s="169"/>
      <c r="GH78" s="169"/>
      <c r="GI78" s="169"/>
      <c r="GJ78" s="169"/>
      <c r="GK78" s="169"/>
      <c r="GL78" s="169"/>
      <c r="GM78" s="169"/>
      <c r="GN78" s="169"/>
      <c r="GO78" s="169"/>
      <c r="GP78" s="169"/>
    </row>
    <row r="79" spans="1:198" s="134" customFormat="1" ht="15.75" customHeight="1" x14ac:dyDescent="0.25">
      <c r="A79" s="171">
        <v>44556</v>
      </c>
      <c r="B79" s="172">
        <v>20716</v>
      </c>
      <c r="C79" s="173">
        <f t="shared" si="4"/>
        <v>44556</v>
      </c>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c r="GF79" s="169"/>
      <c r="GG79" s="169"/>
      <c r="GH79" s="169"/>
      <c r="GI79" s="169"/>
      <c r="GJ79" s="169"/>
      <c r="GK79" s="169"/>
      <c r="GL79" s="169"/>
      <c r="GM79" s="169"/>
      <c r="GN79" s="169"/>
      <c r="GO79" s="169"/>
      <c r="GP79" s="169"/>
    </row>
    <row r="80" spans="1:198" s="134" customFormat="1" ht="15.75" customHeight="1" x14ac:dyDescent="0.25">
      <c r="A80" s="171">
        <v>44555</v>
      </c>
      <c r="B80" s="172">
        <v>20705</v>
      </c>
      <c r="C80" s="173">
        <f t="shared" si="4"/>
        <v>44555</v>
      </c>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c r="GF80" s="169"/>
      <c r="GG80" s="169"/>
      <c r="GH80" s="169"/>
      <c r="GI80" s="169"/>
      <c r="GJ80" s="169"/>
      <c r="GK80" s="169"/>
      <c r="GL80" s="169"/>
      <c r="GM80" s="169"/>
      <c r="GN80" s="169"/>
      <c r="GO80" s="169"/>
      <c r="GP80" s="169"/>
    </row>
    <row r="81" spans="1:198" s="134" customFormat="1" ht="15.75" customHeight="1" x14ac:dyDescent="0.25">
      <c r="A81" s="171">
        <v>44554</v>
      </c>
      <c r="B81" s="172">
        <v>20661</v>
      </c>
      <c r="C81" s="173">
        <f t="shared" si="4"/>
        <v>44554</v>
      </c>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c r="GF81" s="169"/>
      <c r="GG81" s="169"/>
      <c r="GH81" s="169"/>
      <c r="GI81" s="169"/>
      <c r="GJ81" s="169"/>
      <c r="GK81" s="169"/>
      <c r="GL81" s="169"/>
      <c r="GM81" s="169"/>
      <c r="GN81" s="169"/>
      <c r="GO81" s="169"/>
      <c r="GP81" s="169"/>
    </row>
    <row r="82" spans="1:198" s="134" customFormat="1" ht="15.75" customHeight="1" x14ac:dyDescent="0.25">
      <c r="A82" s="171">
        <v>44553</v>
      </c>
      <c r="B82" s="172">
        <v>20621</v>
      </c>
      <c r="C82" s="173">
        <f t="shared" si="4"/>
        <v>44553</v>
      </c>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c r="GF82" s="169"/>
      <c r="GG82" s="169"/>
      <c r="GH82" s="169"/>
      <c r="GI82" s="169"/>
      <c r="GJ82" s="169"/>
      <c r="GK82" s="169"/>
      <c r="GL82" s="169"/>
      <c r="GM82" s="169"/>
      <c r="GN82" s="169"/>
      <c r="GO82" s="169"/>
      <c r="GP82" s="169"/>
    </row>
    <row r="83" spans="1:198" s="134" customFormat="1" ht="15.75" customHeight="1" x14ac:dyDescent="0.25">
      <c r="A83" s="171">
        <v>44552</v>
      </c>
      <c r="B83" s="172">
        <v>20581</v>
      </c>
      <c r="C83" s="173">
        <f t="shared" si="4"/>
        <v>44552</v>
      </c>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c r="GF83" s="169"/>
      <c r="GG83" s="169"/>
      <c r="GH83" s="169"/>
      <c r="GI83" s="169"/>
      <c r="GJ83" s="169"/>
      <c r="GK83" s="169"/>
      <c r="GL83" s="169"/>
      <c r="GM83" s="169"/>
      <c r="GN83" s="169"/>
      <c r="GO83" s="169"/>
      <c r="GP83" s="169"/>
    </row>
    <row r="84" spans="1:198" s="134" customFormat="1" ht="15.75" customHeight="1" x14ac:dyDescent="0.25">
      <c r="A84" s="171">
        <v>44551</v>
      </c>
      <c r="B84" s="172">
        <v>20534</v>
      </c>
      <c r="C84" s="173">
        <f t="shared" si="4"/>
        <v>44551</v>
      </c>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c r="GF84" s="169"/>
      <c r="GG84" s="169"/>
      <c r="GH84" s="169"/>
      <c r="GI84" s="169"/>
      <c r="GJ84" s="169"/>
      <c r="GK84" s="169"/>
      <c r="GL84" s="169"/>
      <c r="GM84" s="169"/>
      <c r="GN84" s="169"/>
      <c r="GO84" s="169"/>
      <c r="GP84" s="169"/>
    </row>
    <row r="85" spans="1:198" s="134" customFormat="1" ht="15.75" customHeight="1" x14ac:dyDescent="0.25">
      <c r="A85" s="171">
        <v>44550</v>
      </c>
      <c r="B85" s="172">
        <v>20504</v>
      </c>
      <c r="C85" s="173">
        <f t="shared" si="4"/>
        <v>44550</v>
      </c>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c r="GF85" s="169"/>
      <c r="GG85" s="169"/>
      <c r="GH85" s="169"/>
      <c r="GI85" s="169"/>
      <c r="GJ85" s="169"/>
      <c r="GK85" s="169"/>
      <c r="GL85" s="169"/>
      <c r="GM85" s="169"/>
      <c r="GN85" s="169"/>
      <c r="GO85" s="169"/>
      <c r="GP85" s="169"/>
    </row>
    <row r="86" spans="1:198" s="134" customFormat="1" ht="15.75" customHeight="1" x14ac:dyDescent="0.25">
      <c r="A86" s="171">
        <v>44549</v>
      </c>
      <c r="B86" s="172">
        <v>20468</v>
      </c>
      <c r="C86" s="173">
        <f t="shared" si="4"/>
        <v>44549</v>
      </c>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c r="GF86" s="169"/>
      <c r="GG86" s="169"/>
      <c r="GH86" s="169"/>
      <c r="GI86" s="169"/>
      <c r="GJ86" s="169"/>
      <c r="GK86" s="169"/>
      <c r="GL86" s="169"/>
      <c r="GM86" s="169"/>
      <c r="GN86" s="169"/>
      <c r="GO86" s="169"/>
      <c r="GP86" s="169"/>
    </row>
    <row r="87" spans="1:198" s="134" customFormat="1" ht="15.75" customHeight="1" x14ac:dyDescent="0.25">
      <c r="A87" s="171">
        <v>44548</v>
      </c>
      <c r="B87" s="172">
        <v>20420</v>
      </c>
      <c r="C87" s="173">
        <f t="shared" si="4"/>
        <v>44548</v>
      </c>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c r="GF87" s="169"/>
      <c r="GG87" s="169"/>
      <c r="GH87" s="169"/>
      <c r="GI87" s="169"/>
      <c r="GJ87" s="169"/>
      <c r="GK87" s="169"/>
      <c r="GL87" s="169"/>
      <c r="GM87" s="169"/>
      <c r="GN87" s="169"/>
      <c r="GO87" s="169"/>
      <c r="GP87" s="169"/>
    </row>
    <row r="88" spans="1:198" s="134" customFormat="1" ht="15.75" customHeight="1" x14ac:dyDescent="0.25">
      <c r="A88" s="171">
        <v>44547</v>
      </c>
      <c r="B88" s="172">
        <v>20370</v>
      </c>
      <c r="C88" s="173">
        <f t="shared" si="4"/>
        <v>44547</v>
      </c>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c r="GF88" s="169"/>
      <c r="GG88" s="169"/>
      <c r="GH88" s="169"/>
      <c r="GI88" s="169"/>
      <c r="GJ88" s="169"/>
      <c r="GK88" s="169"/>
      <c r="GL88" s="169"/>
      <c r="GM88" s="169"/>
      <c r="GN88" s="169"/>
      <c r="GO88" s="169"/>
      <c r="GP88" s="169"/>
    </row>
    <row r="89" spans="1:198" s="134" customFormat="1" ht="15.75" customHeight="1" x14ac:dyDescent="0.25">
      <c r="A89" s="171">
        <v>44546</v>
      </c>
      <c r="B89" s="172">
        <v>20310</v>
      </c>
      <c r="C89" s="173">
        <f t="shared" si="4"/>
        <v>44546</v>
      </c>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c r="GF89" s="169"/>
      <c r="GG89" s="169"/>
      <c r="GH89" s="169"/>
      <c r="GI89" s="169"/>
      <c r="GJ89" s="169"/>
      <c r="GK89" s="169"/>
      <c r="GL89" s="169"/>
      <c r="GM89" s="169"/>
      <c r="GN89" s="169"/>
      <c r="GO89" s="169"/>
      <c r="GP89" s="169"/>
    </row>
    <row r="90" spans="1:198" s="134" customFormat="1" ht="15.75" customHeight="1" x14ac:dyDescent="0.25">
      <c r="A90" s="171">
        <v>44545</v>
      </c>
      <c r="B90" s="172">
        <v>20255</v>
      </c>
      <c r="C90" s="173">
        <f t="shared" si="4"/>
        <v>44545</v>
      </c>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c r="GF90" s="169"/>
      <c r="GG90" s="169"/>
      <c r="GH90" s="169"/>
      <c r="GI90" s="169"/>
      <c r="GJ90" s="169"/>
      <c r="GK90" s="169"/>
      <c r="GL90" s="169"/>
      <c r="GM90" s="169"/>
      <c r="GN90" s="169"/>
      <c r="GO90" s="169"/>
      <c r="GP90" s="169"/>
    </row>
    <row r="91" spans="1:198" s="134" customFormat="1" ht="15.75" customHeight="1" x14ac:dyDescent="0.25">
      <c r="A91" s="171">
        <v>44544</v>
      </c>
      <c r="B91" s="172">
        <v>20214</v>
      </c>
      <c r="C91" s="173">
        <f t="shared" si="4"/>
        <v>44544</v>
      </c>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c r="GE91" s="169"/>
      <c r="GF91" s="169"/>
      <c r="GG91" s="169"/>
      <c r="GH91" s="169"/>
      <c r="GI91" s="169"/>
      <c r="GJ91" s="169"/>
      <c r="GK91" s="169"/>
      <c r="GL91" s="169"/>
      <c r="GM91" s="169"/>
      <c r="GN91" s="169"/>
      <c r="GO91" s="169"/>
      <c r="GP91" s="169"/>
    </row>
    <row r="92" spans="1:198" s="134" customFormat="1" ht="15.75" customHeight="1" x14ac:dyDescent="0.25">
      <c r="A92" s="171">
        <v>44543</v>
      </c>
      <c r="B92" s="172">
        <v>20140</v>
      </c>
      <c r="C92" s="173">
        <f t="shared" si="4"/>
        <v>44543</v>
      </c>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c r="GE92" s="169"/>
      <c r="GF92" s="169"/>
      <c r="GG92" s="169"/>
      <c r="GH92" s="169"/>
      <c r="GI92" s="169"/>
      <c r="GJ92" s="169"/>
      <c r="GK92" s="169"/>
      <c r="GL92" s="169"/>
      <c r="GM92" s="169"/>
      <c r="GN92" s="169"/>
      <c r="GO92" s="169"/>
      <c r="GP92" s="169"/>
    </row>
    <row r="93" spans="1:198" s="134" customFormat="1" ht="15.75" customHeight="1" x14ac:dyDescent="0.25">
      <c r="A93" s="171">
        <v>44542</v>
      </c>
      <c r="B93" s="172">
        <v>20112</v>
      </c>
      <c r="C93" s="173">
        <f t="shared" si="4"/>
        <v>44542</v>
      </c>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c r="GE93" s="169"/>
      <c r="GF93" s="169"/>
      <c r="GG93" s="169"/>
      <c r="GH93" s="169"/>
      <c r="GI93" s="169"/>
      <c r="GJ93" s="169"/>
      <c r="GK93" s="169"/>
      <c r="GL93" s="169"/>
      <c r="GM93" s="169"/>
      <c r="GN93" s="169"/>
      <c r="GO93" s="169"/>
      <c r="GP93" s="169"/>
    </row>
    <row r="94" spans="1:198" s="134" customFormat="1" ht="15.75" customHeight="1" x14ac:dyDescent="0.25">
      <c r="A94" s="171">
        <v>44541</v>
      </c>
      <c r="B94" s="172">
        <v>20074</v>
      </c>
      <c r="C94" s="173">
        <f t="shared" si="4"/>
        <v>44541</v>
      </c>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c r="GE94" s="169"/>
      <c r="GF94" s="169"/>
      <c r="GG94" s="169"/>
      <c r="GH94" s="169"/>
      <c r="GI94" s="169"/>
      <c r="GJ94" s="169"/>
      <c r="GK94" s="169"/>
      <c r="GL94" s="169"/>
      <c r="GM94" s="169"/>
      <c r="GN94" s="169"/>
      <c r="GO94" s="169"/>
      <c r="GP94" s="169"/>
    </row>
    <row r="95" spans="1:198" s="134" customFormat="1" ht="15.75" customHeight="1" x14ac:dyDescent="0.25">
      <c r="A95" s="171">
        <v>44540</v>
      </c>
      <c r="B95" s="172">
        <v>20004</v>
      </c>
      <c r="C95" s="173">
        <f t="shared" si="4"/>
        <v>44540</v>
      </c>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c r="GE95" s="169"/>
      <c r="GF95" s="169"/>
      <c r="GG95" s="169"/>
      <c r="GH95" s="169"/>
      <c r="GI95" s="169"/>
      <c r="GJ95" s="169"/>
      <c r="GK95" s="169"/>
      <c r="GL95" s="169"/>
      <c r="GM95" s="169"/>
      <c r="GN95" s="169"/>
      <c r="GO95" s="169"/>
      <c r="GP95" s="169"/>
    </row>
    <row r="96" spans="1:198" s="134" customFormat="1" ht="15.75" customHeight="1" x14ac:dyDescent="0.25">
      <c r="A96" s="171">
        <v>44539</v>
      </c>
      <c r="B96" s="172">
        <v>19919</v>
      </c>
      <c r="C96" s="173">
        <f t="shared" si="4"/>
        <v>44539</v>
      </c>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c r="GE96" s="169"/>
      <c r="GF96" s="169"/>
      <c r="GG96" s="169"/>
      <c r="GH96" s="169"/>
      <c r="GI96" s="169"/>
      <c r="GJ96" s="169"/>
      <c r="GK96" s="169"/>
      <c r="GL96" s="169"/>
      <c r="GM96" s="169"/>
      <c r="GN96" s="169"/>
      <c r="GO96" s="169"/>
      <c r="GP96" s="169"/>
    </row>
    <row r="97" spans="1:198" s="134" customFormat="1" ht="15.75" customHeight="1" x14ac:dyDescent="0.25">
      <c r="A97" s="171">
        <v>44538</v>
      </c>
      <c r="B97" s="172">
        <v>19842</v>
      </c>
      <c r="C97" s="173">
        <f t="shared" si="4"/>
        <v>44538</v>
      </c>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c r="GE97" s="169"/>
      <c r="GF97" s="169"/>
      <c r="GG97" s="169"/>
      <c r="GH97" s="169"/>
      <c r="GI97" s="169"/>
      <c r="GJ97" s="169"/>
      <c r="GK97" s="169"/>
      <c r="GL97" s="169"/>
      <c r="GM97" s="169"/>
      <c r="GN97" s="169"/>
      <c r="GO97" s="169"/>
      <c r="GP97" s="169"/>
    </row>
    <row r="98" spans="1:198" s="134" customFormat="1" ht="15.75" customHeight="1" x14ac:dyDescent="0.25">
      <c r="A98" s="171">
        <v>44537</v>
      </c>
      <c r="B98" s="172">
        <v>19770</v>
      </c>
      <c r="C98" s="173">
        <f t="shared" si="4"/>
        <v>44537</v>
      </c>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c r="GE98" s="169"/>
      <c r="GF98" s="169"/>
      <c r="GG98" s="169"/>
      <c r="GH98" s="169"/>
      <c r="GI98" s="169"/>
      <c r="GJ98" s="169"/>
      <c r="GK98" s="169"/>
      <c r="GL98" s="169"/>
      <c r="GM98" s="169"/>
      <c r="GN98" s="169"/>
      <c r="GO98" s="169"/>
      <c r="GP98" s="169"/>
    </row>
    <row r="99" spans="1:198" s="134" customFormat="1" ht="15.75" customHeight="1" x14ac:dyDescent="0.25">
      <c r="A99" s="171">
        <v>44536</v>
      </c>
      <c r="B99" s="172">
        <v>19702</v>
      </c>
      <c r="C99" s="173">
        <f t="shared" si="4"/>
        <v>44536</v>
      </c>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c r="GE99" s="169"/>
      <c r="GF99" s="169"/>
      <c r="GG99" s="169"/>
      <c r="GH99" s="169"/>
      <c r="GI99" s="169"/>
      <c r="GJ99" s="169"/>
      <c r="GK99" s="169"/>
      <c r="GL99" s="169"/>
      <c r="GM99" s="169"/>
      <c r="GN99" s="169"/>
      <c r="GO99" s="169"/>
      <c r="GP99" s="169"/>
    </row>
    <row r="100" spans="1:198" s="134" customFormat="1" ht="15.75" customHeight="1" x14ac:dyDescent="0.25">
      <c r="A100" s="171">
        <v>44535</v>
      </c>
      <c r="B100" s="172">
        <v>19668</v>
      </c>
      <c r="C100" s="173">
        <f t="shared" si="4"/>
        <v>44535</v>
      </c>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c r="GE100" s="169"/>
      <c r="GF100" s="169"/>
      <c r="GG100" s="169"/>
      <c r="GH100" s="169"/>
      <c r="GI100" s="169"/>
      <c r="GJ100" s="169"/>
      <c r="GK100" s="169"/>
      <c r="GL100" s="169"/>
      <c r="GM100" s="169"/>
      <c r="GN100" s="169"/>
      <c r="GO100" s="169"/>
      <c r="GP100" s="169"/>
    </row>
    <row r="101" spans="1:198" s="134" customFormat="1" ht="15.75" customHeight="1" x14ac:dyDescent="0.25">
      <c r="A101" s="171">
        <v>44534</v>
      </c>
      <c r="B101" s="172">
        <v>19642</v>
      </c>
      <c r="C101" s="173">
        <f t="shared" si="4"/>
        <v>44534</v>
      </c>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c r="GE101" s="169"/>
      <c r="GF101" s="169"/>
      <c r="GG101" s="169"/>
      <c r="GH101" s="169"/>
      <c r="GI101" s="169"/>
      <c r="GJ101" s="169"/>
      <c r="GK101" s="169"/>
      <c r="GL101" s="169"/>
      <c r="GM101" s="169"/>
      <c r="GN101" s="169"/>
      <c r="GO101" s="169"/>
      <c r="GP101" s="169"/>
    </row>
    <row r="102" spans="1:198" s="134" customFormat="1" ht="15.75" customHeight="1" x14ac:dyDescent="0.25">
      <c r="A102" s="171">
        <v>44533</v>
      </c>
      <c r="B102" s="172">
        <v>19586</v>
      </c>
      <c r="C102" s="173">
        <f t="shared" si="4"/>
        <v>44533</v>
      </c>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c r="GE102" s="169"/>
      <c r="GF102" s="169"/>
      <c r="GG102" s="169"/>
      <c r="GH102" s="169"/>
      <c r="GI102" s="169"/>
      <c r="GJ102" s="169"/>
      <c r="GK102" s="169"/>
      <c r="GL102" s="169"/>
      <c r="GM102" s="169"/>
      <c r="GN102" s="169"/>
      <c r="GO102" s="169"/>
      <c r="GP102" s="169"/>
    </row>
    <row r="103" spans="1:198" s="134" customFormat="1" ht="15.75" customHeight="1" x14ac:dyDescent="0.25">
      <c r="A103" s="171">
        <v>44532</v>
      </c>
      <c r="B103" s="172">
        <v>19524</v>
      </c>
      <c r="C103" s="173">
        <f t="shared" si="4"/>
        <v>44532</v>
      </c>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c r="GF103" s="169"/>
      <c r="GG103" s="169"/>
      <c r="GH103" s="169"/>
      <c r="GI103" s="169"/>
      <c r="GJ103" s="169"/>
      <c r="GK103" s="169"/>
      <c r="GL103" s="169"/>
      <c r="GM103" s="169"/>
      <c r="GN103" s="169"/>
      <c r="GO103" s="169"/>
      <c r="GP103" s="169"/>
    </row>
    <row r="104" spans="1:198" s="134" customFormat="1" ht="15.75" customHeight="1" x14ac:dyDescent="0.25">
      <c r="A104" s="171">
        <v>44531</v>
      </c>
      <c r="B104" s="172">
        <v>19459</v>
      </c>
      <c r="C104" s="173">
        <f t="shared" si="4"/>
        <v>44531</v>
      </c>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c r="GF104" s="169"/>
      <c r="GG104" s="169"/>
      <c r="GH104" s="169"/>
      <c r="GI104" s="169"/>
      <c r="GJ104" s="169"/>
      <c r="GK104" s="169"/>
      <c r="GL104" s="169"/>
      <c r="GM104" s="169"/>
      <c r="GN104" s="169"/>
      <c r="GO104" s="169"/>
      <c r="GP104" s="169"/>
    </row>
    <row r="105" spans="1:198" s="134" customFormat="1" ht="15.75" customHeight="1" x14ac:dyDescent="0.25">
      <c r="A105" s="171">
        <v>44530</v>
      </c>
      <c r="B105" s="172">
        <v>19414</v>
      </c>
      <c r="C105" s="173">
        <f t="shared" si="4"/>
        <v>44530</v>
      </c>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c r="GE105" s="169"/>
      <c r="GF105" s="169"/>
      <c r="GG105" s="169"/>
      <c r="GH105" s="169"/>
      <c r="GI105" s="169"/>
      <c r="GJ105" s="169"/>
      <c r="GK105" s="169"/>
      <c r="GL105" s="169"/>
      <c r="GM105" s="169"/>
      <c r="GN105" s="169"/>
      <c r="GO105" s="169"/>
      <c r="GP105" s="169"/>
    </row>
    <row r="106" spans="1:198" s="134" customFormat="1" ht="15.75" customHeight="1" x14ac:dyDescent="0.25">
      <c r="A106" s="171">
        <v>44529</v>
      </c>
      <c r="B106" s="172">
        <v>19349</v>
      </c>
      <c r="C106" s="173">
        <f t="shared" si="4"/>
        <v>44529</v>
      </c>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c r="GE106" s="169"/>
      <c r="GF106" s="169"/>
      <c r="GG106" s="169"/>
      <c r="GH106" s="169"/>
      <c r="GI106" s="169"/>
      <c r="GJ106" s="169"/>
      <c r="GK106" s="169"/>
      <c r="GL106" s="169"/>
      <c r="GM106" s="169"/>
      <c r="GN106" s="169"/>
      <c r="GO106" s="169"/>
      <c r="GP106" s="169"/>
    </row>
    <row r="107" spans="1:198" s="134" customFormat="1" ht="15.75" customHeight="1" x14ac:dyDescent="0.25">
      <c r="A107" s="171">
        <v>44528</v>
      </c>
      <c r="B107" s="172">
        <v>19317</v>
      </c>
      <c r="C107" s="173">
        <f t="shared" si="4"/>
        <v>44528</v>
      </c>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c r="GE107" s="169"/>
      <c r="GF107" s="169"/>
      <c r="GG107" s="169"/>
      <c r="GH107" s="169"/>
      <c r="GI107" s="169"/>
      <c r="GJ107" s="169"/>
      <c r="GK107" s="169"/>
      <c r="GL107" s="169"/>
      <c r="GM107" s="169"/>
      <c r="GN107" s="169"/>
      <c r="GO107" s="169"/>
      <c r="GP107" s="169"/>
    </row>
    <row r="108" spans="1:198" s="134" customFormat="1" ht="15.75" customHeight="1" x14ac:dyDescent="0.25">
      <c r="A108" s="171">
        <v>44527</v>
      </c>
      <c r="B108" s="172">
        <v>19272</v>
      </c>
      <c r="C108" s="173">
        <f t="shared" si="4"/>
        <v>44527</v>
      </c>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c r="GE108" s="169"/>
      <c r="GF108" s="169"/>
      <c r="GG108" s="169"/>
      <c r="GH108" s="169"/>
      <c r="GI108" s="169"/>
      <c r="GJ108" s="169"/>
      <c r="GK108" s="169"/>
      <c r="GL108" s="169"/>
      <c r="GM108" s="169"/>
      <c r="GN108" s="169"/>
      <c r="GO108" s="169"/>
      <c r="GP108" s="169"/>
    </row>
    <row r="109" spans="1:198" s="134" customFormat="1" ht="15.75" customHeight="1" x14ac:dyDescent="0.25">
      <c r="A109" s="171">
        <v>44526</v>
      </c>
      <c r="B109" s="172">
        <v>19217</v>
      </c>
      <c r="C109" s="173">
        <f t="shared" si="4"/>
        <v>44526</v>
      </c>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c r="GE109" s="169"/>
      <c r="GF109" s="169"/>
      <c r="GG109" s="169"/>
      <c r="GH109" s="169"/>
      <c r="GI109" s="169"/>
      <c r="GJ109" s="169"/>
      <c r="GK109" s="169"/>
      <c r="GL109" s="169"/>
      <c r="GM109" s="169"/>
      <c r="GN109" s="169"/>
      <c r="GO109" s="169"/>
      <c r="GP109" s="169"/>
    </row>
    <row r="110" spans="1:198" s="134" customFormat="1" ht="15.75" customHeight="1" x14ac:dyDescent="0.25">
      <c r="A110" s="171">
        <v>44525</v>
      </c>
      <c r="B110" s="172">
        <v>19158</v>
      </c>
      <c r="C110" s="173">
        <f t="shared" si="4"/>
        <v>44525</v>
      </c>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c r="GE110" s="169"/>
      <c r="GF110" s="169"/>
      <c r="GG110" s="169"/>
      <c r="GH110" s="169"/>
      <c r="GI110" s="169"/>
      <c r="GJ110" s="169"/>
      <c r="GK110" s="169"/>
      <c r="GL110" s="169"/>
      <c r="GM110" s="169"/>
      <c r="GN110" s="169"/>
      <c r="GO110" s="169"/>
      <c r="GP110" s="169"/>
    </row>
    <row r="111" spans="1:198" s="134" customFormat="1" ht="15.75" customHeight="1" x14ac:dyDescent="0.25">
      <c r="A111" s="171">
        <v>44524</v>
      </c>
      <c r="B111" s="172">
        <v>19098</v>
      </c>
      <c r="C111" s="173">
        <f t="shared" si="4"/>
        <v>44524</v>
      </c>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row>
    <row r="112" spans="1:198" s="134" customFormat="1" ht="15.75" customHeight="1" x14ac:dyDescent="0.25">
      <c r="A112" s="171">
        <v>44523</v>
      </c>
      <c r="B112" s="172">
        <v>19048</v>
      </c>
      <c r="C112" s="173">
        <f t="shared" si="4"/>
        <v>44523</v>
      </c>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row>
    <row r="113" spans="1:198" s="134" customFormat="1" ht="15.75" customHeight="1" x14ac:dyDescent="0.25">
      <c r="A113" s="171">
        <v>44522</v>
      </c>
      <c r="B113" s="172">
        <v>18995</v>
      </c>
      <c r="C113" s="173">
        <f t="shared" si="4"/>
        <v>44522</v>
      </c>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row>
    <row r="114" spans="1:198" s="134" customFormat="1" ht="15.75" customHeight="1" x14ac:dyDescent="0.25">
      <c r="A114" s="171">
        <v>44521</v>
      </c>
      <c r="B114" s="172">
        <v>18966</v>
      </c>
      <c r="C114" s="173">
        <f t="shared" si="4"/>
        <v>44521</v>
      </c>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row>
    <row r="115" spans="1:198" s="134" customFormat="1" ht="15.75" customHeight="1" x14ac:dyDescent="0.25">
      <c r="A115" s="171">
        <v>44520</v>
      </c>
      <c r="B115" s="172">
        <v>18955</v>
      </c>
      <c r="C115" s="173">
        <f t="shared" si="4"/>
        <v>44520</v>
      </c>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row>
    <row r="116" spans="1:198" s="134" customFormat="1" ht="15.75" customHeight="1" x14ac:dyDescent="0.25">
      <c r="A116" s="171">
        <v>44519</v>
      </c>
      <c r="B116" s="172">
        <v>18900</v>
      </c>
      <c r="C116" s="173">
        <f t="shared" si="4"/>
        <v>44519</v>
      </c>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row>
    <row r="117" spans="1:198" s="134" customFormat="1" ht="15.75" customHeight="1" x14ac:dyDescent="0.25">
      <c r="A117" s="171">
        <v>44518</v>
      </c>
      <c r="B117" s="172">
        <v>18863</v>
      </c>
      <c r="C117" s="173">
        <f t="shared" si="4"/>
        <v>44518</v>
      </c>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row>
    <row r="118" spans="1:198" s="134" customFormat="1" ht="15.75" customHeight="1" x14ac:dyDescent="0.25">
      <c r="A118" s="171">
        <v>44517</v>
      </c>
      <c r="B118" s="172">
        <v>18829</v>
      </c>
      <c r="C118" s="173">
        <f t="shared" si="4"/>
        <v>44517</v>
      </c>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row>
    <row r="119" spans="1:198" s="134" customFormat="1" ht="15.75" customHeight="1" x14ac:dyDescent="0.25">
      <c r="A119" s="171">
        <v>44516</v>
      </c>
      <c r="B119" s="172">
        <v>18785</v>
      </c>
      <c r="C119" s="173">
        <f t="shared" si="4"/>
        <v>44516</v>
      </c>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row>
    <row r="120" spans="1:198" s="134" customFormat="1" ht="15.75" customHeight="1" x14ac:dyDescent="0.25">
      <c r="A120" s="171">
        <v>44515</v>
      </c>
      <c r="B120" s="172">
        <v>18750</v>
      </c>
      <c r="C120" s="173">
        <f t="shared" si="4"/>
        <v>44515</v>
      </c>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row>
    <row r="121" spans="1:198" s="134" customFormat="1" ht="15.75" customHeight="1" x14ac:dyDescent="0.25">
      <c r="A121" s="171">
        <v>44514</v>
      </c>
      <c r="B121" s="172">
        <v>18734</v>
      </c>
      <c r="C121" s="173">
        <f t="shared" si="4"/>
        <v>44514</v>
      </c>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row>
    <row r="122" spans="1:198" s="134" customFormat="1" ht="15.75" customHeight="1" x14ac:dyDescent="0.25">
      <c r="A122" s="171">
        <v>44513</v>
      </c>
      <c r="B122" s="172">
        <v>18728</v>
      </c>
      <c r="C122" s="173">
        <f t="shared" si="4"/>
        <v>44513</v>
      </c>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row>
    <row r="123" spans="1:198" s="134" customFormat="1" ht="15.75" customHeight="1" x14ac:dyDescent="0.25">
      <c r="A123" s="171">
        <v>44512</v>
      </c>
      <c r="B123" s="172">
        <v>18695</v>
      </c>
      <c r="C123" s="173">
        <f t="shared" si="4"/>
        <v>44512</v>
      </c>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row>
    <row r="124" spans="1:198" s="134" customFormat="1" ht="15.75" customHeight="1" x14ac:dyDescent="0.25">
      <c r="A124" s="171">
        <v>44511</v>
      </c>
      <c r="B124" s="172">
        <v>18663</v>
      </c>
      <c r="C124" s="173">
        <f t="shared" si="4"/>
        <v>44511</v>
      </c>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row>
    <row r="125" spans="1:198" s="134" customFormat="1" ht="15.75" customHeight="1" x14ac:dyDescent="0.25">
      <c r="A125" s="171">
        <v>44510</v>
      </c>
      <c r="B125" s="172">
        <v>18637</v>
      </c>
      <c r="C125" s="173">
        <f t="shared" si="4"/>
        <v>44510</v>
      </c>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row>
    <row r="126" spans="1:198" s="134" customFormat="1" ht="15.75" customHeight="1" x14ac:dyDescent="0.25">
      <c r="A126" s="171">
        <v>44509</v>
      </c>
      <c r="B126" s="172">
        <v>18612</v>
      </c>
      <c r="C126" s="173">
        <f t="shared" si="4"/>
        <v>44509</v>
      </c>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row>
    <row r="127" spans="1:198" s="134" customFormat="1" ht="15.75" customHeight="1" x14ac:dyDescent="0.25">
      <c r="A127" s="171">
        <v>44508</v>
      </c>
      <c r="B127" s="172">
        <v>18583</v>
      </c>
      <c r="C127" s="173">
        <f t="shared" si="4"/>
        <v>44508</v>
      </c>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row>
    <row r="128" spans="1:198" s="134" customFormat="1" ht="15.75" customHeight="1" x14ac:dyDescent="0.25">
      <c r="A128" s="171">
        <v>44507</v>
      </c>
      <c r="B128" s="172">
        <v>18561</v>
      </c>
      <c r="C128" s="173">
        <f t="shared" si="4"/>
        <v>44507</v>
      </c>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row>
    <row r="129" spans="1:198" s="134" customFormat="1" ht="15.75" customHeight="1" x14ac:dyDescent="0.25">
      <c r="A129" s="171">
        <v>44506</v>
      </c>
      <c r="B129" s="172">
        <v>18553</v>
      </c>
      <c r="C129" s="173">
        <f t="shared" si="4"/>
        <v>44506</v>
      </c>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row>
    <row r="130" spans="1:198" s="134" customFormat="1" ht="15.75" customHeight="1" x14ac:dyDescent="0.25">
      <c r="A130" s="171">
        <v>44505</v>
      </c>
      <c r="B130" s="172">
        <v>18517</v>
      </c>
      <c r="C130" s="173">
        <f t="shared" si="4"/>
        <v>44505</v>
      </c>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row>
    <row r="131" spans="1:198" s="134" customFormat="1" ht="15.75" customHeight="1" x14ac:dyDescent="0.25">
      <c r="A131" s="171">
        <v>44504</v>
      </c>
      <c r="B131" s="172">
        <v>18497</v>
      </c>
      <c r="C131" s="173">
        <f t="shared" si="4"/>
        <v>44504</v>
      </c>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row>
    <row r="132" spans="1:198" s="134" customFormat="1" ht="15.75" customHeight="1" x14ac:dyDescent="0.25">
      <c r="A132" s="171">
        <v>44503</v>
      </c>
      <c r="B132" s="172">
        <v>18474</v>
      </c>
      <c r="C132" s="173">
        <f t="shared" si="4"/>
        <v>44503</v>
      </c>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row>
    <row r="133" spans="1:198" s="134" customFormat="1" ht="15.75" customHeight="1" x14ac:dyDescent="0.25">
      <c r="A133" s="171">
        <v>44502</v>
      </c>
      <c r="B133" s="172">
        <v>18441</v>
      </c>
      <c r="C133" s="173">
        <f t="shared" si="4"/>
        <v>44502</v>
      </c>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row>
    <row r="134" spans="1:198" s="134" customFormat="1" ht="15.75" customHeight="1" x14ac:dyDescent="0.25">
      <c r="A134" s="171">
        <v>44501</v>
      </c>
      <c r="B134" s="172">
        <v>18423</v>
      </c>
      <c r="C134" s="173">
        <f t="shared" si="4"/>
        <v>44501</v>
      </c>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row>
    <row r="135" spans="1:198" s="134" customFormat="1" ht="15.75" customHeight="1" x14ac:dyDescent="0.25">
      <c r="A135" s="171">
        <v>44500</v>
      </c>
      <c r="B135" s="172">
        <v>18411</v>
      </c>
      <c r="C135" s="173">
        <f t="shared" si="4"/>
        <v>44500</v>
      </c>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row>
    <row r="136" spans="1:198" s="134" customFormat="1" ht="15.75" customHeight="1" x14ac:dyDescent="0.25">
      <c r="A136" s="171">
        <v>44499</v>
      </c>
      <c r="B136" s="172">
        <v>18397</v>
      </c>
      <c r="C136" s="173">
        <f t="shared" si="4"/>
        <v>44499</v>
      </c>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row>
    <row r="137" spans="1:198" s="134" customFormat="1" ht="15.75" customHeight="1" x14ac:dyDescent="0.25">
      <c r="A137" s="171">
        <v>44498</v>
      </c>
      <c r="B137" s="172">
        <v>18384</v>
      </c>
      <c r="C137" s="173">
        <f t="shared" si="4"/>
        <v>44498</v>
      </c>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row>
    <row r="138" spans="1:198" s="134" customFormat="1" ht="15.75" customHeight="1" x14ac:dyDescent="0.25">
      <c r="A138" s="171">
        <v>44497</v>
      </c>
      <c r="B138" s="172">
        <v>18371</v>
      </c>
      <c r="C138" s="173">
        <f t="shared" si="4"/>
        <v>44497</v>
      </c>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row>
    <row r="139" spans="1:198" s="134" customFormat="1" ht="15.75" customHeight="1" x14ac:dyDescent="0.25">
      <c r="A139" s="171">
        <v>44496</v>
      </c>
      <c r="B139" s="172">
        <v>18357</v>
      </c>
      <c r="C139" s="173">
        <f t="shared" si="4"/>
        <v>44496</v>
      </c>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row>
    <row r="140" spans="1:198" s="134" customFormat="1" ht="15.75" customHeight="1" x14ac:dyDescent="0.25">
      <c r="A140" s="171">
        <v>44495</v>
      </c>
      <c r="B140" s="172">
        <v>18340</v>
      </c>
      <c r="C140" s="173">
        <f t="shared" si="4"/>
        <v>44495</v>
      </c>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row>
    <row r="141" spans="1:198" s="134" customFormat="1" ht="15.75" customHeight="1" x14ac:dyDescent="0.25">
      <c r="A141" s="171">
        <v>44494</v>
      </c>
      <c r="B141" s="172">
        <v>18320</v>
      </c>
      <c r="C141" s="173">
        <f t="shared" si="4"/>
        <v>44494</v>
      </c>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row>
    <row r="142" spans="1:198" s="134" customFormat="1" ht="15.75" customHeight="1" x14ac:dyDescent="0.25">
      <c r="A142" s="171">
        <v>44493</v>
      </c>
      <c r="B142" s="172">
        <v>18314</v>
      </c>
      <c r="C142" s="173">
        <f t="shared" ref="C142:C205" si="5">A142</f>
        <v>44493</v>
      </c>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row>
    <row r="143" spans="1:198" s="134" customFormat="1" ht="15.75" customHeight="1" x14ac:dyDescent="0.25">
      <c r="A143" s="171">
        <v>44492</v>
      </c>
      <c r="B143" s="172">
        <v>18313</v>
      </c>
      <c r="C143" s="173">
        <f t="shared" si="5"/>
        <v>44492</v>
      </c>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row>
    <row r="144" spans="1:198" s="134" customFormat="1" ht="15.75" customHeight="1" x14ac:dyDescent="0.25">
      <c r="A144" s="171">
        <v>44491</v>
      </c>
      <c r="B144" s="172">
        <v>18290</v>
      </c>
      <c r="C144" s="173">
        <f t="shared" si="5"/>
        <v>44491</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row>
    <row r="145" spans="1:198" s="134" customFormat="1" ht="15.75" customHeight="1" x14ac:dyDescent="0.25">
      <c r="A145" s="171">
        <v>44490</v>
      </c>
      <c r="B145" s="172">
        <v>18280</v>
      </c>
      <c r="C145" s="173">
        <f t="shared" si="5"/>
        <v>44490</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row>
    <row r="146" spans="1:198" s="134" customFormat="1" ht="15.75" customHeight="1" x14ac:dyDescent="0.25">
      <c r="A146" s="171">
        <v>44489</v>
      </c>
      <c r="B146" s="172">
        <v>18273</v>
      </c>
      <c r="C146" s="173">
        <f t="shared" si="5"/>
        <v>44489</v>
      </c>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row>
    <row r="147" spans="1:198" s="134" customFormat="1" ht="15.75" customHeight="1" x14ac:dyDescent="0.25">
      <c r="A147" s="171">
        <v>44488</v>
      </c>
      <c r="B147" s="172">
        <v>18263</v>
      </c>
      <c r="C147" s="173">
        <f t="shared" si="5"/>
        <v>44488</v>
      </c>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row>
    <row r="148" spans="1:198" s="134" customFormat="1" ht="15.75" customHeight="1" x14ac:dyDescent="0.25">
      <c r="A148" s="171">
        <v>44487</v>
      </c>
      <c r="B148" s="172">
        <v>18250</v>
      </c>
      <c r="C148" s="173">
        <f t="shared" si="5"/>
        <v>44487</v>
      </c>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row>
    <row r="149" spans="1:198" s="134" customFormat="1" ht="15.75" customHeight="1" x14ac:dyDescent="0.25">
      <c r="A149" s="171">
        <v>44486</v>
      </c>
      <c r="B149" s="172">
        <v>18248</v>
      </c>
      <c r="C149" s="173">
        <f t="shared" si="5"/>
        <v>44486</v>
      </c>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row>
    <row r="150" spans="1:198" s="134" customFormat="1" ht="15.75" customHeight="1" x14ac:dyDescent="0.25">
      <c r="A150" s="171">
        <v>44485</v>
      </c>
      <c r="B150" s="172">
        <v>18242</v>
      </c>
      <c r="C150" s="173">
        <f t="shared" si="5"/>
        <v>44485</v>
      </c>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row>
    <row r="151" spans="1:198" s="134" customFormat="1" ht="15.75" customHeight="1" x14ac:dyDescent="0.25">
      <c r="A151" s="171">
        <v>44484</v>
      </c>
      <c r="B151" s="172">
        <v>18237</v>
      </c>
      <c r="C151" s="173">
        <f t="shared" si="5"/>
        <v>44484</v>
      </c>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c r="GB151" s="169"/>
      <c r="GC151" s="169"/>
      <c r="GD151" s="169"/>
      <c r="GE151" s="169"/>
      <c r="GF151" s="169"/>
      <c r="GG151" s="169"/>
      <c r="GH151" s="169"/>
      <c r="GI151" s="169"/>
      <c r="GJ151" s="169"/>
      <c r="GK151" s="169"/>
      <c r="GL151" s="169"/>
      <c r="GM151" s="169"/>
      <c r="GN151" s="169"/>
      <c r="GO151" s="169"/>
      <c r="GP151" s="169"/>
    </row>
    <row r="152" spans="1:198" s="134" customFormat="1" ht="15.75" customHeight="1" x14ac:dyDescent="0.25">
      <c r="A152" s="171">
        <v>44483</v>
      </c>
      <c r="B152" s="172">
        <v>18231</v>
      </c>
      <c r="C152" s="173">
        <f t="shared" si="5"/>
        <v>44483</v>
      </c>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row>
    <row r="153" spans="1:198" s="134" customFormat="1" ht="15.75" customHeight="1" x14ac:dyDescent="0.25">
      <c r="A153" s="171">
        <v>44482</v>
      </c>
      <c r="B153" s="172">
        <v>18227</v>
      </c>
      <c r="C153" s="173">
        <f t="shared" si="5"/>
        <v>44482</v>
      </c>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row>
    <row r="154" spans="1:198" s="134" customFormat="1" ht="15.75" customHeight="1" x14ac:dyDescent="0.25">
      <c r="A154" s="171">
        <v>44481</v>
      </c>
      <c r="B154" s="172">
        <v>18215</v>
      </c>
      <c r="C154" s="173">
        <f t="shared" si="5"/>
        <v>44481</v>
      </c>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row>
    <row r="155" spans="1:198" s="134" customFormat="1" ht="15.75" customHeight="1" x14ac:dyDescent="0.25">
      <c r="A155" s="171">
        <v>44480</v>
      </c>
      <c r="B155" s="172">
        <v>18209</v>
      </c>
      <c r="C155" s="173">
        <f t="shared" si="5"/>
        <v>44480</v>
      </c>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row>
    <row r="156" spans="1:198" s="134" customFormat="1" ht="15.75" customHeight="1" x14ac:dyDescent="0.25">
      <c r="A156" s="171">
        <v>44479</v>
      </c>
      <c r="B156" s="172">
        <v>18204</v>
      </c>
      <c r="C156" s="173">
        <f t="shared" si="5"/>
        <v>44479</v>
      </c>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row>
    <row r="157" spans="1:198" s="134" customFormat="1" ht="15.75" customHeight="1" x14ac:dyDescent="0.25">
      <c r="A157" s="171">
        <v>44478</v>
      </c>
      <c r="B157" s="172">
        <v>18204</v>
      </c>
      <c r="C157" s="173">
        <f t="shared" si="5"/>
        <v>44478</v>
      </c>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row>
    <row r="158" spans="1:198" s="134" customFormat="1" ht="15.75" customHeight="1" x14ac:dyDescent="0.25">
      <c r="A158" s="171">
        <v>44477</v>
      </c>
      <c r="B158" s="172">
        <v>18202</v>
      </c>
      <c r="C158" s="173">
        <f t="shared" si="5"/>
        <v>44477</v>
      </c>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c r="GB158" s="169"/>
      <c r="GC158" s="169"/>
      <c r="GD158" s="169"/>
      <c r="GE158" s="169"/>
      <c r="GF158" s="169"/>
      <c r="GG158" s="169"/>
      <c r="GH158" s="169"/>
      <c r="GI158" s="169"/>
      <c r="GJ158" s="169"/>
      <c r="GK158" s="169"/>
      <c r="GL158" s="169"/>
      <c r="GM158" s="169"/>
      <c r="GN158" s="169"/>
      <c r="GO158" s="169"/>
      <c r="GP158" s="169"/>
    </row>
    <row r="159" spans="1:198" s="134" customFormat="1" ht="15.75" customHeight="1" x14ac:dyDescent="0.25">
      <c r="A159" s="171">
        <v>44476</v>
      </c>
      <c r="B159" s="172">
        <v>18200</v>
      </c>
      <c r="C159" s="173">
        <f t="shared" si="5"/>
        <v>44476</v>
      </c>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c r="GB159" s="169"/>
      <c r="GC159" s="169"/>
      <c r="GD159" s="169"/>
      <c r="GE159" s="169"/>
      <c r="GF159" s="169"/>
      <c r="GG159" s="169"/>
      <c r="GH159" s="169"/>
      <c r="GI159" s="169"/>
      <c r="GJ159" s="169"/>
      <c r="GK159" s="169"/>
      <c r="GL159" s="169"/>
      <c r="GM159" s="169"/>
      <c r="GN159" s="169"/>
      <c r="GO159" s="169"/>
      <c r="GP159" s="169"/>
    </row>
    <row r="160" spans="1:198" s="134" customFormat="1" ht="15.75" customHeight="1" x14ac:dyDescent="0.25">
      <c r="A160" s="171">
        <v>44475</v>
      </c>
      <c r="B160" s="172">
        <v>18194</v>
      </c>
      <c r="C160" s="173">
        <f t="shared" si="5"/>
        <v>44475</v>
      </c>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c r="GB160" s="169"/>
      <c r="GC160" s="169"/>
      <c r="GD160" s="169"/>
      <c r="GE160" s="169"/>
      <c r="GF160" s="169"/>
      <c r="GG160" s="169"/>
      <c r="GH160" s="169"/>
      <c r="GI160" s="169"/>
      <c r="GJ160" s="169"/>
      <c r="GK160" s="169"/>
      <c r="GL160" s="169"/>
      <c r="GM160" s="169"/>
      <c r="GN160" s="169"/>
      <c r="GO160" s="169"/>
      <c r="GP160" s="169"/>
    </row>
    <row r="161" spans="1:198" s="134" customFormat="1" ht="15.75" customHeight="1" x14ac:dyDescent="0.25">
      <c r="A161" s="171">
        <v>44474</v>
      </c>
      <c r="B161" s="172">
        <v>18191</v>
      </c>
      <c r="C161" s="173">
        <f t="shared" si="5"/>
        <v>44474</v>
      </c>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c r="GB161" s="169"/>
      <c r="GC161" s="169"/>
      <c r="GD161" s="169"/>
      <c r="GE161" s="169"/>
      <c r="GF161" s="169"/>
      <c r="GG161" s="169"/>
      <c r="GH161" s="169"/>
      <c r="GI161" s="169"/>
      <c r="GJ161" s="169"/>
      <c r="GK161" s="169"/>
      <c r="GL161" s="169"/>
      <c r="GM161" s="169"/>
      <c r="GN161" s="169"/>
      <c r="GO161" s="169"/>
      <c r="GP161" s="169"/>
    </row>
    <row r="162" spans="1:198" s="134" customFormat="1" ht="15.75" customHeight="1" x14ac:dyDescent="0.25">
      <c r="A162" s="171">
        <v>44473</v>
      </c>
      <c r="B162" s="172">
        <v>18184</v>
      </c>
      <c r="C162" s="173">
        <f t="shared" si="5"/>
        <v>44473</v>
      </c>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c r="GB162" s="169"/>
      <c r="GC162" s="169"/>
      <c r="GD162" s="169"/>
      <c r="GE162" s="169"/>
      <c r="GF162" s="169"/>
      <c r="GG162" s="169"/>
      <c r="GH162" s="169"/>
      <c r="GI162" s="169"/>
      <c r="GJ162" s="169"/>
      <c r="GK162" s="169"/>
      <c r="GL162" s="169"/>
      <c r="GM162" s="169"/>
      <c r="GN162" s="169"/>
      <c r="GO162" s="169"/>
      <c r="GP162" s="169"/>
    </row>
    <row r="163" spans="1:198" s="134" customFormat="1" ht="15.75" customHeight="1" x14ac:dyDescent="0.25">
      <c r="A163" s="171">
        <v>44472</v>
      </c>
      <c r="B163" s="172">
        <v>18182</v>
      </c>
      <c r="C163" s="173">
        <f t="shared" si="5"/>
        <v>44472</v>
      </c>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c r="GB163" s="169"/>
      <c r="GC163" s="169"/>
      <c r="GD163" s="169"/>
      <c r="GE163" s="169"/>
      <c r="GF163" s="169"/>
      <c r="GG163" s="169"/>
      <c r="GH163" s="169"/>
      <c r="GI163" s="169"/>
      <c r="GJ163" s="169"/>
      <c r="GK163" s="169"/>
      <c r="GL163" s="169"/>
      <c r="GM163" s="169"/>
      <c r="GN163" s="169"/>
      <c r="GO163" s="169"/>
      <c r="GP163" s="169"/>
    </row>
    <row r="164" spans="1:198" s="134" customFormat="1" ht="15.75" customHeight="1" x14ac:dyDescent="0.25">
      <c r="A164" s="171">
        <v>44471</v>
      </c>
      <c r="B164" s="172">
        <v>18181</v>
      </c>
      <c r="C164" s="173">
        <f t="shared" si="5"/>
        <v>44471</v>
      </c>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c r="GB164" s="169"/>
      <c r="GC164" s="169"/>
      <c r="GD164" s="169"/>
      <c r="GE164" s="169"/>
      <c r="GF164" s="169"/>
      <c r="GG164" s="169"/>
      <c r="GH164" s="169"/>
      <c r="GI164" s="169"/>
      <c r="GJ164" s="169"/>
      <c r="GK164" s="169"/>
      <c r="GL164" s="169"/>
      <c r="GM164" s="169"/>
      <c r="GN164" s="169"/>
      <c r="GO164" s="169"/>
      <c r="GP164" s="169"/>
    </row>
    <row r="165" spans="1:198" s="134" customFormat="1" ht="15.75" customHeight="1" x14ac:dyDescent="0.25">
      <c r="A165" s="171">
        <v>44470</v>
      </c>
      <c r="B165" s="172">
        <v>18176</v>
      </c>
      <c r="C165" s="173">
        <f t="shared" si="5"/>
        <v>44470</v>
      </c>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c r="GB165" s="169"/>
      <c r="GC165" s="169"/>
      <c r="GD165" s="169"/>
      <c r="GE165" s="169"/>
      <c r="GF165" s="169"/>
      <c r="GG165" s="169"/>
      <c r="GH165" s="169"/>
      <c r="GI165" s="169"/>
      <c r="GJ165" s="169"/>
      <c r="GK165" s="169"/>
      <c r="GL165" s="169"/>
      <c r="GM165" s="169"/>
      <c r="GN165" s="169"/>
      <c r="GO165" s="169"/>
      <c r="GP165" s="169"/>
    </row>
    <row r="166" spans="1:198" s="134" customFormat="1" ht="15.75" customHeight="1" x14ac:dyDescent="0.25">
      <c r="A166" s="171">
        <v>44469</v>
      </c>
      <c r="B166" s="172">
        <v>18170</v>
      </c>
      <c r="C166" s="173">
        <f t="shared" si="5"/>
        <v>44469</v>
      </c>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c r="GB166" s="169"/>
      <c r="GC166" s="169"/>
      <c r="GD166" s="169"/>
      <c r="GE166" s="169"/>
      <c r="GF166" s="169"/>
      <c r="GG166" s="169"/>
      <c r="GH166" s="169"/>
      <c r="GI166" s="169"/>
      <c r="GJ166" s="169"/>
      <c r="GK166" s="169"/>
      <c r="GL166" s="169"/>
      <c r="GM166" s="169"/>
      <c r="GN166" s="169"/>
      <c r="GO166" s="169"/>
      <c r="GP166" s="169"/>
    </row>
    <row r="167" spans="1:198" s="134" customFormat="1" ht="15.75" customHeight="1" x14ac:dyDescent="0.25">
      <c r="A167" s="171">
        <v>44468</v>
      </c>
      <c r="B167" s="172">
        <v>18168</v>
      </c>
      <c r="C167" s="173">
        <f t="shared" si="5"/>
        <v>44468</v>
      </c>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c r="GB167" s="169"/>
      <c r="GC167" s="169"/>
      <c r="GD167" s="169"/>
      <c r="GE167" s="169"/>
      <c r="GF167" s="169"/>
      <c r="GG167" s="169"/>
      <c r="GH167" s="169"/>
      <c r="GI167" s="169"/>
      <c r="GJ167" s="169"/>
      <c r="GK167" s="169"/>
      <c r="GL167" s="169"/>
      <c r="GM167" s="169"/>
      <c r="GN167" s="169"/>
      <c r="GO167" s="169"/>
      <c r="GP167" s="169"/>
    </row>
    <row r="168" spans="1:198" s="134" customFormat="1" ht="15.75" customHeight="1" x14ac:dyDescent="0.25">
      <c r="A168" s="171">
        <v>44467</v>
      </c>
      <c r="B168" s="172">
        <v>18162</v>
      </c>
      <c r="C168" s="173">
        <f t="shared" si="5"/>
        <v>44467</v>
      </c>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c r="GB168" s="169"/>
      <c r="GC168" s="169"/>
      <c r="GD168" s="169"/>
      <c r="GE168" s="169"/>
      <c r="GF168" s="169"/>
      <c r="GG168" s="169"/>
      <c r="GH168" s="169"/>
      <c r="GI168" s="169"/>
      <c r="GJ168" s="169"/>
      <c r="GK168" s="169"/>
      <c r="GL168" s="169"/>
      <c r="GM168" s="169"/>
      <c r="GN168" s="169"/>
      <c r="GO168" s="169"/>
      <c r="GP168" s="169"/>
    </row>
    <row r="169" spans="1:198" s="134" customFormat="1" ht="15.75" customHeight="1" x14ac:dyDescent="0.25">
      <c r="A169" s="171">
        <v>44466</v>
      </c>
      <c r="B169" s="172">
        <v>18154</v>
      </c>
      <c r="C169" s="173">
        <f t="shared" si="5"/>
        <v>44466</v>
      </c>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c r="GB169" s="169"/>
      <c r="GC169" s="169"/>
      <c r="GD169" s="169"/>
      <c r="GE169" s="169"/>
      <c r="GF169" s="169"/>
      <c r="GG169" s="169"/>
      <c r="GH169" s="169"/>
      <c r="GI169" s="169"/>
      <c r="GJ169" s="169"/>
      <c r="GK169" s="169"/>
      <c r="GL169" s="169"/>
      <c r="GM169" s="169"/>
      <c r="GN169" s="169"/>
      <c r="GO169" s="169"/>
      <c r="GP169" s="169"/>
    </row>
    <row r="170" spans="1:198" s="134" customFormat="1" ht="15.75" customHeight="1" x14ac:dyDescent="0.25">
      <c r="A170" s="171">
        <v>44465</v>
      </c>
      <c r="B170" s="172">
        <v>18150</v>
      </c>
      <c r="C170" s="173">
        <f t="shared" si="5"/>
        <v>44465</v>
      </c>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c r="GB170" s="169"/>
      <c r="GC170" s="169"/>
      <c r="GD170" s="169"/>
      <c r="GE170" s="169"/>
      <c r="GF170" s="169"/>
      <c r="GG170" s="169"/>
      <c r="GH170" s="169"/>
      <c r="GI170" s="169"/>
      <c r="GJ170" s="169"/>
      <c r="GK170" s="169"/>
      <c r="GL170" s="169"/>
      <c r="GM170" s="169"/>
      <c r="GN170" s="169"/>
      <c r="GO170" s="169"/>
      <c r="GP170" s="169"/>
    </row>
    <row r="171" spans="1:198" s="134" customFormat="1" ht="15.75" customHeight="1" x14ac:dyDescent="0.25">
      <c r="A171" s="171">
        <v>44464</v>
      </c>
      <c r="B171" s="172">
        <v>18149</v>
      </c>
      <c r="C171" s="173">
        <f t="shared" si="5"/>
        <v>44464</v>
      </c>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c r="GB171" s="169"/>
      <c r="GC171" s="169"/>
      <c r="GD171" s="169"/>
      <c r="GE171" s="169"/>
      <c r="GF171" s="169"/>
      <c r="GG171" s="169"/>
      <c r="GH171" s="169"/>
      <c r="GI171" s="169"/>
      <c r="GJ171" s="169"/>
      <c r="GK171" s="169"/>
      <c r="GL171" s="169"/>
      <c r="GM171" s="169"/>
      <c r="GN171" s="169"/>
      <c r="GO171" s="169"/>
      <c r="GP171" s="169"/>
    </row>
    <row r="172" spans="1:198" s="134" customFormat="1" ht="15.75" customHeight="1" x14ac:dyDescent="0.25">
      <c r="A172" s="171">
        <v>44463</v>
      </c>
      <c r="B172" s="172">
        <v>18147</v>
      </c>
      <c r="C172" s="173">
        <f t="shared" si="5"/>
        <v>44463</v>
      </c>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c r="GB172" s="169"/>
      <c r="GC172" s="169"/>
      <c r="GD172" s="169"/>
      <c r="GE172" s="169"/>
      <c r="GF172" s="169"/>
      <c r="GG172" s="169"/>
      <c r="GH172" s="169"/>
      <c r="GI172" s="169"/>
      <c r="GJ172" s="169"/>
      <c r="GK172" s="169"/>
      <c r="GL172" s="169"/>
      <c r="GM172" s="169"/>
      <c r="GN172" s="169"/>
      <c r="GO172" s="169"/>
      <c r="GP172" s="169"/>
    </row>
    <row r="173" spans="1:198" s="134" customFormat="1" ht="15.75" customHeight="1" x14ac:dyDescent="0.25">
      <c r="A173" s="171">
        <v>44462</v>
      </c>
      <c r="B173" s="172">
        <v>18144</v>
      </c>
      <c r="C173" s="173">
        <f t="shared" si="5"/>
        <v>44462</v>
      </c>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c r="GB173" s="169"/>
      <c r="GC173" s="169"/>
      <c r="GD173" s="169"/>
      <c r="GE173" s="169"/>
      <c r="GF173" s="169"/>
      <c r="GG173" s="169"/>
      <c r="GH173" s="169"/>
      <c r="GI173" s="169"/>
      <c r="GJ173" s="169"/>
      <c r="GK173" s="169"/>
      <c r="GL173" s="169"/>
      <c r="GM173" s="169"/>
      <c r="GN173" s="169"/>
      <c r="GO173" s="169"/>
      <c r="GP173" s="169"/>
    </row>
    <row r="174" spans="1:198" s="134" customFormat="1" ht="15.75" customHeight="1" x14ac:dyDescent="0.25">
      <c r="A174" s="171">
        <v>44461</v>
      </c>
      <c r="B174" s="172">
        <v>18132</v>
      </c>
      <c r="C174" s="173">
        <f t="shared" si="5"/>
        <v>44461</v>
      </c>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c r="GB174" s="169"/>
      <c r="GC174" s="169"/>
      <c r="GD174" s="169"/>
      <c r="GE174" s="169"/>
      <c r="GF174" s="169"/>
      <c r="GG174" s="169"/>
      <c r="GH174" s="169"/>
      <c r="GI174" s="169"/>
      <c r="GJ174" s="169"/>
      <c r="GK174" s="169"/>
      <c r="GL174" s="169"/>
      <c r="GM174" s="169"/>
      <c r="GN174" s="169"/>
      <c r="GO174" s="169"/>
      <c r="GP174" s="169"/>
    </row>
    <row r="175" spans="1:198" s="134" customFormat="1" ht="15.75" customHeight="1" x14ac:dyDescent="0.25">
      <c r="A175" s="171">
        <v>44460</v>
      </c>
      <c r="B175" s="172">
        <v>18128</v>
      </c>
      <c r="C175" s="173">
        <f t="shared" si="5"/>
        <v>44460</v>
      </c>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c r="GB175" s="169"/>
      <c r="GC175" s="169"/>
      <c r="GD175" s="169"/>
      <c r="GE175" s="169"/>
      <c r="GF175" s="169"/>
      <c r="GG175" s="169"/>
      <c r="GH175" s="169"/>
      <c r="GI175" s="169"/>
      <c r="GJ175" s="169"/>
      <c r="GK175" s="169"/>
      <c r="GL175" s="169"/>
      <c r="GM175" s="169"/>
      <c r="GN175" s="169"/>
      <c r="GO175" s="169"/>
      <c r="GP175" s="169"/>
    </row>
    <row r="176" spans="1:198" s="134" customFormat="1" ht="15.75" customHeight="1" x14ac:dyDescent="0.25">
      <c r="A176" s="171">
        <v>44459</v>
      </c>
      <c r="B176" s="172">
        <v>18123</v>
      </c>
      <c r="C176" s="173">
        <f t="shared" si="5"/>
        <v>44459</v>
      </c>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c r="GB176" s="169"/>
      <c r="GC176" s="169"/>
      <c r="GD176" s="169"/>
      <c r="GE176" s="169"/>
      <c r="GF176" s="169"/>
      <c r="GG176" s="169"/>
      <c r="GH176" s="169"/>
      <c r="GI176" s="169"/>
      <c r="GJ176" s="169"/>
      <c r="GK176" s="169"/>
      <c r="GL176" s="169"/>
      <c r="GM176" s="169"/>
      <c r="GN176" s="169"/>
      <c r="GO176" s="169"/>
      <c r="GP176" s="169"/>
    </row>
    <row r="177" spans="1:198" s="134" customFormat="1" ht="15.75" customHeight="1" x14ac:dyDescent="0.25">
      <c r="A177" s="171">
        <v>44458</v>
      </c>
      <c r="B177" s="172">
        <v>18114</v>
      </c>
      <c r="C177" s="173">
        <f t="shared" si="5"/>
        <v>44458</v>
      </c>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c r="GB177" s="169"/>
      <c r="GC177" s="169"/>
      <c r="GD177" s="169"/>
      <c r="GE177" s="169"/>
      <c r="GF177" s="169"/>
      <c r="GG177" s="169"/>
      <c r="GH177" s="169"/>
      <c r="GI177" s="169"/>
      <c r="GJ177" s="169"/>
      <c r="GK177" s="169"/>
      <c r="GL177" s="169"/>
      <c r="GM177" s="169"/>
      <c r="GN177" s="169"/>
      <c r="GO177" s="169"/>
      <c r="GP177" s="169"/>
    </row>
    <row r="178" spans="1:198" s="134" customFormat="1" ht="15.75" customHeight="1" x14ac:dyDescent="0.25">
      <c r="A178" s="171">
        <v>44457</v>
      </c>
      <c r="B178" s="172">
        <v>18111</v>
      </c>
      <c r="C178" s="173">
        <f t="shared" si="5"/>
        <v>44457</v>
      </c>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c r="GB178" s="169"/>
      <c r="GC178" s="169"/>
      <c r="GD178" s="169"/>
      <c r="GE178" s="169"/>
      <c r="GF178" s="169"/>
      <c r="GG178" s="169"/>
      <c r="GH178" s="169"/>
      <c r="GI178" s="169"/>
      <c r="GJ178" s="169"/>
      <c r="GK178" s="169"/>
      <c r="GL178" s="169"/>
      <c r="GM178" s="169"/>
      <c r="GN178" s="169"/>
      <c r="GO178" s="169"/>
      <c r="GP178" s="169"/>
    </row>
    <row r="179" spans="1:198" s="134" customFormat="1" ht="15.75" customHeight="1" x14ac:dyDescent="0.25">
      <c r="A179" s="171">
        <v>44456</v>
      </c>
      <c r="B179" s="172">
        <v>18107</v>
      </c>
      <c r="C179" s="173">
        <f t="shared" si="5"/>
        <v>44456</v>
      </c>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c r="GB179" s="169"/>
      <c r="GC179" s="169"/>
      <c r="GD179" s="169"/>
      <c r="GE179" s="169"/>
      <c r="GF179" s="169"/>
      <c r="GG179" s="169"/>
      <c r="GH179" s="169"/>
      <c r="GI179" s="169"/>
      <c r="GJ179" s="169"/>
      <c r="GK179" s="169"/>
      <c r="GL179" s="169"/>
      <c r="GM179" s="169"/>
      <c r="GN179" s="169"/>
      <c r="GO179" s="169"/>
      <c r="GP179" s="169"/>
    </row>
    <row r="180" spans="1:198" s="134" customFormat="1" ht="15.75" customHeight="1" x14ac:dyDescent="0.25">
      <c r="A180" s="171">
        <v>44455</v>
      </c>
      <c r="B180" s="172">
        <v>18097</v>
      </c>
      <c r="C180" s="173">
        <f t="shared" si="5"/>
        <v>44455</v>
      </c>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c r="GB180" s="169"/>
      <c r="GC180" s="169"/>
      <c r="GD180" s="169"/>
      <c r="GE180" s="169"/>
      <c r="GF180" s="169"/>
      <c r="GG180" s="169"/>
      <c r="GH180" s="169"/>
      <c r="GI180" s="169"/>
      <c r="GJ180" s="169"/>
      <c r="GK180" s="169"/>
      <c r="GL180" s="169"/>
      <c r="GM180" s="169"/>
      <c r="GN180" s="169"/>
      <c r="GO180" s="169"/>
      <c r="GP180" s="169"/>
    </row>
    <row r="181" spans="1:198" s="134" customFormat="1" ht="15.75" customHeight="1" x14ac:dyDescent="0.25">
      <c r="A181" s="171">
        <v>44454</v>
      </c>
      <c r="B181" s="172">
        <v>18090</v>
      </c>
      <c r="C181" s="173">
        <f t="shared" si="5"/>
        <v>44454</v>
      </c>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c r="GB181" s="169"/>
      <c r="GC181" s="169"/>
      <c r="GD181" s="169"/>
      <c r="GE181" s="169"/>
      <c r="GF181" s="169"/>
      <c r="GG181" s="169"/>
      <c r="GH181" s="169"/>
      <c r="GI181" s="169"/>
      <c r="GJ181" s="169"/>
      <c r="GK181" s="169"/>
      <c r="GL181" s="169"/>
      <c r="GM181" s="169"/>
      <c r="GN181" s="169"/>
      <c r="GO181" s="169"/>
      <c r="GP181" s="169"/>
    </row>
    <row r="182" spans="1:198" s="134" customFormat="1" ht="15.75" customHeight="1" x14ac:dyDescent="0.25">
      <c r="A182" s="171">
        <v>44453</v>
      </c>
      <c r="B182" s="172">
        <v>18083</v>
      </c>
      <c r="C182" s="173">
        <f t="shared" si="5"/>
        <v>44453</v>
      </c>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c r="GB182" s="169"/>
      <c r="GC182" s="169"/>
      <c r="GD182" s="169"/>
      <c r="GE182" s="169"/>
      <c r="GF182" s="169"/>
      <c r="GG182" s="169"/>
      <c r="GH182" s="169"/>
      <c r="GI182" s="169"/>
      <c r="GJ182" s="169"/>
      <c r="GK182" s="169"/>
      <c r="GL182" s="169"/>
      <c r="GM182" s="169"/>
      <c r="GN182" s="169"/>
      <c r="GO182" s="169"/>
      <c r="GP182" s="169"/>
    </row>
    <row r="183" spans="1:198" s="134" customFormat="1" ht="15.75" customHeight="1" x14ac:dyDescent="0.25">
      <c r="A183" s="171">
        <v>44452</v>
      </c>
      <c r="B183" s="172">
        <v>18073</v>
      </c>
      <c r="C183" s="173">
        <f t="shared" si="5"/>
        <v>44452</v>
      </c>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c r="GB183" s="169"/>
      <c r="GC183" s="169"/>
      <c r="GD183" s="169"/>
      <c r="GE183" s="169"/>
      <c r="GF183" s="169"/>
      <c r="GG183" s="169"/>
      <c r="GH183" s="169"/>
      <c r="GI183" s="169"/>
      <c r="GJ183" s="169"/>
      <c r="GK183" s="169"/>
      <c r="GL183" s="169"/>
      <c r="GM183" s="169"/>
      <c r="GN183" s="169"/>
      <c r="GO183" s="169"/>
      <c r="GP183" s="169"/>
    </row>
    <row r="184" spans="1:198" s="134" customFormat="1" ht="15.75" customHeight="1" x14ac:dyDescent="0.25">
      <c r="A184" s="171">
        <v>44451</v>
      </c>
      <c r="B184" s="172">
        <v>18069</v>
      </c>
      <c r="C184" s="173">
        <f t="shared" si="5"/>
        <v>44451</v>
      </c>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c r="GB184" s="169"/>
      <c r="GC184" s="169"/>
      <c r="GD184" s="169"/>
      <c r="GE184" s="169"/>
      <c r="GF184" s="169"/>
      <c r="GG184" s="169"/>
      <c r="GH184" s="169"/>
      <c r="GI184" s="169"/>
      <c r="GJ184" s="169"/>
      <c r="GK184" s="169"/>
      <c r="GL184" s="169"/>
      <c r="GM184" s="169"/>
      <c r="GN184" s="169"/>
      <c r="GO184" s="169"/>
      <c r="GP184" s="169"/>
    </row>
    <row r="185" spans="1:198" s="134" customFormat="1" ht="15.75" customHeight="1" x14ac:dyDescent="0.25">
      <c r="A185" s="171">
        <v>44450</v>
      </c>
      <c r="B185" s="172">
        <v>18068</v>
      </c>
      <c r="C185" s="173">
        <f t="shared" si="5"/>
        <v>44450</v>
      </c>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c r="GB185" s="169"/>
      <c r="GC185" s="169"/>
      <c r="GD185" s="169"/>
      <c r="GE185" s="169"/>
      <c r="GF185" s="169"/>
      <c r="GG185" s="169"/>
      <c r="GH185" s="169"/>
      <c r="GI185" s="169"/>
      <c r="GJ185" s="169"/>
      <c r="GK185" s="169"/>
      <c r="GL185" s="169"/>
      <c r="GM185" s="169"/>
      <c r="GN185" s="169"/>
      <c r="GO185" s="169"/>
      <c r="GP185" s="169"/>
    </row>
    <row r="186" spans="1:198" s="134" customFormat="1" ht="15.75" customHeight="1" x14ac:dyDescent="0.25">
      <c r="A186" s="171">
        <v>44449</v>
      </c>
      <c r="B186" s="172">
        <v>18062</v>
      </c>
      <c r="C186" s="173">
        <f t="shared" si="5"/>
        <v>44449</v>
      </c>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c r="GB186" s="169"/>
      <c r="GC186" s="169"/>
      <c r="GD186" s="169"/>
      <c r="GE186" s="169"/>
      <c r="GF186" s="169"/>
      <c r="GG186" s="169"/>
      <c r="GH186" s="169"/>
      <c r="GI186" s="169"/>
      <c r="GJ186" s="169"/>
      <c r="GK186" s="169"/>
      <c r="GL186" s="169"/>
      <c r="GM186" s="169"/>
      <c r="GN186" s="169"/>
      <c r="GO186" s="169"/>
      <c r="GP186" s="169"/>
    </row>
    <row r="187" spans="1:198" s="134" customFormat="1" ht="15.75" customHeight="1" x14ac:dyDescent="0.25">
      <c r="A187" s="171">
        <v>44448</v>
      </c>
      <c r="B187" s="172">
        <v>18058</v>
      </c>
      <c r="C187" s="173">
        <f t="shared" si="5"/>
        <v>44448</v>
      </c>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c r="GB187" s="169"/>
      <c r="GC187" s="169"/>
      <c r="GD187" s="169"/>
      <c r="GE187" s="169"/>
      <c r="GF187" s="169"/>
      <c r="GG187" s="169"/>
      <c r="GH187" s="169"/>
      <c r="GI187" s="169"/>
      <c r="GJ187" s="169"/>
      <c r="GK187" s="169"/>
      <c r="GL187" s="169"/>
      <c r="GM187" s="169"/>
      <c r="GN187" s="169"/>
      <c r="GO187" s="169"/>
      <c r="GP187" s="169"/>
    </row>
    <row r="188" spans="1:198" s="134" customFormat="1" ht="15.75" customHeight="1" x14ac:dyDescent="0.25">
      <c r="A188" s="171">
        <v>44447</v>
      </c>
      <c r="B188" s="172">
        <v>18055</v>
      </c>
      <c r="C188" s="173">
        <f t="shared" si="5"/>
        <v>44447</v>
      </c>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c r="GB188" s="169"/>
      <c r="GC188" s="169"/>
      <c r="GD188" s="169"/>
      <c r="GE188" s="169"/>
      <c r="GF188" s="169"/>
      <c r="GG188" s="169"/>
      <c r="GH188" s="169"/>
      <c r="GI188" s="169"/>
      <c r="GJ188" s="169"/>
      <c r="GK188" s="169"/>
      <c r="GL188" s="169"/>
      <c r="GM188" s="169"/>
      <c r="GN188" s="169"/>
      <c r="GO188" s="169"/>
      <c r="GP188" s="169"/>
    </row>
    <row r="189" spans="1:198" s="134" customFormat="1" ht="15.75" customHeight="1" x14ac:dyDescent="0.25">
      <c r="A189" s="171">
        <v>44446</v>
      </c>
      <c r="B189" s="172">
        <v>18048</v>
      </c>
      <c r="C189" s="173">
        <f t="shared" si="5"/>
        <v>44446</v>
      </c>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c r="GB189" s="169"/>
      <c r="GC189" s="169"/>
      <c r="GD189" s="169"/>
      <c r="GE189" s="169"/>
      <c r="GF189" s="169"/>
      <c r="GG189" s="169"/>
      <c r="GH189" s="169"/>
      <c r="GI189" s="169"/>
      <c r="GJ189" s="169"/>
      <c r="GK189" s="169"/>
      <c r="GL189" s="169"/>
      <c r="GM189" s="169"/>
      <c r="GN189" s="169"/>
      <c r="GO189" s="169"/>
      <c r="GP189" s="169"/>
    </row>
    <row r="190" spans="1:198" s="134" customFormat="1" ht="15.75" customHeight="1" x14ac:dyDescent="0.25">
      <c r="A190" s="171">
        <v>44445</v>
      </c>
      <c r="B190" s="172">
        <v>18040</v>
      </c>
      <c r="C190" s="173">
        <f t="shared" si="5"/>
        <v>44445</v>
      </c>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c r="GB190" s="169"/>
      <c r="GC190" s="169"/>
      <c r="GD190" s="169"/>
      <c r="GE190" s="169"/>
      <c r="GF190" s="169"/>
      <c r="GG190" s="169"/>
      <c r="GH190" s="169"/>
      <c r="GI190" s="169"/>
      <c r="GJ190" s="169"/>
      <c r="GK190" s="169"/>
      <c r="GL190" s="169"/>
      <c r="GM190" s="169"/>
      <c r="GN190" s="169"/>
      <c r="GO190" s="169"/>
      <c r="GP190" s="169"/>
    </row>
    <row r="191" spans="1:198" s="134" customFormat="1" ht="15.75" customHeight="1" x14ac:dyDescent="0.25">
      <c r="A191" s="171">
        <v>44444</v>
      </c>
      <c r="B191" s="172">
        <v>18037</v>
      </c>
      <c r="C191" s="173">
        <f t="shared" si="5"/>
        <v>44444</v>
      </c>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c r="GB191" s="169"/>
      <c r="GC191" s="169"/>
      <c r="GD191" s="169"/>
      <c r="GE191" s="169"/>
      <c r="GF191" s="169"/>
      <c r="GG191" s="169"/>
      <c r="GH191" s="169"/>
      <c r="GI191" s="169"/>
      <c r="GJ191" s="169"/>
      <c r="GK191" s="169"/>
      <c r="GL191" s="169"/>
      <c r="GM191" s="169"/>
      <c r="GN191" s="169"/>
      <c r="GO191" s="169"/>
      <c r="GP191" s="169"/>
    </row>
    <row r="192" spans="1:198" s="134" customFormat="1" ht="15.75" customHeight="1" x14ac:dyDescent="0.25">
      <c r="A192" s="171">
        <v>44443</v>
      </c>
      <c r="B192" s="172">
        <v>18035</v>
      </c>
      <c r="C192" s="173">
        <f t="shared" si="5"/>
        <v>44443</v>
      </c>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c r="GB192" s="169"/>
      <c r="GC192" s="169"/>
      <c r="GD192" s="169"/>
      <c r="GE192" s="169"/>
      <c r="GF192" s="169"/>
      <c r="GG192" s="169"/>
      <c r="GH192" s="169"/>
      <c r="GI192" s="169"/>
      <c r="GJ192" s="169"/>
      <c r="GK192" s="169"/>
      <c r="GL192" s="169"/>
      <c r="GM192" s="169"/>
      <c r="GN192" s="169"/>
      <c r="GO192" s="169"/>
      <c r="GP192" s="169"/>
    </row>
    <row r="193" spans="1:198" s="134" customFormat="1" ht="15.75" customHeight="1" x14ac:dyDescent="0.25">
      <c r="A193" s="171">
        <v>44442</v>
      </c>
      <c r="B193" s="172">
        <v>18026</v>
      </c>
      <c r="C193" s="173">
        <f t="shared" si="5"/>
        <v>44442</v>
      </c>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c r="GB193" s="169"/>
      <c r="GC193" s="169"/>
      <c r="GD193" s="169"/>
      <c r="GE193" s="169"/>
      <c r="GF193" s="169"/>
      <c r="GG193" s="169"/>
      <c r="GH193" s="169"/>
      <c r="GI193" s="169"/>
      <c r="GJ193" s="169"/>
      <c r="GK193" s="169"/>
      <c r="GL193" s="169"/>
      <c r="GM193" s="169"/>
      <c r="GN193" s="169"/>
      <c r="GO193" s="169"/>
      <c r="GP193" s="169"/>
    </row>
    <row r="194" spans="1:198" s="134" customFormat="1" ht="15.75" customHeight="1" x14ac:dyDescent="0.25">
      <c r="A194" s="171">
        <v>44441</v>
      </c>
      <c r="B194" s="172">
        <v>18017</v>
      </c>
      <c r="C194" s="173">
        <f t="shared" si="5"/>
        <v>44441</v>
      </c>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c r="GB194" s="169"/>
      <c r="GC194" s="169"/>
      <c r="GD194" s="169"/>
      <c r="GE194" s="169"/>
      <c r="GF194" s="169"/>
      <c r="GG194" s="169"/>
      <c r="GH194" s="169"/>
      <c r="GI194" s="169"/>
      <c r="GJ194" s="169"/>
      <c r="GK194" s="169"/>
      <c r="GL194" s="169"/>
      <c r="GM194" s="169"/>
      <c r="GN194" s="169"/>
      <c r="GO194" s="169"/>
      <c r="GP194" s="169"/>
    </row>
    <row r="195" spans="1:198" s="134" customFormat="1" ht="15.75" customHeight="1" x14ac:dyDescent="0.25">
      <c r="A195" s="171">
        <v>44440</v>
      </c>
      <c r="B195" s="172">
        <v>18012</v>
      </c>
      <c r="C195" s="173">
        <f t="shared" si="5"/>
        <v>44440</v>
      </c>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c r="GB195" s="169"/>
      <c r="GC195" s="169"/>
      <c r="GD195" s="169"/>
      <c r="GE195" s="169"/>
      <c r="GF195" s="169"/>
      <c r="GG195" s="169"/>
      <c r="GH195" s="169"/>
      <c r="GI195" s="169"/>
      <c r="GJ195" s="169"/>
      <c r="GK195" s="169"/>
      <c r="GL195" s="169"/>
      <c r="GM195" s="169"/>
      <c r="GN195" s="169"/>
      <c r="GO195" s="169"/>
      <c r="GP195" s="169"/>
    </row>
    <row r="196" spans="1:198" s="134" customFormat="1" ht="15.75" customHeight="1" x14ac:dyDescent="0.25">
      <c r="A196" s="171">
        <v>44439</v>
      </c>
      <c r="B196" s="172">
        <v>18010</v>
      </c>
      <c r="C196" s="173">
        <f t="shared" si="5"/>
        <v>44439</v>
      </c>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c r="GB196" s="169"/>
      <c r="GC196" s="169"/>
      <c r="GD196" s="169"/>
      <c r="GE196" s="169"/>
      <c r="GF196" s="169"/>
      <c r="GG196" s="169"/>
      <c r="GH196" s="169"/>
      <c r="GI196" s="169"/>
      <c r="GJ196" s="169"/>
      <c r="GK196" s="169"/>
      <c r="GL196" s="169"/>
      <c r="GM196" s="169"/>
      <c r="GN196" s="169"/>
      <c r="GO196" s="169"/>
      <c r="GP196" s="169"/>
    </row>
    <row r="197" spans="1:198" s="134" customFormat="1" ht="15.75" customHeight="1" x14ac:dyDescent="0.25">
      <c r="A197" s="171">
        <v>44438</v>
      </c>
      <c r="B197" s="172">
        <v>17998</v>
      </c>
      <c r="C197" s="173">
        <f t="shared" si="5"/>
        <v>44438</v>
      </c>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c r="GB197" s="169"/>
      <c r="GC197" s="169"/>
      <c r="GD197" s="169"/>
      <c r="GE197" s="169"/>
      <c r="GF197" s="169"/>
      <c r="GG197" s="169"/>
      <c r="GH197" s="169"/>
      <c r="GI197" s="169"/>
      <c r="GJ197" s="169"/>
      <c r="GK197" s="169"/>
      <c r="GL197" s="169"/>
      <c r="GM197" s="169"/>
      <c r="GN197" s="169"/>
      <c r="GO197" s="169"/>
      <c r="GP197" s="169"/>
    </row>
    <row r="198" spans="1:198" s="134" customFormat="1" ht="15.75" customHeight="1" x14ac:dyDescent="0.25">
      <c r="A198" s="171">
        <v>44437</v>
      </c>
      <c r="B198" s="172">
        <v>17996</v>
      </c>
      <c r="C198" s="173">
        <f t="shared" si="5"/>
        <v>44437</v>
      </c>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c r="GB198" s="169"/>
      <c r="GC198" s="169"/>
      <c r="GD198" s="169"/>
      <c r="GE198" s="169"/>
      <c r="GF198" s="169"/>
      <c r="GG198" s="169"/>
      <c r="GH198" s="169"/>
      <c r="GI198" s="169"/>
      <c r="GJ198" s="169"/>
      <c r="GK198" s="169"/>
      <c r="GL198" s="169"/>
      <c r="GM198" s="169"/>
      <c r="GN198" s="169"/>
      <c r="GO198" s="169"/>
      <c r="GP198" s="169"/>
    </row>
    <row r="199" spans="1:198" s="134" customFormat="1" ht="15.75" customHeight="1" x14ac:dyDescent="0.25">
      <c r="A199" s="171">
        <v>44436</v>
      </c>
      <c r="B199" s="172">
        <v>17994</v>
      </c>
      <c r="C199" s="173">
        <f t="shared" si="5"/>
        <v>44436</v>
      </c>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c r="GB199" s="169"/>
      <c r="GC199" s="169"/>
      <c r="GD199" s="169"/>
      <c r="GE199" s="169"/>
      <c r="GF199" s="169"/>
      <c r="GG199" s="169"/>
      <c r="GH199" s="169"/>
      <c r="GI199" s="169"/>
      <c r="GJ199" s="169"/>
      <c r="GK199" s="169"/>
      <c r="GL199" s="169"/>
      <c r="GM199" s="169"/>
      <c r="GN199" s="169"/>
      <c r="GO199" s="169"/>
      <c r="GP199" s="169"/>
    </row>
    <row r="200" spans="1:198" s="134" customFormat="1" ht="15.75" customHeight="1" x14ac:dyDescent="0.25">
      <c r="A200" s="171">
        <v>44435</v>
      </c>
      <c r="B200" s="172">
        <v>17985</v>
      </c>
      <c r="C200" s="173">
        <f t="shared" si="5"/>
        <v>44435</v>
      </c>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c r="GB200" s="169"/>
      <c r="GC200" s="169"/>
      <c r="GD200" s="169"/>
      <c r="GE200" s="169"/>
      <c r="GF200" s="169"/>
      <c r="GG200" s="169"/>
      <c r="GH200" s="169"/>
      <c r="GI200" s="169"/>
      <c r="GJ200" s="169"/>
      <c r="GK200" s="169"/>
      <c r="GL200" s="169"/>
      <c r="GM200" s="169"/>
      <c r="GN200" s="169"/>
      <c r="GO200" s="169"/>
      <c r="GP200" s="169"/>
    </row>
    <row r="201" spans="1:198" s="134" customFormat="1" ht="15.75" customHeight="1" x14ac:dyDescent="0.25">
      <c r="A201" s="171">
        <v>44434</v>
      </c>
      <c r="B201" s="172">
        <v>17982</v>
      </c>
      <c r="C201" s="173">
        <f t="shared" si="5"/>
        <v>44434</v>
      </c>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c r="GB201" s="169"/>
      <c r="GC201" s="169"/>
      <c r="GD201" s="169"/>
      <c r="GE201" s="169"/>
      <c r="GF201" s="169"/>
      <c r="GG201" s="169"/>
      <c r="GH201" s="169"/>
      <c r="GI201" s="169"/>
      <c r="GJ201" s="169"/>
      <c r="GK201" s="169"/>
      <c r="GL201" s="169"/>
      <c r="GM201" s="169"/>
      <c r="GN201" s="169"/>
      <c r="GO201" s="169"/>
      <c r="GP201" s="169"/>
    </row>
    <row r="202" spans="1:198" s="134" customFormat="1" ht="15.75" customHeight="1" x14ac:dyDescent="0.25">
      <c r="A202" s="171">
        <v>44433</v>
      </c>
      <c r="B202" s="172">
        <v>17974</v>
      </c>
      <c r="C202" s="173">
        <f t="shared" si="5"/>
        <v>44433</v>
      </c>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c r="GB202" s="169"/>
      <c r="GC202" s="169"/>
      <c r="GD202" s="169"/>
      <c r="GE202" s="169"/>
      <c r="GF202" s="169"/>
      <c r="GG202" s="169"/>
      <c r="GH202" s="169"/>
      <c r="GI202" s="169"/>
      <c r="GJ202" s="169"/>
      <c r="GK202" s="169"/>
      <c r="GL202" s="169"/>
      <c r="GM202" s="169"/>
      <c r="GN202" s="169"/>
      <c r="GO202" s="169"/>
      <c r="GP202" s="169"/>
    </row>
    <row r="203" spans="1:198" s="134" customFormat="1" ht="15.75" customHeight="1" x14ac:dyDescent="0.25">
      <c r="A203" s="171">
        <v>44432</v>
      </c>
      <c r="B203" s="172">
        <v>17967</v>
      </c>
      <c r="C203" s="173">
        <f t="shared" si="5"/>
        <v>44432</v>
      </c>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c r="GB203" s="169"/>
      <c r="GC203" s="169"/>
      <c r="GD203" s="169"/>
      <c r="GE203" s="169"/>
      <c r="GF203" s="169"/>
      <c r="GG203" s="169"/>
      <c r="GH203" s="169"/>
      <c r="GI203" s="169"/>
      <c r="GJ203" s="169"/>
      <c r="GK203" s="169"/>
      <c r="GL203" s="169"/>
      <c r="GM203" s="169"/>
      <c r="GN203" s="169"/>
      <c r="GO203" s="169"/>
      <c r="GP203" s="169"/>
    </row>
    <row r="204" spans="1:198" s="134" customFormat="1" ht="15.75" customHeight="1" x14ac:dyDescent="0.25">
      <c r="A204" s="171">
        <v>44431</v>
      </c>
      <c r="B204" s="172">
        <v>17956</v>
      </c>
      <c r="C204" s="173">
        <f t="shared" si="5"/>
        <v>44431</v>
      </c>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c r="GB204" s="169"/>
      <c r="GC204" s="169"/>
      <c r="GD204" s="169"/>
      <c r="GE204" s="169"/>
      <c r="GF204" s="169"/>
      <c r="GG204" s="169"/>
      <c r="GH204" s="169"/>
      <c r="GI204" s="169"/>
      <c r="GJ204" s="169"/>
      <c r="GK204" s="169"/>
      <c r="GL204" s="169"/>
      <c r="GM204" s="169"/>
      <c r="GN204" s="169"/>
      <c r="GO204" s="169"/>
      <c r="GP204" s="169"/>
    </row>
    <row r="205" spans="1:198" s="134" customFormat="1" ht="15.75" customHeight="1" x14ac:dyDescent="0.25">
      <c r="A205" s="171">
        <v>44430</v>
      </c>
      <c r="B205" s="172">
        <v>17953</v>
      </c>
      <c r="C205" s="173">
        <f t="shared" si="5"/>
        <v>44430</v>
      </c>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c r="GB205" s="169"/>
      <c r="GC205" s="169"/>
      <c r="GD205" s="169"/>
      <c r="GE205" s="169"/>
      <c r="GF205" s="169"/>
      <c r="GG205" s="169"/>
      <c r="GH205" s="169"/>
      <c r="GI205" s="169"/>
      <c r="GJ205" s="169"/>
      <c r="GK205" s="169"/>
      <c r="GL205" s="169"/>
      <c r="GM205" s="169"/>
      <c r="GN205" s="169"/>
      <c r="GO205" s="169"/>
      <c r="GP205" s="169"/>
    </row>
    <row r="206" spans="1:198" s="134" customFormat="1" ht="15.75" customHeight="1" x14ac:dyDescent="0.25">
      <c r="A206" s="171">
        <v>44429</v>
      </c>
      <c r="B206" s="172">
        <v>17947</v>
      </c>
      <c r="C206" s="173">
        <f t="shared" ref="C206:C269" si="6">A206</f>
        <v>44429</v>
      </c>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c r="GB206" s="169"/>
      <c r="GC206" s="169"/>
      <c r="GD206" s="169"/>
      <c r="GE206" s="169"/>
      <c r="GF206" s="169"/>
      <c r="GG206" s="169"/>
      <c r="GH206" s="169"/>
      <c r="GI206" s="169"/>
      <c r="GJ206" s="169"/>
      <c r="GK206" s="169"/>
      <c r="GL206" s="169"/>
      <c r="GM206" s="169"/>
      <c r="GN206" s="169"/>
      <c r="GO206" s="169"/>
      <c r="GP206" s="169"/>
    </row>
    <row r="207" spans="1:198" s="134" customFormat="1" ht="15.75" customHeight="1" x14ac:dyDescent="0.25">
      <c r="A207" s="171">
        <v>44428</v>
      </c>
      <c r="B207" s="172">
        <v>17939</v>
      </c>
      <c r="C207" s="173">
        <f t="shared" si="6"/>
        <v>44428</v>
      </c>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c r="GB207" s="169"/>
      <c r="GC207" s="169"/>
      <c r="GD207" s="169"/>
      <c r="GE207" s="169"/>
      <c r="GF207" s="169"/>
      <c r="GG207" s="169"/>
      <c r="GH207" s="169"/>
      <c r="GI207" s="169"/>
      <c r="GJ207" s="169"/>
      <c r="GK207" s="169"/>
      <c r="GL207" s="169"/>
      <c r="GM207" s="169"/>
      <c r="GN207" s="169"/>
      <c r="GO207" s="169"/>
      <c r="GP207" s="169"/>
    </row>
    <row r="208" spans="1:198" s="134" customFormat="1" ht="15.75" customHeight="1" x14ac:dyDescent="0.25">
      <c r="A208" s="171">
        <v>44427</v>
      </c>
      <c r="B208" s="172">
        <v>17933</v>
      </c>
      <c r="C208" s="173">
        <f t="shared" si="6"/>
        <v>44427</v>
      </c>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c r="GB208" s="169"/>
      <c r="GC208" s="169"/>
      <c r="GD208" s="169"/>
      <c r="GE208" s="169"/>
      <c r="GF208" s="169"/>
      <c r="GG208" s="169"/>
      <c r="GH208" s="169"/>
      <c r="GI208" s="169"/>
      <c r="GJ208" s="169"/>
      <c r="GK208" s="169"/>
      <c r="GL208" s="169"/>
      <c r="GM208" s="169"/>
      <c r="GN208" s="169"/>
      <c r="GO208" s="169"/>
      <c r="GP208" s="169"/>
    </row>
    <row r="209" spans="1:198" s="134" customFormat="1" ht="15.75" customHeight="1" x14ac:dyDescent="0.25">
      <c r="A209" s="171">
        <v>44426</v>
      </c>
      <c r="B209" s="172">
        <v>17927</v>
      </c>
      <c r="C209" s="173">
        <f t="shared" si="6"/>
        <v>44426</v>
      </c>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c r="GB209" s="169"/>
      <c r="GC209" s="169"/>
      <c r="GD209" s="169"/>
      <c r="GE209" s="169"/>
      <c r="GF209" s="169"/>
      <c r="GG209" s="169"/>
      <c r="GH209" s="169"/>
      <c r="GI209" s="169"/>
      <c r="GJ209" s="169"/>
      <c r="GK209" s="169"/>
      <c r="GL209" s="169"/>
      <c r="GM209" s="169"/>
      <c r="GN209" s="169"/>
      <c r="GO209" s="169"/>
      <c r="GP209" s="169"/>
    </row>
    <row r="210" spans="1:198" s="134" customFormat="1" ht="15.75" customHeight="1" x14ac:dyDescent="0.25">
      <c r="A210" s="171">
        <v>44425</v>
      </c>
      <c r="B210" s="172">
        <v>17920</v>
      </c>
      <c r="C210" s="173">
        <f t="shared" si="6"/>
        <v>44425</v>
      </c>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c r="GB210" s="169"/>
      <c r="GC210" s="169"/>
      <c r="GD210" s="169"/>
      <c r="GE210" s="169"/>
      <c r="GF210" s="169"/>
      <c r="GG210" s="169"/>
      <c r="GH210" s="169"/>
      <c r="GI210" s="169"/>
      <c r="GJ210" s="169"/>
      <c r="GK210" s="169"/>
      <c r="GL210" s="169"/>
      <c r="GM210" s="169"/>
      <c r="GN210" s="169"/>
      <c r="GO210" s="169"/>
      <c r="GP210" s="169"/>
    </row>
    <row r="211" spans="1:198" s="134" customFormat="1" ht="15.75" customHeight="1" x14ac:dyDescent="0.25">
      <c r="A211" s="171">
        <v>44424</v>
      </c>
      <c r="B211" s="172">
        <v>17915</v>
      </c>
      <c r="C211" s="173">
        <f t="shared" si="6"/>
        <v>44424</v>
      </c>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c r="GB211" s="169"/>
      <c r="GC211" s="169"/>
      <c r="GD211" s="169"/>
      <c r="GE211" s="169"/>
      <c r="GF211" s="169"/>
      <c r="GG211" s="169"/>
      <c r="GH211" s="169"/>
      <c r="GI211" s="169"/>
      <c r="GJ211" s="169"/>
      <c r="GK211" s="169"/>
      <c r="GL211" s="169"/>
      <c r="GM211" s="169"/>
      <c r="GN211" s="169"/>
      <c r="GO211" s="169"/>
      <c r="GP211" s="169"/>
    </row>
    <row r="212" spans="1:198" s="134" customFormat="1" ht="15.75" customHeight="1" x14ac:dyDescent="0.25">
      <c r="A212" s="171">
        <v>44423</v>
      </c>
      <c r="B212" s="172">
        <v>17909</v>
      </c>
      <c r="C212" s="173">
        <f t="shared" si="6"/>
        <v>44423</v>
      </c>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c r="GB212" s="169"/>
      <c r="GC212" s="169"/>
      <c r="GD212" s="169"/>
      <c r="GE212" s="169"/>
      <c r="GF212" s="169"/>
      <c r="GG212" s="169"/>
      <c r="GH212" s="169"/>
      <c r="GI212" s="169"/>
      <c r="GJ212" s="169"/>
      <c r="GK212" s="169"/>
      <c r="GL212" s="169"/>
      <c r="GM212" s="169"/>
      <c r="GN212" s="169"/>
      <c r="GO212" s="169"/>
      <c r="GP212" s="169"/>
    </row>
    <row r="213" spans="1:198" s="134" customFormat="1" ht="15.75" customHeight="1" x14ac:dyDescent="0.25">
      <c r="A213" s="171">
        <v>44422</v>
      </c>
      <c r="B213" s="172">
        <v>17906</v>
      </c>
      <c r="C213" s="173">
        <f t="shared" si="6"/>
        <v>44422</v>
      </c>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c r="GB213" s="169"/>
      <c r="GC213" s="169"/>
      <c r="GD213" s="169"/>
      <c r="GE213" s="169"/>
      <c r="GF213" s="169"/>
      <c r="GG213" s="169"/>
      <c r="GH213" s="169"/>
      <c r="GI213" s="169"/>
      <c r="GJ213" s="169"/>
      <c r="GK213" s="169"/>
      <c r="GL213" s="169"/>
      <c r="GM213" s="169"/>
      <c r="GN213" s="169"/>
      <c r="GO213" s="169"/>
      <c r="GP213" s="169"/>
    </row>
    <row r="214" spans="1:198" s="134" customFormat="1" ht="15.75" customHeight="1" x14ac:dyDescent="0.25">
      <c r="A214" s="171">
        <v>44421</v>
      </c>
      <c r="B214" s="172">
        <v>17900</v>
      </c>
      <c r="C214" s="173">
        <f t="shared" si="6"/>
        <v>44421</v>
      </c>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c r="GB214" s="169"/>
      <c r="GC214" s="169"/>
      <c r="GD214" s="169"/>
      <c r="GE214" s="169"/>
      <c r="GF214" s="169"/>
      <c r="GG214" s="169"/>
      <c r="GH214" s="169"/>
      <c r="GI214" s="169"/>
      <c r="GJ214" s="169"/>
      <c r="GK214" s="169"/>
      <c r="GL214" s="169"/>
      <c r="GM214" s="169"/>
      <c r="GN214" s="169"/>
      <c r="GO214" s="169"/>
      <c r="GP214" s="169"/>
    </row>
    <row r="215" spans="1:198" s="134" customFormat="1" ht="15.75" customHeight="1" x14ac:dyDescent="0.25">
      <c r="A215" s="171">
        <v>44420</v>
      </c>
      <c r="B215" s="172">
        <v>17894</v>
      </c>
      <c r="C215" s="173">
        <f t="shared" si="6"/>
        <v>44420</v>
      </c>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c r="GB215" s="169"/>
      <c r="GC215" s="169"/>
      <c r="GD215" s="169"/>
      <c r="GE215" s="169"/>
      <c r="GF215" s="169"/>
      <c r="GG215" s="169"/>
      <c r="GH215" s="169"/>
      <c r="GI215" s="169"/>
      <c r="GJ215" s="169"/>
      <c r="GK215" s="169"/>
      <c r="GL215" s="169"/>
      <c r="GM215" s="169"/>
      <c r="GN215" s="169"/>
      <c r="GO215" s="169"/>
      <c r="GP215" s="169"/>
    </row>
    <row r="216" spans="1:198" s="134" customFormat="1" ht="15.75" customHeight="1" x14ac:dyDescent="0.25">
      <c r="A216" s="171">
        <v>44419</v>
      </c>
      <c r="B216" s="172">
        <v>17887</v>
      </c>
      <c r="C216" s="173">
        <f t="shared" si="6"/>
        <v>44419</v>
      </c>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c r="GB216" s="169"/>
      <c r="GC216" s="169"/>
      <c r="GD216" s="169"/>
      <c r="GE216" s="169"/>
      <c r="GF216" s="169"/>
      <c r="GG216" s="169"/>
      <c r="GH216" s="169"/>
      <c r="GI216" s="169"/>
      <c r="GJ216" s="169"/>
      <c r="GK216" s="169"/>
      <c r="GL216" s="169"/>
      <c r="GM216" s="169"/>
      <c r="GN216" s="169"/>
      <c r="GO216" s="169"/>
      <c r="GP216" s="169"/>
    </row>
    <row r="217" spans="1:198" s="134" customFormat="1" ht="15.75" customHeight="1" x14ac:dyDescent="0.25">
      <c r="A217" s="171">
        <v>44418</v>
      </c>
      <c r="B217" s="172">
        <v>17878</v>
      </c>
      <c r="C217" s="173">
        <f t="shared" si="6"/>
        <v>44418</v>
      </c>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c r="GB217" s="169"/>
      <c r="GC217" s="169"/>
      <c r="GD217" s="169"/>
      <c r="GE217" s="169"/>
      <c r="GF217" s="169"/>
      <c r="GG217" s="169"/>
      <c r="GH217" s="169"/>
      <c r="GI217" s="169"/>
      <c r="GJ217" s="169"/>
      <c r="GK217" s="169"/>
      <c r="GL217" s="169"/>
      <c r="GM217" s="169"/>
      <c r="GN217" s="169"/>
      <c r="GO217" s="169"/>
      <c r="GP217" s="169"/>
    </row>
    <row r="218" spans="1:198" s="134" customFormat="1" ht="15.75" customHeight="1" x14ac:dyDescent="0.25">
      <c r="A218" s="171">
        <v>44417</v>
      </c>
      <c r="B218" s="172">
        <v>17871</v>
      </c>
      <c r="C218" s="173">
        <f t="shared" si="6"/>
        <v>44417</v>
      </c>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c r="GB218" s="169"/>
      <c r="GC218" s="169"/>
      <c r="GD218" s="169"/>
      <c r="GE218" s="169"/>
      <c r="GF218" s="169"/>
      <c r="GG218" s="169"/>
      <c r="GH218" s="169"/>
      <c r="GI218" s="169"/>
      <c r="GJ218" s="169"/>
      <c r="GK218" s="169"/>
      <c r="GL218" s="169"/>
      <c r="GM218" s="169"/>
      <c r="GN218" s="169"/>
      <c r="GO218" s="169"/>
      <c r="GP218" s="169"/>
    </row>
    <row r="219" spans="1:198" s="134" customFormat="1" ht="15.75" customHeight="1" x14ac:dyDescent="0.25">
      <c r="A219" s="171">
        <v>44416</v>
      </c>
      <c r="B219" s="172">
        <v>17869</v>
      </c>
      <c r="C219" s="173">
        <f t="shared" si="6"/>
        <v>44416</v>
      </c>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c r="GB219" s="169"/>
      <c r="GC219" s="169"/>
      <c r="GD219" s="169"/>
      <c r="GE219" s="169"/>
      <c r="GF219" s="169"/>
      <c r="GG219" s="169"/>
      <c r="GH219" s="169"/>
      <c r="GI219" s="169"/>
      <c r="GJ219" s="169"/>
      <c r="GK219" s="169"/>
      <c r="GL219" s="169"/>
      <c r="GM219" s="169"/>
      <c r="GN219" s="169"/>
      <c r="GO219" s="169"/>
      <c r="GP219" s="169"/>
    </row>
    <row r="220" spans="1:198" s="134" customFormat="1" ht="15.75" customHeight="1" x14ac:dyDescent="0.25">
      <c r="A220" s="171">
        <v>44415</v>
      </c>
      <c r="B220" s="172">
        <v>17867</v>
      </c>
      <c r="C220" s="173">
        <f t="shared" si="6"/>
        <v>44415</v>
      </c>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c r="GB220" s="169"/>
      <c r="GC220" s="169"/>
      <c r="GD220" s="169"/>
      <c r="GE220" s="169"/>
      <c r="GF220" s="169"/>
      <c r="GG220" s="169"/>
      <c r="GH220" s="169"/>
      <c r="GI220" s="169"/>
      <c r="GJ220" s="169"/>
      <c r="GK220" s="169"/>
      <c r="GL220" s="169"/>
      <c r="GM220" s="169"/>
      <c r="GN220" s="169"/>
      <c r="GO220" s="169"/>
      <c r="GP220" s="169"/>
    </row>
    <row r="221" spans="1:198" s="134" customFormat="1" ht="15.75" customHeight="1" x14ac:dyDescent="0.25">
      <c r="A221" s="171">
        <v>44414</v>
      </c>
      <c r="B221" s="172">
        <v>17858</v>
      </c>
      <c r="C221" s="173">
        <f t="shared" si="6"/>
        <v>44414</v>
      </c>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c r="GB221" s="169"/>
      <c r="GC221" s="169"/>
      <c r="GD221" s="169"/>
      <c r="GE221" s="169"/>
      <c r="GF221" s="169"/>
      <c r="GG221" s="169"/>
      <c r="GH221" s="169"/>
      <c r="GI221" s="169"/>
      <c r="GJ221" s="169"/>
      <c r="GK221" s="169"/>
      <c r="GL221" s="169"/>
      <c r="GM221" s="169"/>
      <c r="GN221" s="169"/>
      <c r="GO221" s="169"/>
      <c r="GP221" s="169"/>
    </row>
    <row r="222" spans="1:198" s="134" customFormat="1" ht="15.75" customHeight="1" x14ac:dyDescent="0.25">
      <c r="A222" s="171">
        <v>44413</v>
      </c>
      <c r="B222" s="172">
        <v>17850</v>
      </c>
      <c r="C222" s="173">
        <f t="shared" si="6"/>
        <v>44413</v>
      </c>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c r="GB222" s="169"/>
      <c r="GC222" s="169"/>
      <c r="GD222" s="169"/>
      <c r="GE222" s="169"/>
      <c r="GF222" s="169"/>
      <c r="GG222" s="169"/>
      <c r="GH222" s="169"/>
      <c r="GI222" s="169"/>
      <c r="GJ222" s="169"/>
      <c r="GK222" s="169"/>
      <c r="GL222" s="169"/>
      <c r="GM222" s="169"/>
      <c r="GN222" s="169"/>
      <c r="GO222" s="169"/>
      <c r="GP222" s="169"/>
    </row>
    <row r="223" spans="1:198" s="134" customFormat="1" ht="15.75" customHeight="1" x14ac:dyDescent="0.25">
      <c r="A223" s="171">
        <v>44412</v>
      </c>
      <c r="B223" s="172">
        <v>17839</v>
      </c>
      <c r="C223" s="173">
        <f t="shared" si="6"/>
        <v>44412</v>
      </c>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c r="GB223" s="169"/>
      <c r="GC223" s="169"/>
      <c r="GD223" s="169"/>
      <c r="GE223" s="169"/>
      <c r="GF223" s="169"/>
      <c r="GG223" s="169"/>
      <c r="GH223" s="169"/>
      <c r="GI223" s="169"/>
      <c r="GJ223" s="169"/>
      <c r="GK223" s="169"/>
      <c r="GL223" s="169"/>
      <c r="GM223" s="169"/>
      <c r="GN223" s="169"/>
      <c r="GO223" s="169"/>
      <c r="GP223" s="169"/>
    </row>
    <row r="224" spans="1:198" s="134" customFormat="1" ht="15.75" customHeight="1" x14ac:dyDescent="0.25">
      <c r="A224" s="171">
        <v>44411</v>
      </c>
      <c r="B224" s="172">
        <v>17832</v>
      </c>
      <c r="C224" s="173">
        <f t="shared" si="6"/>
        <v>44411</v>
      </c>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c r="GB224" s="169"/>
      <c r="GC224" s="169"/>
      <c r="GD224" s="169"/>
      <c r="GE224" s="169"/>
      <c r="GF224" s="169"/>
      <c r="GG224" s="169"/>
      <c r="GH224" s="169"/>
      <c r="GI224" s="169"/>
      <c r="GJ224" s="169"/>
      <c r="GK224" s="169"/>
      <c r="GL224" s="169"/>
      <c r="GM224" s="169"/>
      <c r="GN224" s="169"/>
      <c r="GO224" s="169"/>
      <c r="GP224" s="169"/>
    </row>
    <row r="225" spans="1:198" s="134" customFormat="1" ht="15.75" customHeight="1" x14ac:dyDescent="0.25">
      <c r="A225" s="171">
        <v>44410</v>
      </c>
      <c r="B225" s="172">
        <v>17829</v>
      </c>
      <c r="C225" s="173">
        <f t="shared" si="6"/>
        <v>44410</v>
      </c>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c r="GB225" s="169"/>
      <c r="GC225" s="169"/>
      <c r="GD225" s="169"/>
      <c r="GE225" s="169"/>
      <c r="GF225" s="169"/>
      <c r="GG225" s="169"/>
      <c r="GH225" s="169"/>
      <c r="GI225" s="169"/>
      <c r="GJ225" s="169"/>
      <c r="GK225" s="169"/>
      <c r="GL225" s="169"/>
      <c r="GM225" s="169"/>
      <c r="GN225" s="169"/>
      <c r="GO225" s="169"/>
      <c r="GP225" s="169"/>
    </row>
    <row r="226" spans="1:198" s="134" customFormat="1" ht="15.75" customHeight="1" x14ac:dyDescent="0.25">
      <c r="A226" s="171">
        <v>44409</v>
      </c>
      <c r="B226" s="172">
        <v>17829</v>
      </c>
      <c r="C226" s="173">
        <f t="shared" si="6"/>
        <v>44409</v>
      </c>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c r="GB226" s="169"/>
      <c r="GC226" s="169"/>
      <c r="GD226" s="169"/>
      <c r="GE226" s="169"/>
      <c r="GF226" s="169"/>
      <c r="GG226" s="169"/>
      <c r="GH226" s="169"/>
      <c r="GI226" s="169"/>
      <c r="GJ226" s="169"/>
      <c r="GK226" s="169"/>
      <c r="GL226" s="169"/>
      <c r="GM226" s="169"/>
      <c r="GN226" s="169"/>
      <c r="GO226" s="169"/>
      <c r="GP226" s="169"/>
    </row>
    <row r="227" spans="1:198" s="134" customFormat="1" ht="15.75" customHeight="1" x14ac:dyDescent="0.25">
      <c r="A227" s="171">
        <v>44408</v>
      </c>
      <c r="B227" s="172">
        <v>17827</v>
      </c>
      <c r="C227" s="173">
        <f t="shared" si="6"/>
        <v>44408</v>
      </c>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c r="GB227" s="169"/>
      <c r="GC227" s="169"/>
      <c r="GD227" s="169"/>
      <c r="GE227" s="169"/>
      <c r="GF227" s="169"/>
      <c r="GG227" s="169"/>
      <c r="GH227" s="169"/>
      <c r="GI227" s="169"/>
      <c r="GJ227" s="169"/>
      <c r="GK227" s="169"/>
      <c r="GL227" s="169"/>
      <c r="GM227" s="169"/>
      <c r="GN227" s="169"/>
      <c r="GO227" s="169"/>
      <c r="GP227" s="169"/>
    </row>
    <row r="228" spans="1:198" s="134" customFormat="1" ht="15.75" customHeight="1" x14ac:dyDescent="0.25">
      <c r="A228" s="171">
        <v>44407</v>
      </c>
      <c r="B228" s="172">
        <v>17821</v>
      </c>
      <c r="C228" s="173">
        <f t="shared" si="6"/>
        <v>44407</v>
      </c>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c r="GB228" s="169"/>
      <c r="GC228" s="169"/>
      <c r="GD228" s="169"/>
      <c r="GE228" s="169"/>
      <c r="GF228" s="169"/>
      <c r="GG228" s="169"/>
      <c r="GH228" s="169"/>
      <c r="GI228" s="169"/>
      <c r="GJ228" s="169"/>
      <c r="GK228" s="169"/>
      <c r="GL228" s="169"/>
      <c r="GM228" s="169"/>
      <c r="GN228" s="169"/>
      <c r="GO228" s="169"/>
      <c r="GP228" s="169"/>
    </row>
    <row r="229" spans="1:198" s="134" customFormat="1" ht="15.75" customHeight="1" x14ac:dyDescent="0.25">
      <c r="A229" s="171">
        <v>44406</v>
      </c>
      <c r="B229" s="172">
        <v>17815</v>
      </c>
      <c r="C229" s="173">
        <f t="shared" si="6"/>
        <v>44406</v>
      </c>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c r="GB229" s="169"/>
      <c r="GC229" s="169"/>
      <c r="GD229" s="169"/>
      <c r="GE229" s="169"/>
      <c r="GF229" s="169"/>
      <c r="GG229" s="169"/>
      <c r="GH229" s="169"/>
      <c r="GI229" s="169"/>
      <c r="GJ229" s="169"/>
      <c r="GK229" s="169"/>
      <c r="GL229" s="169"/>
      <c r="GM229" s="169"/>
      <c r="GN229" s="169"/>
      <c r="GO229" s="169"/>
      <c r="GP229" s="169"/>
    </row>
    <row r="230" spans="1:198" s="134" customFormat="1" ht="15.75" customHeight="1" x14ac:dyDescent="0.25">
      <c r="A230" s="171">
        <v>44405</v>
      </c>
      <c r="B230" s="172">
        <v>17812</v>
      </c>
      <c r="C230" s="173">
        <f t="shared" si="6"/>
        <v>44405</v>
      </c>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c r="GB230" s="169"/>
      <c r="GC230" s="169"/>
      <c r="GD230" s="169"/>
      <c r="GE230" s="169"/>
      <c r="GF230" s="169"/>
      <c r="GG230" s="169"/>
      <c r="GH230" s="169"/>
      <c r="GI230" s="169"/>
      <c r="GJ230" s="169"/>
      <c r="GK230" s="169"/>
      <c r="GL230" s="169"/>
      <c r="GM230" s="169"/>
      <c r="GN230" s="169"/>
      <c r="GO230" s="169"/>
      <c r="GP230" s="169"/>
    </row>
    <row r="231" spans="1:198" s="134" customFormat="1" ht="15.75" customHeight="1" x14ac:dyDescent="0.25">
      <c r="A231" s="171">
        <v>44404</v>
      </c>
      <c r="B231" s="172">
        <v>17804</v>
      </c>
      <c r="C231" s="173">
        <f t="shared" si="6"/>
        <v>44404</v>
      </c>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c r="GB231" s="169"/>
      <c r="GC231" s="169"/>
      <c r="GD231" s="169"/>
      <c r="GE231" s="169"/>
      <c r="GF231" s="169"/>
      <c r="GG231" s="169"/>
      <c r="GH231" s="169"/>
      <c r="GI231" s="169"/>
      <c r="GJ231" s="169"/>
      <c r="GK231" s="169"/>
      <c r="GL231" s="169"/>
      <c r="GM231" s="169"/>
      <c r="GN231" s="169"/>
      <c r="GO231" s="169"/>
      <c r="GP231" s="169"/>
    </row>
    <row r="232" spans="1:198" s="134" customFormat="1" ht="15.75" customHeight="1" x14ac:dyDescent="0.25">
      <c r="A232" s="171">
        <v>44403</v>
      </c>
      <c r="B232" s="172">
        <v>17801</v>
      </c>
      <c r="C232" s="173">
        <f t="shared" si="6"/>
        <v>44403</v>
      </c>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c r="GB232" s="169"/>
      <c r="GC232" s="169"/>
      <c r="GD232" s="169"/>
      <c r="GE232" s="169"/>
      <c r="GF232" s="169"/>
      <c r="GG232" s="169"/>
      <c r="GH232" s="169"/>
      <c r="GI232" s="169"/>
      <c r="GJ232" s="169"/>
      <c r="GK232" s="169"/>
      <c r="GL232" s="169"/>
      <c r="GM232" s="169"/>
      <c r="GN232" s="169"/>
      <c r="GO232" s="169"/>
      <c r="GP232" s="169"/>
    </row>
    <row r="233" spans="1:198" s="134" customFormat="1" ht="15.75" customHeight="1" x14ac:dyDescent="0.25">
      <c r="A233" s="171">
        <v>44402</v>
      </c>
      <c r="B233" s="172">
        <v>17800</v>
      </c>
      <c r="C233" s="173">
        <f t="shared" si="6"/>
        <v>44402</v>
      </c>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c r="GB233" s="169"/>
      <c r="GC233" s="169"/>
      <c r="GD233" s="169"/>
      <c r="GE233" s="169"/>
      <c r="GF233" s="169"/>
      <c r="GG233" s="169"/>
      <c r="GH233" s="169"/>
      <c r="GI233" s="169"/>
      <c r="GJ233" s="169"/>
      <c r="GK233" s="169"/>
      <c r="GL233" s="169"/>
      <c r="GM233" s="169"/>
      <c r="GN233" s="169"/>
      <c r="GO233" s="169"/>
      <c r="GP233" s="169"/>
    </row>
    <row r="234" spans="1:198" s="134" customFormat="1" ht="15.75" customHeight="1" x14ac:dyDescent="0.25">
      <c r="A234" s="171">
        <v>44401</v>
      </c>
      <c r="B234" s="172">
        <v>17796</v>
      </c>
      <c r="C234" s="173">
        <f t="shared" si="6"/>
        <v>44401</v>
      </c>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c r="GB234" s="169"/>
      <c r="GC234" s="169"/>
      <c r="GD234" s="169"/>
      <c r="GE234" s="169"/>
      <c r="GF234" s="169"/>
      <c r="GG234" s="169"/>
      <c r="GH234" s="169"/>
      <c r="GI234" s="169"/>
      <c r="GJ234" s="169"/>
      <c r="GK234" s="169"/>
      <c r="GL234" s="169"/>
      <c r="GM234" s="169"/>
      <c r="GN234" s="169"/>
      <c r="GO234" s="169"/>
      <c r="GP234" s="169"/>
    </row>
    <row r="235" spans="1:198" s="134" customFormat="1" ht="15.75" customHeight="1" x14ac:dyDescent="0.25">
      <c r="A235" s="171">
        <v>44400</v>
      </c>
      <c r="B235" s="172">
        <v>17792</v>
      </c>
      <c r="C235" s="173">
        <f t="shared" si="6"/>
        <v>44400</v>
      </c>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c r="GB235" s="169"/>
      <c r="GC235" s="169"/>
      <c r="GD235" s="169"/>
      <c r="GE235" s="169"/>
      <c r="GF235" s="169"/>
      <c r="GG235" s="169"/>
      <c r="GH235" s="169"/>
      <c r="GI235" s="169"/>
      <c r="GJ235" s="169"/>
      <c r="GK235" s="169"/>
      <c r="GL235" s="169"/>
      <c r="GM235" s="169"/>
      <c r="GN235" s="169"/>
      <c r="GO235" s="169"/>
      <c r="GP235" s="169"/>
    </row>
    <row r="236" spans="1:198" s="134" customFormat="1" ht="15.75" customHeight="1" x14ac:dyDescent="0.25">
      <c r="A236" s="171">
        <v>44399</v>
      </c>
      <c r="B236" s="172">
        <v>17789</v>
      </c>
      <c r="C236" s="173">
        <f t="shared" si="6"/>
        <v>44399</v>
      </c>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c r="GB236" s="169"/>
      <c r="GC236" s="169"/>
      <c r="GD236" s="169"/>
      <c r="GE236" s="169"/>
      <c r="GF236" s="169"/>
      <c r="GG236" s="169"/>
      <c r="GH236" s="169"/>
      <c r="GI236" s="169"/>
      <c r="GJ236" s="169"/>
      <c r="GK236" s="169"/>
      <c r="GL236" s="169"/>
      <c r="GM236" s="169"/>
      <c r="GN236" s="169"/>
      <c r="GO236" s="169"/>
      <c r="GP236" s="169"/>
    </row>
    <row r="237" spans="1:198" s="134" customFormat="1" ht="15.75" customHeight="1" x14ac:dyDescent="0.25">
      <c r="A237" s="171">
        <v>44398</v>
      </c>
      <c r="B237" s="172">
        <v>17786</v>
      </c>
      <c r="C237" s="173">
        <f t="shared" si="6"/>
        <v>44398</v>
      </c>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c r="GB237" s="169"/>
      <c r="GC237" s="169"/>
      <c r="GD237" s="169"/>
      <c r="GE237" s="169"/>
      <c r="GF237" s="169"/>
      <c r="GG237" s="169"/>
      <c r="GH237" s="169"/>
      <c r="GI237" s="169"/>
      <c r="GJ237" s="169"/>
      <c r="GK237" s="169"/>
      <c r="GL237" s="169"/>
      <c r="GM237" s="169"/>
      <c r="GN237" s="169"/>
      <c r="GO237" s="169"/>
      <c r="GP237" s="169"/>
    </row>
    <row r="238" spans="1:198" s="134" customFormat="1" ht="15.75" customHeight="1" x14ac:dyDescent="0.25">
      <c r="A238" s="171">
        <v>44397</v>
      </c>
      <c r="B238" s="172">
        <v>17783</v>
      </c>
      <c r="C238" s="173">
        <f t="shared" si="6"/>
        <v>44397</v>
      </c>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c r="GB238" s="169"/>
      <c r="GC238" s="169"/>
      <c r="GD238" s="169"/>
      <c r="GE238" s="169"/>
      <c r="GF238" s="169"/>
      <c r="GG238" s="169"/>
      <c r="GH238" s="169"/>
      <c r="GI238" s="169"/>
      <c r="GJ238" s="169"/>
      <c r="GK238" s="169"/>
      <c r="GL238" s="169"/>
      <c r="GM238" s="169"/>
      <c r="GN238" s="169"/>
      <c r="GO238" s="169"/>
      <c r="GP238" s="169"/>
    </row>
    <row r="239" spans="1:198" s="134" customFormat="1" ht="15.75" customHeight="1" x14ac:dyDescent="0.25">
      <c r="A239" s="171">
        <v>44396</v>
      </c>
      <c r="B239" s="172">
        <v>17778</v>
      </c>
      <c r="C239" s="173">
        <f t="shared" si="6"/>
        <v>44396</v>
      </c>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c r="GB239" s="169"/>
      <c r="GC239" s="169"/>
      <c r="GD239" s="169"/>
      <c r="GE239" s="169"/>
      <c r="GF239" s="169"/>
      <c r="GG239" s="169"/>
      <c r="GH239" s="169"/>
      <c r="GI239" s="169"/>
      <c r="GJ239" s="169"/>
      <c r="GK239" s="169"/>
      <c r="GL239" s="169"/>
      <c r="GM239" s="169"/>
      <c r="GN239" s="169"/>
      <c r="GO239" s="169"/>
      <c r="GP239" s="169"/>
    </row>
    <row r="240" spans="1:198" s="134" customFormat="1" ht="15.75" customHeight="1" x14ac:dyDescent="0.25">
      <c r="A240" s="171">
        <v>44395</v>
      </c>
      <c r="B240" s="172">
        <v>17776</v>
      </c>
      <c r="C240" s="173">
        <f t="shared" si="6"/>
        <v>44395</v>
      </c>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c r="GB240" s="169"/>
      <c r="GC240" s="169"/>
      <c r="GD240" s="169"/>
      <c r="GE240" s="169"/>
      <c r="GF240" s="169"/>
      <c r="GG240" s="169"/>
      <c r="GH240" s="169"/>
      <c r="GI240" s="169"/>
      <c r="GJ240" s="169"/>
      <c r="GK240" s="169"/>
      <c r="GL240" s="169"/>
      <c r="GM240" s="169"/>
      <c r="GN240" s="169"/>
      <c r="GO240" s="169"/>
      <c r="GP240" s="169"/>
    </row>
    <row r="241" spans="1:198" s="134" customFormat="1" ht="15.75" customHeight="1" x14ac:dyDescent="0.25">
      <c r="A241" s="171">
        <v>44394</v>
      </c>
      <c r="B241" s="172">
        <v>17775</v>
      </c>
      <c r="C241" s="173">
        <f t="shared" si="6"/>
        <v>44394</v>
      </c>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c r="GB241" s="169"/>
      <c r="GC241" s="169"/>
      <c r="GD241" s="169"/>
      <c r="GE241" s="169"/>
      <c r="GF241" s="169"/>
      <c r="GG241" s="169"/>
      <c r="GH241" s="169"/>
      <c r="GI241" s="169"/>
      <c r="GJ241" s="169"/>
      <c r="GK241" s="169"/>
      <c r="GL241" s="169"/>
      <c r="GM241" s="169"/>
      <c r="GN241" s="169"/>
      <c r="GO241" s="169"/>
      <c r="GP241" s="169"/>
    </row>
    <row r="242" spans="1:198" s="134" customFormat="1" ht="15.75" customHeight="1" x14ac:dyDescent="0.25">
      <c r="A242" s="171">
        <v>44393</v>
      </c>
      <c r="B242" s="172">
        <v>17775</v>
      </c>
      <c r="C242" s="173">
        <f t="shared" si="6"/>
        <v>44393</v>
      </c>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c r="GB242" s="169"/>
      <c r="GC242" s="169"/>
      <c r="GD242" s="169"/>
      <c r="GE242" s="169"/>
      <c r="GF242" s="169"/>
      <c r="GG242" s="169"/>
      <c r="GH242" s="169"/>
      <c r="GI242" s="169"/>
      <c r="GJ242" s="169"/>
      <c r="GK242" s="169"/>
      <c r="GL242" s="169"/>
      <c r="GM242" s="169"/>
      <c r="GN242" s="169"/>
      <c r="GO242" s="169"/>
      <c r="GP242" s="169"/>
    </row>
    <row r="243" spans="1:198" s="134" customFormat="1" ht="15.75" customHeight="1" x14ac:dyDescent="0.25">
      <c r="A243" s="171">
        <v>44392</v>
      </c>
      <c r="B243" s="172">
        <v>17773</v>
      </c>
      <c r="C243" s="173">
        <f t="shared" si="6"/>
        <v>44392</v>
      </c>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c r="GB243" s="169"/>
      <c r="GC243" s="169"/>
      <c r="GD243" s="169"/>
      <c r="GE243" s="169"/>
      <c r="GF243" s="169"/>
      <c r="GG243" s="169"/>
      <c r="GH243" s="169"/>
      <c r="GI243" s="169"/>
      <c r="GJ243" s="169"/>
      <c r="GK243" s="169"/>
      <c r="GL243" s="169"/>
      <c r="GM243" s="169"/>
      <c r="GN243" s="169"/>
      <c r="GO243" s="169"/>
      <c r="GP243" s="169"/>
    </row>
    <row r="244" spans="1:198" s="134" customFormat="1" ht="15.75" customHeight="1" x14ac:dyDescent="0.25">
      <c r="A244" s="171">
        <v>44391</v>
      </c>
      <c r="B244" s="172">
        <v>17770</v>
      </c>
      <c r="C244" s="173">
        <f t="shared" si="6"/>
        <v>44391</v>
      </c>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c r="GB244" s="169"/>
      <c r="GC244" s="169"/>
      <c r="GD244" s="169"/>
      <c r="GE244" s="169"/>
      <c r="GF244" s="169"/>
      <c r="GG244" s="169"/>
      <c r="GH244" s="169"/>
      <c r="GI244" s="169"/>
      <c r="GJ244" s="169"/>
      <c r="GK244" s="169"/>
      <c r="GL244" s="169"/>
      <c r="GM244" s="169"/>
      <c r="GN244" s="169"/>
      <c r="GO244" s="169"/>
      <c r="GP244" s="169"/>
    </row>
    <row r="245" spans="1:198" s="134" customFormat="1" ht="15.75" customHeight="1" x14ac:dyDescent="0.25">
      <c r="A245" s="171">
        <v>44390</v>
      </c>
      <c r="B245" s="172">
        <v>17769</v>
      </c>
      <c r="C245" s="173">
        <f t="shared" si="6"/>
        <v>44390</v>
      </c>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c r="GB245" s="169"/>
      <c r="GC245" s="169"/>
      <c r="GD245" s="169"/>
      <c r="GE245" s="169"/>
      <c r="GF245" s="169"/>
      <c r="GG245" s="169"/>
      <c r="GH245" s="169"/>
      <c r="GI245" s="169"/>
      <c r="GJ245" s="169"/>
      <c r="GK245" s="169"/>
      <c r="GL245" s="169"/>
      <c r="GM245" s="169"/>
      <c r="GN245" s="169"/>
      <c r="GO245" s="169"/>
      <c r="GP245" s="169"/>
    </row>
    <row r="246" spans="1:198" s="134" customFormat="1" ht="15.75" customHeight="1" x14ac:dyDescent="0.25">
      <c r="A246" s="171">
        <v>44389</v>
      </c>
      <c r="B246" s="172">
        <v>17766</v>
      </c>
      <c r="C246" s="173">
        <f t="shared" si="6"/>
        <v>44389</v>
      </c>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c r="GB246" s="169"/>
      <c r="GC246" s="169"/>
      <c r="GD246" s="169"/>
      <c r="GE246" s="169"/>
      <c r="GF246" s="169"/>
      <c r="GG246" s="169"/>
      <c r="GH246" s="169"/>
      <c r="GI246" s="169"/>
      <c r="GJ246" s="169"/>
      <c r="GK246" s="169"/>
      <c r="GL246" s="169"/>
      <c r="GM246" s="169"/>
      <c r="GN246" s="169"/>
      <c r="GO246" s="169"/>
      <c r="GP246" s="169"/>
    </row>
    <row r="247" spans="1:198" s="134" customFormat="1" ht="15.75" customHeight="1" x14ac:dyDescent="0.25">
      <c r="A247" s="171">
        <v>44388</v>
      </c>
      <c r="B247" s="172">
        <v>17765</v>
      </c>
      <c r="C247" s="173">
        <f t="shared" si="6"/>
        <v>44388</v>
      </c>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c r="GB247" s="169"/>
      <c r="GC247" s="169"/>
      <c r="GD247" s="169"/>
      <c r="GE247" s="169"/>
      <c r="GF247" s="169"/>
      <c r="GG247" s="169"/>
      <c r="GH247" s="169"/>
      <c r="GI247" s="169"/>
      <c r="GJ247" s="169"/>
      <c r="GK247" s="169"/>
      <c r="GL247" s="169"/>
      <c r="GM247" s="169"/>
      <c r="GN247" s="169"/>
      <c r="GO247" s="169"/>
      <c r="GP247" s="169"/>
    </row>
    <row r="248" spans="1:198" s="134" customFormat="1" ht="15.75" customHeight="1" x14ac:dyDescent="0.25">
      <c r="A248" s="171">
        <v>44387</v>
      </c>
      <c r="B248" s="172">
        <v>17765</v>
      </c>
      <c r="C248" s="173">
        <f t="shared" si="6"/>
        <v>44387</v>
      </c>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c r="GB248" s="169"/>
      <c r="GC248" s="169"/>
      <c r="GD248" s="169"/>
      <c r="GE248" s="169"/>
      <c r="GF248" s="169"/>
      <c r="GG248" s="169"/>
      <c r="GH248" s="169"/>
      <c r="GI248" s="169"/>
      <c r="GJ248" s="169"/>
      <c r="GK248" s="169"/>
      <c r="GL248" s="169"/>
      <c r="GM248" s="169"/>
      <c r="GN248" s="169"/>
      <c r="GO248" s="169"/>
      <c r="GP248" s="169"/>
    </row>
    <row r="249" spans="1:198" s="134" customFormat="1" ht="15.75" customHeight="1" x14ac:dyDescent="0.25">
      <c r="A249" s="171">
        <v>44386</v>
      </c>
      <c r="B249" s="172">
        <v>17764</v>
      </c>
      <c r="C249" s="173">
        <f t="shared" si="6"/>
        <v>44386</v>
      </c>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c r="GB249" s="169"/>
      <c r="GC249" s="169"/>
      <c r="GD249" s="169"/>
      <c r="GE249" s="169"/>
      <c r="GF249" s="169"/>
      <c r="GG249" s="169"/>
      <c r="GH249" s="169"/>
      <c r="GI249" s="169"/>
      <c r="GJ249" s="169"/>
      <c r="GK249" s="169"/>
      <c r="GL249" s="169"/>
      <c r="GM249" s="169"/>
      <c r="GN249" s="169"/>
      <c r="GO249" s="169"/>
      <c r="GP249" s="169"/>
    </row>
    <row r="250" spans="1:198" s="134" customFormat="1" ht="15.75" customHeight="1" x14ac:dyDescent="0.25">
      <c r="A250" s="171">
        <v>44385</v>
      </c>
      <c r="B250" s="172">
        <v>17762</v>
      </c>
      <c r="C250" s="173">
        <f t="shared" si="6"/>
        <v>44385</v>
      </c>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c r="GB250" s="169"/>
      <c r="GC250" s="169"/>
      <c r="GD250" s="169"/>
      <c r="GE250" s="169"/>
      <c r="GF250" s="169"/>
      <c r="GG250" s="169"/>
      <c r="GH250" s="169"/>
      <c r="GI250" s="169"/>
      <c r="GJ250" s="169"/>
      <c r="GK250" s="169"/>
      <c r="GL250" s="169"/>
      <c r="GM250" s="169"/>
      <c r="GN250" s="169"/>
      <c r="GO250" s="169"/>
      <c r="GP250" s="169"/>
    </row>
    <row r="251" spans="1:198" s="134" customFormat="1" ht="15.75" customHeight="1" x14ac:dyDescent="0.25">
      <c r="A251" s="171">
        <v>44384</v>
      </c>
      <c r="B251" s="172">
        <v>17760</v>
      </c>
      <c r="C251" s="173">
        <f t="shared" si="6"/>
        <v>44384</v>
      </c>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c r="GB251" s="169"/>
      <c r="GC251" s="169"/>
      <c r="GD251" s="169"/>
      <c r="GE251" s="169"/>
      <c r="GF251" s="169"/>
      <c r="GG251" s="169"/>
      <c r="GH251" s="169"/>
      <c r="GI251" s="169"/>
      <c r="GJ251" s="169"/>
      <c r="GK251" s="169"/>
      <c r="GL251" s="169"/>
      <c r="GM251" s="169"/>
      <c r="GN251" s="169"/>
      <c r="GO251" s="169"/>
      <c r="GP251" s="169"/>
    </row>
    <row r="252" spans="1:198" s="134" customFormat="1" ht="15.75" customHeight="1" x14ac:dyDescent="0.25">
      <c r="A252" s="171">
        <v>44383</v>
      </c>
      <c r="B252" s="172">
        <v>17758</v>
      </c>
      <c r="C252" s="173">
        <f t="shared" si="6"/>
        <v>44383</v>
      </c>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c r="GB252" s="169"/>
      <c r="GC252" s="169"/>
      <c r="GD252" s="169"/>
      <c r="GE252" s="169"/>
      <c r="GF252" s="169"/>
      <c r="GG252" s="169"/>
      <c r="GH252" s="169"/>
      <c r="GI252" s="169"/>
      <c r="GJ252" s="169"/>
      <c r="GK252" s="169"/>
      <c r="GL252" s="169"/>
      <c r="GM252" s="169"/>
      <c r="GN252" s="169"/>
      <c r="GO252" s="169"/>
      <c r="GP252" s="169"/>
    </row>
    <row r="253" spans="1:198" s="134" customFormat="1" ht="15.75" customHeight="1" x14ac:dyDescent="0.25">
      <c r="A253" s="171">
        <v>44382</v>
      </c>
      <c r="B253" s="172">
        <v>17757</v>
      </c>
      <c r="C253" s="173">
        <f t="shared" si="6"/>
        <v>44382</v>
      </c>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c r="GB253" s="169"/>
      <c r="GC253" s="169"/>
      <c r="GD253" s="169"/>
      <c r="GE253" s="169"/>
      <c r="GF253" s="169"/>
      <c r="GG253" s="169"/>
      <c r="GH253" s="169"/>
      <c r="GI253" s="169"/>
      <c r="GJ253" s="169"/>
      <c r="GK253" s="169"/>
      <c r="GL253" s="169"/>
      <c r="GM253" s="169"/>
      <c r="GN253" s="169"/>
      <c r="GO253" s="169"/>
      <c r="GP253" s="169"/>
    </row>
    <row r="254" spans="1:198" s="134" customFormat="1" ht="15.75" customHeight="1" x14ac:dyDescent="0.25">
      <c r="A254" s="171">
        <v>44381</v>
      </c>
      <c r="B254" s="172">
        <v>17756</v>
      </c>
      <c r="C254" s="173">
        <f t="shared" si="6"/>
        <v>44381</v>
      </c>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c r="GB254" s="169"/>
      <c r="GC254" s="169"/>
      <c r="GD254" s="169"/>
      <c r="GE254" s="169"/>
      <c r="GF254" s="169"/>
      <c r="GG254" s="169"/>
      <c r="GH254" s="169"/>
      <c r="GI254" s="169"/>
      <c r="GJ254" s="169"/>
      <c r="GK254" s="169"/>
      <c r="GL254" s="169"/>
      <c r="GM254" s="169"/>
      <c r="GN254" s="169"/>
      <c r="GO254" s="169"/>
      <c r="GP254" s="169"/>
    </row>
    <row r="255" spans="1:198" s="134" customFormat="1" ht="15.75" customHeight="1" x14ac:dyDescent="0.25">
      <c r="A255" s="171">
        <v>44380</v>
      </c>
      <c r="B255" s="172">
        <v>17756</v>
      </c>
      <c r="C255" s="173">
        <f t="shared" si="6"/>
        <v>44380</v>
      </c>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c r="GB255" s="169"/>
      <c r="GC255" s="169"/>
      <c r="GD255" s="169"/>
      <c r="GE255" s="169"/>
      <c r="GF255" s="169"/>
      <c r="GG255" s="169"/>
      <c r="GH255" s="169"/>
      <c r="GI255" s="169"/>
      <c r="GJ255" s="169"/>
      <c r="GK255" s="169"/>
      <c r="GL255" s="169"/>
      <c r="GM255" s="169"/>
      <c r="GN255" s="169"/>
      <c r="GO255" s="169"/>
      <c r="GP255" s="169"/>
    </row>
    <row r="256" spans="1:198" s="134" customFormat="1" ht="15.75" customHeight="1" x14ac:dyDescent="0.25">
      <c r="A256" s="171">
        <v>44379</v>
      </c>
      <c r="B256" s="172">
        <v>17755</v>
      </c>
      <c r="C256" s="173">
        <f t="shared" si="6"/>
        <v>44379</v>
      </c>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c r="GB256" s="169"/>
      <c r="GC256" s="169"/>
      <c r="GD256" s="169"/>
      <c r="GE256" s="169"/>
      <c r="GF256" s="169"/>
      <c r="GG256" s="169"/>
      <c r="GH256" s="169"/>
      <c r="GI256" s="169"/>
      <c r="GJ256" s="169"/>
      <c r="GK256" s="169"/>
      <c r="GL256" s="169"/>
      <c r="GM256" s="169"/>
      <c r="GN256" s="169"/>
      <c r="GO256" s="169"/>
      <c r="GP256" s="169"/>
    </row>
    <row r="257" spans="1:198" s="134" customFormat="1" ht="15.75" customHeight="1" x14ac:dyDescent="0.25">
      <c r="A257" s="171">
        <v>44378</v>
      </c>
      <c r="B257" s="172">
        <v>17748</v>
      </c>
      <c r="C257" s="173">
        <f t="shared" si="6"/>
        <v>44378</v>
      </c>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c r="GB257" s="169"/>
      <c r="GC257" s="169"/>
      <c r="GD257" s="169"/>
      <c r="GE257" s="169"/>
      <c r="GF257" s="169"/>
      <c r="GG257" s="169"/>
      <c r="GH257" s="169"/>
      <c r="GI257" s="169"/>
      <c r="GJ257" s="169"/>
      <c r="GK257" s="169"/>
      <c r="GL257" s="169"/>
      <c r="GM257" s="169"/>
      <c r="GN257" s="169"/>
      <c r="GO257" s="169"/>
      <c r="GP257" s="169"/>
    </row>
    <row r="258" spans="1:198" s="134" customFormat="1" ht="15.75" customHeight="1" x14ac:dyDescent="0.25">
      <c r="A258" s="171">
        <v>44377</v>
      </c>
      <c r="B258" s="172">
        <v>17745</v>
      </c>
      <c r="C258" s="173">
        <f t="shared" si="6"/>
        <v>44377</v>
      </c>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c r="GB258" s="169"/>
      <c r="GC258" s="169"/>
      <c r="GD258" s="169"/>
      <c r="GE258" s="169"/>
      <c r="GF258" s="169"/>
      <c r="GG258" s="169"/>
      <c r="GH258" s="169"/>
      <c r="GI258" s="169"/>
      <c r="GJ258" s="169"/>
      <c r="GK258" s="169"/>
      <c r="GL258" s="169"/>
      <c r="GM258" s="169"/>
      <c r="GN258" s="169"/>
      <c r="GO258" s="169"/>
      <c r="GP258" s="169"/>
    </row>
    <row r="259" spans="1:198" s="134" customFormat="1" ht="15.75" customHeight="1" x14ac:dyDescent="0.25">
      <c r="A259" s="171">
        <v>44376</v>
      </c>
      <c r="B259" s="172">
        <v>17745</v>
      </c>
      <c r="C259" s="173">
        <f t="shared" si="6"/>
        <v>44376</v>
      </c>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c r="GB259" s="169"/>
      <c r="GC259" s="169"/>
      <c r="GD259" s="169"/>
      <c r="GE259" s="169"/>
      <c r="GF259" s="169"/>
      <c r="GG259" s="169"/>
      <c r="GH259" s="169"/>
      <c r="GI259" s="169"/>
      <c r="GJ259" s="169"/>
      <c r="GK259" s="169"/>
      <c r="GL259" s="169"/>
      <c r="GM259" s="169"/>
      <c r="GN259" s="169"/>
      <c r="GO259" s="169"/>
      <c r="GP259" s="169"/>
    </row>
    <row r="260" spans="1:198" s="134" customFormat="1" ht="15.75" customHeight="1" x14ac:dyDescent="0.25">
      <c r="A260" s="171">
        <v>44375</v>
      </c>
      <c r="B260" s="172">
        <v>17741</v>
      </c>
      <c r="C260" s="173">
        <f t="shared" si="6"/>
        <v>44375</v>
      </c>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c r="GB260" s="169"/>
      <c r="GC260" s="169"/>
      <c r="GD260" s="169"/>
      <c r="GE260" s="169"/>
      <c r="GF260" s="169"/>
      <c r="GG260" s="169"/>
      <c r="GH260" s="169"/>
      <c r="GI260" s="169"/>
      <c r="GJ260" s="169"/>
      <c r="GK260" s="169"/>
      <c r="GL260" s="169"/>
      <c r="GM260" s="169"/>
      <c r="GN260" s="169"/>
      <c r="GO260" s="169"/>
      <c r="GP260" s="169"/>
    </row>
    <row r="261" spans="1:198" s="134" customFormat="1" ht="15.75" customHeight="1" x14ac:dyDescent="0.25">
      <c r="A261" s="171">
        <v>44374</v>
      </c>
      <c r="B261" s="172">
        <v>17741</v>
      </c>
      <c r="C261" s="173">
        <f t="shared" si="6"/>
        <v>44374</v>
      </c>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c r="GB261" s="169"/>
      <c r="GC261" s="169"/>
      <c r="GD261" s="169"/>
      <c r="GE261" s="169"/>
      <c r="GF261" s="169"/>
      <c r="GG261" s="169"/>
      <c r="GH261" s="169"/>
      <c r="GI261" s="169"/>
      <c r="GJ261" s="169"/>
      <c r="GK261" s="169"/>
      <c r="GL261" s="169"/>
      <c r="GM261" s="169"/>
      <c r="GN261" s="169"/>
      <c r="GO261" s="169"/>
      <c r="GP261" s="169"/>
    </row>
    <row r="262" spans="1:198" s="134" customFormat="1" ht="15.75" customHeight="1" x14ac:dyDescent="0.25">
      <c r="A262" s="171">
        <v>44373</v>
      </c>
      <c r="B262" s="172">
        <v>17740</v>
      </c>
      <c r="C262" s="173">
        <f t="shared" si="6"/>
        <v>44373</v>
      </c>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c r="GB262" s="169"/>
      <c r="GC262" s="169"/>
      <c r="GD262" s="169"/>
      <c r="GE262" s="169"/>
      <c r="GF262" s="169"/>
      <c r="GG262" s="169"/>
      <c r="GH262" s="169"/>
      <c r="GI262" s="169"/>
      <c r="GJ262" s="169"/>
      <c r="GK262" s="169"/>
      <c r="GL262" s="169"/>
      <c r="GM262" s="169"/>
      <c r="GN262" s="169"/>
      <c r="GO262" s="169"/>
      <c r="GP262" s="169"/>
    </row>
    <row r="263" spans="1:198" s="134" customFormat="1" ht="15.75" customHeight="1" x14ac:dyDescent="0.25">
      <c r="A263" s="171">
        <v>44372</v>
      </c>
      <c r="B263" s="172">
        <v>17740</v>
      </c>
      <c r="C263" s="173">
        <f t="shared" si="6"/>
        <v>44372</v>
      </c>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c r="GB263" s="169"/>
      <c r="GC263" s="169"/>
      <c r="GD263" s="169"/>
      <c r="GE263" s="169"/>
      <c r="GF263" s="169"/>
      <c r="GG263" s="169"/>
      <c r="GH263" s="169"/>
      <c r="GI263" s="169"/>
      <c r="GJ263" s="169"/>
      <c r="GK263" s="169"/>
      <c r="GL263" s="169"/>
      <c r="GM263" s="169"/>
      <c r="GN263" s="169"/>
      <c r="GO263" s="169"/>
      <c r="GP263" s="169"/>
    </row>
    <row r="264" spans="1:198" s="134" customFormat="1" ht="15.75" customHeight="1" x14ac:dyDescent="0.25">
      <c r="A264" s="171">
        <v>44371</v>
      </c>
      <c r="B264" s="172">
        <v>17735</v>
      </c>
      <c r="C264" s="173">
        <f t="shared" si="6"/>
        <v>44371</v>
      </c>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c r="GB264" s="169"/>
      <c r="GC264" s="169"/>
      <c r="GD264" s="169"/>
      <c r="GE264" s="169"/>
      <c r="GF264" s="169"/>
      <c r="GG264" s="169"/>
      <c r="GH264" s="169"/>
      <c r="GI264" s="169"/>
      <c r="GJ264" s="169"/>
      <c r="GK264" s="169"/>
      <c r="GL264" s="169"/>
      <c r="GM264" s="169"/>
      <c r="GN264" s="169"/>
      <c r="GO264" s="169"/>
      <c r="GP264" s="169"/>
    </row>
    <row r="265" spans="1:198" s="134" customFormat="1" ht="15.75" customHeight="1" x14ac:dyDescent="0.25">
      <c r="A265" s="171">
        <v>44370</v>
      </c>
      <c r="B265" s="172">
        <v>17734</v>
      </c>
      <c r="C265" s="173">
        <f t="shared" si="6"/>
        <v>44370</v>
      </c>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c r="GB265" s="169"/>
      <c r="GC265" s="169"/>
      <c r="GD265" s="169"/>
      <c r="GE265" s="169"/>
      <c r="GF265" s="169"/>
      <c r="GG265" s="169"/>
      <c r="GH265" s="169"/>
      <c r="GI265" s="169"/>
      <c r="GJ265" s="169"/>
      <c r="GK265" s="169"/>
      <c r="GL265" s="169"/>
      <c r="GM265" s="169"/>
      <c r="GN265" s="169"/>
      <c r="GO265" s="169"/>
      <c r="GP265" s="169"/>
    </row>
    <row r="266" spans="1:198" s="134" customFormat="1" ht="15.75" customHeight="1" x14ac:dyDescent="0.25">
      <c r="A266" s="171">
        <v>44369</v>
      </c>
      <c r="B266" s="172">
        <v>17730</v>
      </c>
      <c r="C266" s="173">
        <f t="shared" si="6"/>
        <v>44369</v>
      </c>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c r="GB266" s="169"/>
      <c r="GC266" s="169"/>
      <c r="GD266" s="169"/>
      <c r="GE266" s="169"/>
      <c r="GF266" s="169"/>
      <c r="GG266" s="169"/>
      <c r="GH266" s="169"/>
      <c r="GI266" s="169"/>
      <c r="GJ266" s="169"/>
      <c r="GK266" s="169"/>
      <c r="GL266" s="169"/>
      <c r="GM266" s="169"/>
      <c r="GN266" s="169"/>
      <c r="GO266" s="169"/>
      <c r="GP266" s="169"/>
    </row>
    <row r="267" spans="1:198" s="134" customFormat="1" ht="15.75" customHeight="1" x14ac:dyDescent="0.25">
      <c r="A267" s="171">
        <v>44368</v>
      </c>
      <c r="B267" s="172">
        <v>17727</v>
      </c>
      <c r="C267" s="173">
        <f t="shared" si="6"/>
        <v>44368</v>
      </c>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c r="GB267" s="169"/>
      <c r="GC267" s="169"/>
      <c r="GD267" s="169"/>
      <c r="GE267" s="169"/>
      <c r="GF267" s="169"/>
      <c r="GG267" s="169"/>
      <c r="GH267" s="169"/>
      <c r="GI267" s="169"/>
      <c r="GJ267" s="169"/>
      <c r="GK267" s="169"/>
      <c r="GL267" s="169"/>
      <c r="GM267" s="169"/>
      <c r="GN267" s="169"/>
      <c r="GO267" s="169"/>
      <c r="GP267" s="169"/>
    </row>
    <row r="268" spans="1:198" s="134" customFormat="1" ht="15.75" customHeight="1" x14ac:dyDescent="0.25">
      <c r="A268" s="171">
        <v>44367</v>
      </c>
      <c r="B268" s="172">
        <v>17726</v>
      </c>
      <c r="C268" s="173">
        <f t="shared" si="6"/>
        <v>44367</v>
      </c>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c r="GB268" s="169"/>
      <c r="GC268" s="169"/>
      <c r="GD268" s="169"/>
      <c r="GE268" s="169"/>
      <c r="GF268" s="169"/>
      <c r="GG268" s="169"/>
      <c r="GH268" s="169"/>
      <c r="GI268" s="169"/>
      <c r="GJ268" s="169"/>
      <c r="GK268" s="169"/>
      <c r="GL268" s="169"/>
      <c r="GM268" s="169"/>
      <c r="GN268" s="169"/>
      <c r="GO268" s="169"/>
      <c r="GP268" s="169"/>
    </row>
    <row r="269" spans="1:198" s="134" customFormat="1" ht="15.75" customHeight="1" x14ac:dyDescent="0.25">
      <c r="A269" s="171">
        <v>44366</v>
      </c>
      <c r="B269" s="172">
        <v>17726</v>
      </c>
      <c r="C269" s="173">
        <f t="shared" si="6"/>
        <v>44366</v>
      </c>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c r="GB269" s="169"/>
      <c r="GC269" s="169"/>
      <c r="GD269" s="169"/>
      <c r="GE269" s="169"/>
      <c r="GF269" s="169"/>
      <c r="GG269" s="169"/>
      <c r="GH269" s="169"/>
      <c r="GI269" s="169"/>
      <c r="GJ269" s="169"/>
      <c r="GK269" s="169"/>
      <c r="GL269" s="169"/>
      <c r="GM269" s="169"/>
      <c r="GN269" s="169"/>
      <c r="GO269" s="169"/>
      <c r="GP269" s="169"/>
    </row>
    <row r="270" spans="1:198" s="134" customFormat="1" ht="15.75" customHeight="1" x14ac:dyDescent="0.25">
      <c r="A270" s="171">
        <v>44365</v>
      </c>
      <c r="B270" s="172">
        <v>17723</v>
      </c>
      <c r="C270" s="173">
        <f t="shared" ref="C270:C333" si="7">A270</f>
        <v>44365</v>
      </c>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c r="GB270" s="169"/>
      <c r="GC270" s="169"/>
      <c r="GD270" s="169"/>
      <c r="GE270" s="169"/>
      <c r="GF270" s="169"/>
      <c r="GG270" s="169"/>
      <c r="GH270" s="169"/>
      <c r="GI270" s="169"/>
      <c r="GJ270" s="169"/>
      <c r="GK270" s="169"/>
      <c r="GL270" s="169"/>
      <c r="GM270" s="169"/>
      <c r="GN270" s="169"/>
      <c r="GO270" s="169"/>
      <c r="GP270" s="169"/>
    </row>
    <row r="271" spans="1:198" s="134" customFormat="1" ht="15.75" customHeight="1" x14ac:dyDescent="0.25">
      <c r="A271" s="171">
        <v>44364</v>
      </c>
      <c r="B271" s="172">
        <v>17722</v>
      </c>
      <c r="C271" s="173">
        <f t="shared" si="7"/>
        <v>44364</v>
      </c>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c r="GB271" s="169"/>
      <c r="GC271" s="169"/>
      <c r="GD271" s="169"/>
      <c r="GE271" s="169"/>
      <c r="GF271" s="169"/>
      <c r="GG271" s="169"/>
      <c r="GH271" s="169"/>
      <c r="GI271" s="169"/>
      <c r="GJ271" s="169"/>
      <c r="GK271" s="169"/>
      <c r="GL271" s="169"/>
      <c r="GM271" s="169"/>
      <c r="GN271" s="169"/>
      <c r="GO271" s="169"/>
      <c r="GP271" s="169"/>
    </row>
    <row r="272" spans="1:198" s="134" customFormat="1" ht="15.75" customHeight="1" x14ac:dyDescent="0.25">
      <c r="A272" s="171">
        <v>44363</v>
      </c>
      <c r="B272" s="172">
        <v>17719</v>
      </c>
      <c r="C272" s="173">
        <f t="shared" si="7"/>
        <v>44363</v>
      </c>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c r="GB272" s="169"/>
      <c r="GC272" s="169"/>
      <c r="GD272" s="169"/>
      <c r="GE272" s="169"/>
      <c r="GF272" s="169"/>
      <c r="GG272" s="169"/>
      <c r="GH272" s="169"/>
      <c r="GI272" s="169"/>
      <c r="GJ272" s="169"/>
      <c r="GK272" s="169"/>
      <c r="GL272" s="169"/>
      <c r="GM272" s="169"/>
      <c r="GN272" s="169"/>
      <c r="GO272" s="169"/>
      <c r="GP272" s="169"/>
    </row>
    <row r="273" spans="1:198" s="134" customFormat="1" ht="15.75" customHeight="1" x14ac:dyDescent="0.25">
      <c r="A273" s="171">
        <v>44362</v>
      </c>
      <c r="B273" s="172">
        <v>17715</v>
      </c>
      <c r="C273" s="173">
        <f t="shared" si="7"/>
        <v>44362</v>
      </c>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c r="GB273" s="169"/>
      <c r="GC273" s="169"/>
      <c r="GD273" s="169"/>
      <c r="GE273" s="169"/>
      <c r="GF273" s="169"/>
      <c r="GG273" s="169"/>
      <c r="GH273" s="169"/>
      <c r="GI273" s="169"/>
      <c r="GJ273" s="169"/>
      <c r="GK273" s="169"/>
      <c r="GL273" s="169"/>
      <c r="GM273" s="169"/>
      <c r="GN273" s="169"/>
      <c r="GO273" s="169"/>
      <c r="GP273" s="169"/>
    </row>
    <row r="274" spans="1:198" s="134" customFormat="1" ht="15.75" customHeight="1" x14ac:dyDescent="0.25">
      <c r="A274" s="171">
        <v>44361</v>
      </c>
      <c r="B274" s="172">
        <v>17714</v>
      </c>
      <c r="C274" s="173">
        <f t="shared" si="7"/>
        <v>44361</v>
      </c>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c r="GB274" s="169"/>
      <c r="GC274" s="169"/>
      <c r="GD274" s="169"/>
      <c r="GE274" s="169"/>
      <c r="GF274" s="169"/>
      <c r="GG274" s="169"/>
      <c r="GH274" s="169"/>
      <c r="GI274" s="169"/>
      <c r="GJ274" s="169"/>
      <c r="GK274" s="169"/>
      <c r="GL274" s="169"/>
      <c r="GM274" s="169"/>
      <c r="GN274" s="169"/>
      <c r="GO274" s="169"/>
      <c r="GP274" s="169"/>
    </row>
    <row r="275" spans="1:198" s="134" customFormat="1" ht="15.75" customHeight="1" x14ac:dyDescent="0.25">
      <c r="A275" s="171">
        <v>44360</v>
      </c>
      <c r="B275" s="172">
        <v>17711</v>
      </c>
      <c r="C275" s="173">
        <f t="shared" si="7"/>
        <v>44360</v>
      </c>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c r="GB275" s="169"/>
      <c r="GC275" s="169"/>
      <c r="GD275" s="169"/>
      <c r="GE275" s="169"/>
      <c r="GF275" s="169"/>
      <c r="GG275" s="169"/>
      <c r="GH275" s="169"/>
      <c r="GI275" s="169"/>
      <c r="GJ275" s="169"/>
      <c r="GK275" s="169"/>
      <c r="GL275" s="169"/>
      <c r="GM275" s="169"/>
      <c r="GN275" s="169"/>
      <c r="GO275" s="169"/>
      <c r="GP275" s="169"/>
    </row>
    <row r="276" spans="1:198" s="134" customFormat="1" ht="15.75" customHeight="1" x14ac:dyDescent="0.25">
      <c r="A276" s="171">
        <v>44359</v>
      </c>
      <c r="B276" s="172">
        <v>17709</v>
      </c>
      <c r="C276" s="173">
        <f t="shared" si="7"/>
        <v>44359</v>
      </c>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c r="GB276" s="169"/>
      <c r="GC276" s="169"/>
      <c r="GD276" s="169"/>
      <c r="GE276" s="169"/>
      <c r="GF276" s="169"/>
      <c r="GG276" s="169"/>
      <c r="GH276" s="169"/>
      <c r="GI276" s="169"/>
      <c r="GJ276" s="169"/>
      <c r="GK276" s="169"/>
      <c r="GL276" s="169"/>
      <c r="GM276" s="169"/>
      <c r="GN276" s="169"/>
      <c r="GO276" s="169"/>
      <c r="GP276" s="169"/>
    </row>
    <row r="277" spans="1:198" s="134" customFormat="1" ht="15.75" customHeight="1" x14ac:dyDescent="0.25">
      <c r="A277" s="171">
        <v>44358</v>
      </c>
      <c r="B277" s="174">
        <v>17708</v>
      </c>
      <c r="C277" s="173">
        <f t="shared" si="7"/>
        <v>44358</v>
      </c>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c r="GB277" s="169"/>
      <c r="GC277" s="169"/>
      <c r="GD277" s="169"/>
      <c r="GE277" s="169"/>
      <c r="GF277" s="169"/>
      <c r="GG277" s="169"/>
      <c r="GH277" s="169"/>
      <c r="GI277" s="169"/>
      <c r="GJ277" s="169"/>
      <c r="GK277" s="169"/>
      <c r="GL277" s="169"/>
      <c r="GM277" s="169"/>
      <c r="GN277" s="169"/>
      <c r="GO277" s="169"/>
      <c r="GP277" s="169"/>
    </row>
    <row r="278" spans="1:198" s="134" customFormat="1" ht="15.75" customHeight="1" x14ac:dyDescent="0.25">
      <c r="A278" s="171">
        <v>44357</v>
      </c>
      <c r="B278" s="174">
        <v>17705</v>
      </c>
      <c r="C278" s="173">
        <f t="shared" si="7"/>
        <v>44357</v>
      </c>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c r="GB278" s="169"/>
      <c r="GC278" s="169"/>
      <c r="GD278" s="169"/>
      <c r="GE278" s="169"/>
      <c r="GF278" s="169"/>
      <c r="GG278" s="169"/>
      <c r="GH278" s="169"/>
      <c r="GI278" s="169"/>
      <c r="GJ278" s="169"/>
      <c r="GK278" s="169"/>
      <c r="GL278" s="169"/>
      <c r="GM278" s="169"/>
      <c r="GN278" s="169"/>
      <c r="GO278" s="169"/>
      <c r="GP278" s="169"/>
    </row>
    <row r="279" spans="1:198" s="134" customFormat="1" ht="15.75" customHeight="1" x14ac:dyDescent="0.25">
      <c r="A279" s="171">
        <v>44356</v>
      </c>
      <c r="B279" s="174">
        <v>17700</v>
      </c>
      <c r="C279" s="173">
        <f t="shared" si="7"/>
        <v>44356</v>
      </c>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c r="GB279" s="169"/>
      <c r="GC279" s="169"/>
      <c r="GD279" s="169"/>
      <c r="GE279" s="169"/>
      <c r="GF279" s="169"/>
      <c r="GG279" s="169"/>
      <c r="GH279" s="169"/>
      <c r="GI279" s="169"/>
      <c r="GJ279" s="169"/>
      <c r="GK279" s="169"/>
      <c r="GL279" s="169"/>
      <c r="GM279" s="169"/>
      <c r="GN279" s="169"/>
      <c r="GO279" s="169"/>
      <c r="GP279" s="169"/>
    </row>
    <row r="280" spans="1:198" s="134" customFormat="1" ht="15.75" customHeight="1" x14ac:dyDescent="0.25">
      <c r="A280" s="171">
        <v>44355</v>
      </c>
      <c r="B280" s="174">
        <v>17695</v>
      </c>
      <c r="C280" s="173">
        <f t="shared" si="7"/>
        <v>44355</v>
      </c>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c r="GB280" s="169"/>
      <c r="GC280" s="169"/>
      <c r="GD280" s="169"/>
      <c r="GE280" s="169"/>
      <c r="GF280" s="169"/>
      <c r="GG280" s="169"/>
      <c r="GH280" s="169"/>
      <c r="GI280" s="169"/>
      <c r="GJ280" s="169"/>
      <c r="GK280" s="169"/>
      <c r="GL280" s="169"/>
      <c r="GM280" s="169"/>
      <c r="GN280" s="169"/>
      <c r="GO280" s="169"/>
      <c r="GP280" s="169"/>
    </row>
    <row r="281" spans="1:198" s="134" customFormat="1" ht="15.75" customHeight="1" x14ac:dyDescent="0.25">
      <c r="A281" s="171">
        <v>44354</v>
      </c>
      <c r="B281" s="174">
        <v>17681</v>
      </c>
      <c r="C281" s="173">
        <f t="shared" si="7"/>
        <v>44354</v>
      </c>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c r="GB281" s="169"/>
      <c r="GC281" s="169"/>
      <c r="GD281" s="169"/>
      <c r="GE281" s="169"/>
      <c r="GF281" s="169"/>
      <c r="GG281" s="169"/>
      <c r="GH281" s="169"/>
      <c r="GI281" s="169"/>
      <c r="GJ281" s="169"/>
      <c r="GK281" s="169"/>
      <c r="GL281" s="169"/>
      <c r="GM281" s="169"/>
      <c r="GN281" s="169"/>
      <c r="GO281" s="169"/>
      <c r="GP281" s="169"/>
    </row>
    <row r="282" spans="1:198" s="134" customFormat="1" ht="15.75" customHeight="1" x14ac:dyDescent="0.25">
      <c r="A282" s="171">
        <v>44353</v>
      </c>
      <c r="B282" s="174">
        <v>17678</v>
      </c>
      <c r="C282" s="173">
        <f t="shared" si="7"/>
        <v>44353</v>
      </c>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c r="GB282" s="169"/>
      <c r="GC282" s="169"/>
      <c r="GD282" s="169"/>
      <c r="GE282" s="169"/>
      <c r="GF282" s="169"/>
      <c r="GG282" s="169"/>
      <c r="GH282" s="169"/>
      <c r="GI282" s="169"/>
      <c r="GJ282" s="169"/>
      <c r="GK282" s="169"/>
      <c r="GL282" s="169"/>
      <c r="GM282" s="169"/>
      <c r="GN282" s="169"/>
      <c r="GO282" s="169"/>
      <c r="GP282" s="169"/>
    </row>
    <row r="283" spans="1:198" s="134" customFormat="1" ht="15.75" customHeight="1" x14ac:dyDescent="0.25">
      <c r="A283" s="171">
        <v>44352</v>
      </c>
      <c r="B283" s="174">
        <v>17675</v>
      </c>
      <c r="C283" s="173">
        <f t="shared" si="7"/>
        <v>44352</v>
      </c>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c r="GB283" s="169"/>
      <c r="GC283" s="169"/>
      <c r="GD283" s="169"/>
      <c r="GE283" s="169"/>
      <c r="GF283" s="169"/>
      <c r="GG283" s="169"/>
      <c r="GH283" s="169"/>
      <c r="GI283" s="169"/>
      <c r="GJ283" s="169"/>
      <c r="GK283" s="169"/>
      <c r="GL283" s="169"/>
      <c r="GM283" s="169"/>
      <c r="GN283" s="169"/>
      <c r="GO283" s="169"/>
      <c r="GP283" s="169"/>
    </row>
    <row r="284" spans="1:198" s="134" customFormat="1" ht="15.75" customHeight="1" x14ac:dyDescent="0.25">
      <c r="A284" s="171">
        <v>44351</v>
      </c>
      <c r="B284" s="174">
        <v>17666</v>
      </c>
      <c r="C284" s="173">
        <f t="shared" si="7"/>
        <v>44351</v>
      </c>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c r="GB284" s="169"/>
      <c r="GC284" s="169"/>
      <c r="GD284" s="169"/>
      <c r="GE284" s="169"/>
      <c r="GF284" s="169"/>
      <c r="GG284" s="169"/>
      <c r="GH284" s="169"/>
      <c r="GI284" s="169"/>
      <c r="GJ284" s="169"/>
      <c r="GK284" s="169"/>
      <c r="GL284" s="169"/>
      <c r="GM284" s="169"/>
      <c r="GN284" s="169"/>
      <c r="GO284" s="169"/>
      <c r="GP284" s="169"/>
    </row>
    <row r="285" spans="1:198" s="134" customFormat="1" ht="15.75" customHeight="1" x14ac:dyDescent="0.25">
      <c r="A285" s="171">
        <v>44350</v>
      </c>
      <c r="B285" s="174">
        <v>17658</v>
      </c>
      <c r="C285" s="173">
        <f t="shared" si="7"/>
        <v>44350</v>
      </c>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c r="GB285" s="169"/>
      <c r="GC285" s="169"/>
      <c r="GD285" s="169"/>
      <c r="GE285" s="169"/>
      <c r="GF285" s="169"/>
      <c r="GG285" s="169"/>
      <c r="GH285" s="169"/>
      <c r="GI285" s="169"/>
      <c r="GJ285" s="169"/>
      <c r="GK285" s="169"/>
      <c r="GL285" s="169"/>
      <c r="GM285" s="169"/>
      <c r="GN285" s="169"/>
      <c r="GO285" s="169"/>
      <c r="GP285" s="169"/>
    </row>
    <row r="286" spans="1:198" s="134" customFormat="1" ht="15.75" customHeight="1" x14ac:dyDescent="0.25">
      <c r="A286" s="171">
        <v>44349</v>
      </c>
      <c r="B286" s="174">
        <v>17644</v>
      </c>
      <c r="C286" s="173">
        <f t="shared" si="7"/>
        <v>44349</v>
      </c>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c r="GB286" s="169"/>
      <c r="GC286" s="169"/>
      <c r="GD286" s="169"/>
      <c r="GE286" s="169"/>
      <c r="GF286" s="169"/>
      <c r="GG286" s="169"/>
      <c r="GH286" s="169"/>
      <c r="GI286" s="169"/>
      <c r="GJ286" s="169"/>
      <c r="GK286" s="169"/>
      <c r="GL286" s="169"/>
      <c r="GM286" s="169"/>
      <c r="GN286" s="169"/>
      <c r="GO286" s="169"/>
      <c r="GP286" s="169"/>
    </row>
    <row r="287" spans="1:198" s="134" customFormat="1" ht="15.75" customHeight="1" x14ac:dyDescent="0.25">
      <c r="A287" s="171">
        <v>44348</v>
      </c>
      <c r="B287" s="174">
        <v>17632</v>
      </c>
      <c r="C287" s="173">
        <f t="shared" si="7"/>
        <v>44348</v>
      </c>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c r="GB287" s="169"/>
      <c r="GC287" s="169"/>
      <c r="GD287" s="169"/>
      <c r="GE287" s="169"/>
      <c r="GF287" s="169"/>
      <c r="GG287" s="169"/>
      <c r="GH287" s="169"/>
      <c r="GI287" s="169"/>
      <c r="GJ287" s="169"/>
      <c r="GK287" s="169"/>
      <c r="GL287" s="169"/>
      <c r="GM287" s="169"/>
      <c r="GN287" s="169"/>
      <c r="GO287" s="169"/>
      <c r="GP287" s="169"/>
    </row>
    <row r="288" spans="1:198" s="134" customFormat="1" ht="15.75" customHeight="1" x14ac:dyDescent="0.25">
      <c r="A288" s="171">
        <v>44347</v>
      </c>
      <c r="B288" s="174">
        <v>17623</v>
      </c>
      <c r="C288" s="173">
        <f t="shared" si="7"/>
        <v>44347</v>
      </c>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c r="GB288" s="169"/>
      <c r="GC288" s="169"/>
      <c r="GD288" s="169"/>
      <c r="GE288" s="169"/>
      <c r="GF288" s="169"/>
      <c r="GG288" s="169"/>
      <c r="GH288" s="169"/>
      <c r="GI288" s="169"/>
      <c r="GJ288" s="169"/>
      <c r="GK288" s="169"/>
      <c r="GL288" s="169"/>
      <c r="GM288" s="169"/>
      <c r="GN288" s="169"/>
      <c r="GO288" s="169"/>
      <c r="GP288" s="169"/>
    </row>
    <row r="289" spans="1:198" s="134" customFormat="1" ht="15.75" customHeight="1" x14ac:dyDescent="0.25">
      <c r="A289" s="171">
        <v>44346</v>
      </c>
      <c r="B289" s="174">
        <v>17621</v>
      </c>
      <c r="C289" s="173">
        <f t="shared" si="7"/>
        <v>44346</v>
      </c>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c r="GB289" s="169"/>
      <c r="GC289" s="169"/>
      <c r="GD289" s="169"/>
      <c r="GE289" s="169"/>
      <c r="GF289" s="169"/>
      <c r="GG289" s="169"/>
      <c r="GH289" s="169"/>
      <c r="GI289" s="169"/>
      <c r="GJ289" s="169"/>
      <c r="GK289" s="169"/>
      <c r="GL289" s="169"/>
      <c r="GM289" s="169"/>
      <c r="GN289" s="169"/>
      <c r="GO289" s="169"/>
      <c r="GP289" s="169"/>
    </row>
    <row r="290" spans="1:198" s="134" customFormat="1" ht="15.75" customHeight="1" x14ac:dyDescent="0.25">
      <c r="A290" s="171">
        <v>44345</v>
      </c>
      <c r="B290" s="174">
        <v>17615</v>
      </c>
      <c r="C290" s="173">
        <f t="shared" si="7"/>
        <v>44345</v>
      </c>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c r="GB290" s="169"/>
      <c r="GC290" s="169"/>
      <c r="GD290" s="169"/>
      <c r="GE290" s="169"/>
      <c r="GF290" s="169"/>
      <c r="GG290" s="169"/>
      <c r="GH290" s="169"/>
      <c r="GI290" s="169"/>
      <c r="GJ290" s="169"/>
      <c r="GK290" s="169"/>
      <c r="GL290" s="169"/>
      <c r="GM290" s="169"/>
      <c r="GN290" s="169"/>
      <c r="GO290" s="169"/>
      <c r="GP290" s="169"/>
    </row>
    <row r="291" spans="1:198" s="134" customFormat="1" ht="15.75" customHeight="1" x14ac:dyDescent="0.25">
      <c r="A291" s="171">
        <v>44344</v>
      </c>
      <c r="B291" s="174">
        <v>17607</v>
      </c>
      <c r="C291" s="173">
        <f t="shared" si="7"/>
        <v>44344</v>
      </c>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c r="GB291" s="169"/>
      <c r="GC291" s="169"/>
      <c r="GD291" s="169"/>
      <c r="GE291" s="169"/>
      <c r="GF291" s="169"/>
      <c r="GG291" s="169"/>
      <c r="GH291" s="169"/>
      <c r="GI291" s="169"/>
      <c r="GJ291" s="169"/>
      <c r="GK291" s="169"/>
      <c r="GL291" s="169"/>
      <c r="GM291" s="169"/>
      <c r="GN291" s="169"/>
      <c r="GO291" s="169"/>
      <c r="GP291" s="169"/>
    </row>
    <row r="292" spans="1:198" s="134" customFormat="1" ht="15.75" customHeight="1" x14ac:dyDescent="0.25">
      <c r="A292" s="171">
        <v>44343</v>
      </c>
      <c r="B292" s="174">
        <v>17592</v>
      </c>
      <c r="C292" s="173">
        <f t="shared" si="7"/>
        <v>44343</v>
      </c>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c r="GB292" s="169"/>
      <c r="GC292" s="169"/>
      <c r="GD292" s="169"/>
      <c r="GE292" s="169"/>
      <c r="GF292" s="169"/>
      <c r="GG292" s="169"/>
      <c r="GH292" s="169"/>
      <c r="GI292" s="169"/>
      <c r="GJ292" s="169"/>
      <c r="GK292" s="169"/>
      <c r="GL292" s="169"/>
      <c r="GM292" s="169"/>
      <c r="GN292" s="169"/>
      <c r="GO292" s="169"/>
      <c r="GP292" s="169"/>
    </row>
    <row r="293" spans="1:198" s="134" customFormat="1" ht="15.75" customHeight="1" x14ac:dyDescent="0.25">
      <c r="A293" s="171">
        <v>44342</v>
      </c>
      <c r="B293" s="174">
        <v>17576</v>
      </c>
      <c r="C293" s="173">
        <f t="shared" si="7"/>
        <v>44342</v>
      </c>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c r="GB293" s="169"/>
      <c r="GC293" s="169"/>
      <c r="GD293" s="169"/>
      <c r="GE293" s="169"/>
      <c r="GF293" s="169"/>
      <c r="GG293" s="169"/>
      <c r="GH293" s="169"/>
      <c r="GI293" s="169"/>
      <c r="GJ293" s="169"/>
      <c r="GK293" s="169"/>
      <c r="GL293" s="169"/>
      <c r="GM293" s="169"/>
      <c r="GN293" s="169"/>
      <c r="GO293" s="169"/>
      <c r="GP293" s="169"/>
    </row>
    <row r="294" spans="1:198" s="134" customFormat="1" ht="15.75" customHeight="1" x14ac:dyDescent="0.25">
      <c r="A294" s="171">
        <v>44341</v>
      </c>
      <c r="B294" s="174">
        <v>17566</v>
      </c>
      <c r="C294" s="173">
        <f t="shared" si="7"/>
        <v>44341</v>
      </c>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c r="GB294" s="169"/>
      <c r="GC294" s="169"/>
      <c r="GD294" s="169"/>
      <c r="GE294" s="169"/>
      <c r="GF294" s="169"/>
      <c r="GG294" s="169"/>
      <c r="GH294" s="169"/>
      <c r="GI294" s="169"/>
      <c r="GJ294" s="169"/>
      <c r="GK294" s="169"/>
      <c r="GL294" s="169"/>
      <c r="GM294" s="169"/>
      <c r="GN294" s="169"/>
      <c r="GO294" s="169"/>
      <c r="GP294" s="169"/>
    </row>
    <row r="295" spans="1:198" s="134" customFormat="1" ht="15.75" customHeight="1" x14ac:dyDescent="0.25">
      <c r="A295" s="171">
        <v>44340</v>
      </c>
      <c r="B295" s="174">
        <v>17553</v>
      </c>
      <c r="C295" s="173">
        <f t="shared" si="7"/>
        <v>44340</v>
      </c>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c r="GB295" s="169"/>
      <c r="GC295" s="169"/>
      <c r="GD295" s="169"/>
      <c r="GE295" s="169"/>
      <c r="GF295" s="169"/>
      <c r="GG295" s="169"/>
      <c r="GH295" s="169"/>
      <c r="GI295" s="169"/>
      <c r="GJ295" s="169"/>
      <c r="GK295" s="169"/>
      <c r="GL295" s="169"/>
      <c r="GM295" s="169"/>
      <c r="GN295" s="169"/>
      <c r="GO295" s="169"/>
      <c r="GP295" s="169"/>
    </row>
    <row r="296" spans="1:198" s="134" customFormat="1" ht="15.75" customHeight="1" x14ac:dyDescent="0.25">
      <c r="A296" s="171">
        <v>44339</v>
      </c>
      <c r="B296" s="174">
        <v>17544</v>
      </c>
      <c r="C296" s="173">
        <f t="shared" si="7"/>
        <v>44339</v>
      </c>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c r="GB296" s="169"/>
      <c r="GC296" s="169"/>
      <c r="GD296" s="169"/>
      <c r="GE296" s="169"/>
      <c r="GF296" s="169"/>
      <c r="GG296" s="169"/>
      <c r="GH296" s="169"/>
      <c r="GI296" s="169"/>
      <c r="GJ296" s="169"/>
      <c r="GK296" s="169"/>
      <c r="GL296" s="169"/>
      <c r="GM296" s="169"/>
      <c r="GN296" s="169"/>
      <c r="GO296" s="169"/>
      <c r="GP296" s="169"/>
    </row>
    <row r="297" spans="1:198" s="134" customFormat="1" ht="15.75" customHeight="1" x14ac:dyDescent="0.25">
      <c r="A297" s="171">
        <v>44338</v>
      </c>
      <c r="B297" s="174">
        <v>17537</v>
      </c>
      <c r="C297" s="173">
        <f t="shared" si="7"/>
        <v>44338</v>
      </c>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c r="GB297" s="169"/>
      <c r="GC297" s="169"/>
      <c r="GD297" s="169"/>
      <c r="GE297" s="169"/>
      <c r="GF297" s="169"/>
      <c r="GG297" s="169"/>
      <c r="GH297" s="169"/>
      <c r="GI297" s="169"/>
      <c r="GJ297" s="169"/>
      <c r="GK297" s="169"/>
      <c r="GL297" s="169"/>
      <c r="GM297" s="169"/>
      <c r="GN297" s="169"/>
      <c r="GO297" s="169"/>
      <c r="GP297" s="169"/>
    </row>
    <row r="298" spans="1:198" s="134" customFormat="1" ht="15.75" customHeight="1" x14ac:dyDescent="0.25">
      <c r="A298" s="171">
        <v>44337</v>
      </c>
      <c r="B298" s="174">
        <v>17518</v>
      </c>
      <c r="C298" s="173">
        <f t="shared" si="7"/>
        <v>44337</v>
      </c>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c r="GB298" s="169"/>
      <c r="GC298" s="169"/>
      <c r="GD298" s="169"/>
      <c r="GE298" s="169"/>
      <c r="GF298" s="169"/>
      <c r="GG298" s="169"/>
      <c r="GH298" s="169"/>
      <c r="GI298" s="169"/>
      <c r="GJ298" s="169"/>
      <c r="GK298" s="169"/>
      <c r="GL298" s="169"/>
      <c r="GM298" s="169"/>
      <c r="GN298" s="169"/>
      <c r="GO298" s="169"/>
      <c r="GP298" s="169"/>
    </row>
    <row r="299" spans="1:198" s="134" customFormat="1" ht="15.75" customHeight="1" x14ac:dyDescent="0.25">
      <c r="A299" s="171">
        <v>44336</v>
      </c>
      <c r="B299" s="174">
        <v>17506</v>
      </c>
      <c r="C299" s="173">
        <f t="shared" si="7"/>
        <v>44336</v>
      </c>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c r="GB299" s="169"/>
      <c r="GC299" s="169"/>
      <c r="GD299" s="169"/>
      <c r="GE299" s="169"/>
      <c r="GF299" s="169"/>
      <c r="GG299" s="169"/>
      <c r="GH299" s="169"/>
      <c r="GI299" s="169"/>
      <c r="GJ299" s="169"/>
      <c r="GK299" s="169"/>
      <c r="GL299" s="169"/>
      <c r="GM299" s="169"/>
      <c r="GN299" s="169"/>
      <c r="GO299" s="169"/>
      <c r="GP299" s="169"/>
    </row>
    <row r="300" spans="1:198" s="134" customFormat="1" ht="15.75" customHeight="1" x14ac:dyDescent="0.25">
      <c r="A300" s="171">
        <v>44335</v>
      </c>
      <c r="B300" s="174">
        <v>17488</v>
      </c>
      <c r="C300" s="173">
        <f t="shared" si="7"/>
        <v>44335</v>
      </c>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c r="GB300" s="169"/>
      <c r="GC300" s="169"/>
      <c r="GD300" s="169"/>
      <c r="GE300" s="169"/>
      <c r="GF300" s="169"/>
      <c r="GG300" s="169"/>
      <c r="GH300" s="169"/>
      <c r="GI300" s="169"/>
      <c r="GJ300" s="169"/>
      <c r="GK300" s="169"/>
      <c r="GL300" s="169"/>
      <c r="GM300" s="169"/>
      <c r="GN300" s="169"/>
      <c r="GO300" s="169"/>
      <c r="GP300" s="169"/>
    </row>
    <row r="301" spans="1:198" s="134" customFormat="1" ht="15.75" customHeight="1" x14ac:dyDescent="0.25">
      <c r="A301" s="171">
        <v>44334</v>
      </c>
      <c r="B301" s="174">
        <v>17473</v>
      </c>
      <c r="C301" s="173">
        <f t="shared" si="7"/>
        <v>44334</v>
      </c>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c r="GB301" s="169"/>
      <c r="GC301" s="169"/>
      <c r="GD301" s="169"/>
      <c r="GE301" s="169"/>
      <c r="GF301" s="169"/>
      <c r="GG301" s="169"/>
      <c r="GH301" s="169"/>
      <c r="GI301" s="169"/>
      <c r="GJ301" s="169"/>
      <c r="GK301" s="169"/>
      <c r="GL301" s="169"/>
      <c r="GM301" s="169"/>
      <c r="GN301" s="169"/>
      <c r="GO301" s="169"/>
      <c r="GP301" s="169"/>
    </row>
    <row r="302" spans="1:198" s="134" customFormat="1" ht="15.75" customHeight="1" x14ac:dyDescent="0.25">
      <c r="A302" s="171">
        <v>44333</v>
      </c>
      <c r="B302" s="174">
        <v>17456</v>
      </c>
      <c r="C302" s="173">
        <f t="shared" si="7"/>
        <v>44333</v>
      </c>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c r="GB302" s="169"/>
      <c r="GC302" s="169"/>
      <c r="GD302" s="169"/>
      <c r="GE302" s="169"/>
      <c r="GF302" s="169"/>
      <c r="GG302" s="169"/>
      <c r="GH302" s="169"/>
      <c r="GI302" s="169"/>
      <c r="GJ302" s="169"/>
      <c r="GK302" s="169"/>
      <c r="GL302" s="169"/>
      <c r="GM302" s="169"/>
      <c r="GN302" s="169"/>
      <c r="GO302" s="169"/>
      <c r="GP302" s="169"/>
    </row>
    <row r="303" spans="1:198" s="134" customFormat="1" ht="15.75" customHeight="1" x14ac:dyDescent="0.25">
      <c r="A303" s="171">
        <v>44332</v>
      </c>
      <c r="B303" s="174">
        <v>17449</v>
      </c>
      <c r="C303" s="173">
        <f t="shared" si="7"/>
        <v>44332</v>
      </c>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c r="GB303" s="169"/>
      <c r="GC303" s="169"/>
      <c r="GD303" s="169"/>
      <c r="GE303" s="169"/>
      <c r="GF303" s="169"/>
      <c r="GG303" s="169"/>
      <c r="GH303" s="169"/>
      <c r="GI303" s="169"/>
      <c r="GJ303" s="169"/>
      <c r="GK303" s="169"/>
      <c r="GL303" s="169"/>
      <c r="GM303" s="169"/>
      <c r="GN303" s="169"/>
      <c r="GO303" s="169"/>
      <c r="GP303" s="169"/>
    </row>
    <row r="304" spans="1:198" s="134" customFormat="1" ht="15.75" customHeight="1" x14ac:dyDescent="0.25">
      <c r="A304" s="171">
        <v>44331</v>
      </c>
      <c r="B304" s="174">
        <v>17436</v>
      </c>
      <c r="C304" s="173">
        <f t="shared" si="7"/>
        <v>44331</v>
      </c>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c r="GB304" s="169"/>
      <c r="GC304" s="169"/>
      <c r="GD304" s="169"/>
      <c r="GE304" s="169"/>
      <c r="GF304" s="169"/>
      <c r="GG304" s="169"/>
      <c r="GH304" s="169"/>
      <c r="GI304" s="169"/>
      <c r="GJ304" s="169"/>
      <c r="GK304" s="169"/>
      <c r="GL304" s="169"/>
      <c r="GM304" s="169"/>
      <c r="GN304" s="169"/>
      <c r="GO304" s="169"/>
      <c r="GP304" s="169"/>
    </row>
    <row r="305" spans="1:198" s="134" customFormat="1" ht="15.75" customHeight="1" x14ac:dyDescent="0.25">
      <c r="A305" s="171">
        <v>44330</v>
      </c>
      <c r="B305" s="174">
        <v>17423</v>
      </c>
      <c r="C305" s="173">
        <f t="shared" si="7"/>
        <v>44330</v>
      </c>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c r="GB305" s="169"/>
      <c r="GC305" s="169"/>
      <c r="GD305" s="169"/>
      <c r="GE305" s="169"/>
      <c r="GF305" s="169"/>
      <c r="GG305" s="169"/>
      <c r="GH305" s="169"/>
      <c r="GI305" s="169"/>
      <c r="GJ305" s="169"/>
      <c r="GK305" s="169"/>
      <c r="GL305" s="169"/>
      <c r="GM305" s="169"/>
      <c r="GN305" s="169"/>
      <c r="GO305" s="169"/>
      <c r="GP305" s="169"/>
    </row>
    <row r="306" spans="1:198" s="134" customFormat="1" ht="15.75" customHeight="1" x14ac:dyDescent="0.25">
      <c r="A306" s="171">
        <v>44329</v>
      </c>
      <c r="B306" s="174">
        <v>17413</v>
      </c>
      <c r="C306" s="173">
        <f t="shared" si="7"/>
        <v>44329</v>
      </c>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c r="GB306" s="169"/>
      <c r="GC306" s="169"/>
      <c r="GD306" s="169"/>
      <c r="GE306" s="169"/>
      <c r="GF306" s="169"/>
      <c r="GG306" s="169"/>
      <c r="GH306" s="169"/>
      <c r="GI306" s="169"/>
      <c r="GJ306" s="169"/>
      <c r="GK306" s="169"/>
      <c r="GL306" s="169"/>
      <c r="GM306" s="169"/>
      <c r="GN306" s="169"/>
      <c r="GO306" s="169"/>
      <c r="GP306" s="169"/>
    </row>
    <row r="307" spans="1:198" s="134" customFormat="1" ht="15.75" customHeight="1" x14ac:dyDescent="0.25">
      <c r="A307" s="171">
        <v>44328</v>
      </c>
      <c r="B307" s="174">
        <v>17399</v>
      </c>
      <c r="C307" s="173">
        <f t="shared" si="7"/>
        <v>44328</v>
      </c>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c r="GB307" s="169"/>
      <c r="GC307" s="169"/>
      <c r="GD307" s="169"/>
      <c r="GE307" s="169"/>
      <c r="GF307" s="169"/>
      <c r="GG307" s="169"/>
      <c r="GH307" s="169"/>
      <c r="GI307" s="169"/>
      <c r="GJ307" s="169"/>
      <c r="GK307" s="169"/>
      <c r="GL307" s="169"/>
      <c r="GM307" s="169"/>
      <c r="GN307" s="169"/>
      <c r="GO307" s="169"/>
      <c r="GP307" s="169"/>
    </row>
    <row r="308" spans="1:198" s="134" customFormat="1" ht="15.75" customHeight="1" x14ac:dyDescent="0.25">
      <c r="A308" s="171">
        <v>44327</v>
      </c>
      <c r="B308" s="174">
        <v>17383</v>
      </c>
      <c r="C308" s="173">
        <f t="shared" si="7"/>
        <v>44327</v>
      </c>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c r="GB308" s="169"/>
      <c r="GC308" s="169"/>
      <c r="GD308" s="169"/>
      <c r="GE308" s="169"/>
      <c r="GF308" s="169"/>
      <c r="GG308" s="169"/>
      <c r="GH308" s="169"/>
      <c r="GI308" s="169"/>
      <c r="GJ308" s="169"/>
      <c r="GK308" s="169"/>
      <c r="GL308" s="169"/>
      <c r="GM308" s="169"/>
      <c r="GN308" s="169"/>
      <c r="GO308" s="169"/>
      <c r="GP308" s="169"/>
    </row>
    <row r="309" spans="1:198" s="134" customFormat="1" ht="15.75" customHeight="1" x14ac:dyDescent="0.25">
      <c r="A309" s="171">
        <v>44326</v>
      </c>
      <c r="B309" s="174">
        <v>17340</v>
      </c>
      <c r="C309" s="173">
        <f t="shared" si="7"/>
        <v>44326</v>
      </c>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c r="GB309" s="169"/>
      <c r="GC309" s="169"/>
      <c r="GD309" s="169"/>
      <c r="GE309" s="169"/>
      <c r="GF309" s="169"/>
      <c r="GG309" s="169"/>
      <c r="GH309" s="169"/>
      <c r="GI309" s="169"/>
      <c r="GJ309" s="169"/>
      <c r="GK309" s="169"/>
      <c r="GL309" s="169"/>
      <c r="GM309" s="169"/>
      <c r="GN309" s="169"/>
      <c r="GO309" s="169"/>
      <c r="GP309" s="169"/>
    </row>
    <row r="310" spans="1:198" s="134" customFormat="1" ht="15.75" customHeight="1" x14ac:dyDescent="0.25">
      <c r="A310" s="171">
        <v>44325</v>
      </c>
      <c r="B310" s="174">
        <v>17323</v>
      </c>
      <c r="C310" s="173">
        <f t="shared" si="7"/>
        <v>44325</v>
      </c>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c r="GB310" s="169"/>
      <c r="GC310" s="169"/>
      <c r="GD310" s="169"/>
      <c r="GE310" s="169"/>
      <c r="GF310" s="169"/>
      <c r="GG310" s="169"/>
      <c r="GH310" s="169"/>
      <c r="GI310" s="169"/>
      <c r="GJ310" s="169"/>
      <c r="GK310" s="169"/>
      <c r="GL310" s="169"/>
      <c r="GM310" s="169"/>
      <c r="GN310" s="169"/>
      <c r="GO310" s="169"/>
      <c r="GP310" s="169"/>
    </row>
    <row r="311" spans="1:198" s="134" customFormat="1" ht="15.75" customHeight="1" x14ac:dyDescent="0.25">
      <c r="A311" s="171">
        <v>44324</v>
      </c>
      <c r="B311" s="174">
        <v>17319</v>
      </c>
      <c r="C311" s="173">
        <f t="shared" si="7"/>
        <v>44324</v>
      </c>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c r="GB311" s="169"/>
      <c r="GC311" s="169"/>
      <c r="GD311" s="169"/>
      <c r="GE311" s="169"/>
      <c r="GF311" s="169"/>
      <c r="GG311" s="169"/>
      <c r="GH311" s="169"/>
      <c r="GI311" s="169"/>
      <c r="GJ311" s="169"/>
      <c r="GK311" s="169"/>
      <c r="GL311" s="169"/>
      <c r="GM311" s="169"/>
      <c r="GN311" s="169"/>
      <c r="GO311" s="169"/>
      <c r="GP311" s="169"/>
    </row>
    <row r="312" spans="1:198" s="134" customFormat="1" ht="15.75" customHeight="1" x14ac:dyDescent="0.25">
      <c r="A312" s="171">
        <v>44323</v>
      </c>
      <c r="B312" s="174">
        <v>17290</v>
      </c>
      <c r="C312" s="173">
        <f t="shared" si="7"/>
        <v>44323</v>
      </c>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c r="GB312" s="169"/>
      <c r="GC312" s="169"/>
      <c r="GD312" s="169"/>
      <c r="GE312" s="169"/>
      <c r="GF312" s="169"/>
      <c r="GG312" s="169"/>
      <c r="GH312" s="169"/>
      <c r="GI312" s="169"/>
      <c r="GJ312" s="169"/>
      <c r="GK312" s="169"/>
      <c r="GL312" s="169"/>
      <c r="GM312" s="169"/>
      <c r="GN312" s="169"/>
      <c r="GO312" s="169"/>
      <c r="GP312" s="169"/>
    </row>
    <row r="313" spans="1:198" s="134" customFormat="1" ht="15.75" customHeight="1" x14ac:dyDescent="0.25">
      <c r="A313" s="171">
        <v>44322</v>
      </c>
      <c r="B313" s="174">
        <v>17269</v>
      </c>
      <c r="C313" s="173">
        <f t="shared" si="7"/>
        <v>44322</v>
      </c>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c r="GB313" s="169"/>
      <c r="GC313" s="169"/>
      <c r="GD313" s="169"/>
      <c r="GE313" s="169"/>
      <c r="GF313" s="169"/>
      <c r="GG313" s="169"/>
      <c r="GH313" s="169"/>
      <c r="GI313" s="169"/>
      <c r="GJ313" s="169"/>
      <c r="GK313" s="169"/>
      <c r="GL313" s="169"/>
      <c r="GM313" s="169"/>
      <c r="GN313" s="169"/>
      <c r="GO313" s="169"/>
      <c r="GP313" s="169"/>
    </row>
    <row r="314" spans="1:198" s="134" customFormat="1" ht="15.75" customHeight="1" x14ac:dyDescent="0.25">
      <c r="A314" s="171">
        <v>44321</v>
      </c>
      <c r="B314" s="174">
        <v>17245</v>
      </c>
      <c r="C314" s="173">
        <f t="shared" si="7"/>
        <v>44321</v>
      </c>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c r="GB314" s="169"/>
      <c r="GC314" s="169"/>
      <c r="GD314" s="169"/>
      <c r="GE314" s="169"/>
      <c r="GF314" s="169"/>
      <c r="GG314" s="169"/>
      <c r="GH314" s="169"/>
      <c r="GI314" s="169"/>
      <c r="GJ314" s="169"/>
      <c r="GK314" s="169"/>
      <c r="GL314" s="169"/>
      <c r="GM314" s="169"/>
      <c r="GN314" s="169"/>
      <c r="GO314" s="169"/>
      <c r="GP314" s="169"/>
    </row>
    <row r="315" spans="1:198" s="134" customFormat="1" ht="15.75" customHeight="1" x14ac:dyDescent="0.25">
      <c r="A315" s="171">
        <v>44320</v>
      </c>
      <c r="B315" s="174">
        <v>17221</v>
      </c>
      <c r="C315" s="173">
        <f t="shared" si="7"/>
        <v>44320</v>
      </c>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c r="GB315" s="169"/>
      <c r="GC315" s="169"/>
      <c r="GD315" s="169"/>
      <c r="GE315" s="169"/>
      <c r="GF315" s="169"/>
      <c r="GG315" s="169"/>
      <c r="GH315" s="169"/>
      <c r="GI315" s="169"/>
      <c r="GJ315" s="169"/>
      <c r="GK315" s="169"/>
      <c r="GL315" s="169"/>
      <c r="GM315" s="169"/>
      <c r="GN315" s="169"/>
      <c r="GO315" s="169"/>
      <c r="GP315" s="169"/>
    </row>
    <row r="316" spans="1:198" s="134" customFormat="1" ht="15.75" customHeight="1" x14ac:dyDescent="0.25">
      <c r="A316" s="171">
        <v>44319</v>
      </c>
      <c r="B316" s="174">
        <v>17189</v>
      </c>
      <c r="C316" s="173">
        <f t="shared" si="7"/>
        <v>44319</v>
      </c>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c r="GB316" s="169"/>
      <c r="GC316" s="169"/>
      <c r="GD316" s="169"/>
      <c r="GE316" s="169"/>
      <c r="GF316" s="169"/>
      <c r="GG316" s="169"/>
      <c r="GH316" s="169"/>
      <c r="GI316" s="169"/>
      <c r="GJ316" s="169"/>
      <c r="GK316" s="169"/>
      <c r="GL316" s="169"/>
      <c r="GM316" s="169"/>
      <c r="GN316" s="169"/>
      <c r="GO316" s="169"/>
      <c r="GP316" s="169"/>
    </row>
    <row r="317" spans="1:198" s="134" customFormat="1" ht="15.75" customHeight="1" x14ac:dyDescent="0.25">
      <c r="A317" s="171">
        <v>44318</v>
      </c>
      <c r="B317" s="174">
        <v>17172</v>
      </c>
      <c r="C317" s="173">
        <f t="shared" si="7"/>
        <v>44318</v>
      </c>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c r="GB317" s="169"/>
      <c r="GC317" s="169"/>
      <c r="GD317" s="169"/>
      <c r="GE317" s="169"/>
      <c r="GF317" s="169"/>
      <c r="GG317" s="169"/>
      <c r="GH317" s="169"/>
      <c r="GI317" s="169"/>
      <c r="GJ317" s="169"/>
      <c r="GK317" s="169"/>
      <c r="GL317" s="169"/>
      <c r="GM317" s="169"/>
      <c r="GN317" s="169"/>
      <c r="GO317" s="169"/>
      <c r="GP317" s="169"/>
    </row>
    <row r="318" spans="1:198" s="134" customFormat="1" ht="15.75" customHeight="1" x14ac:dyDescent="0.25">
      <c r="A318" s="171">
        <v>44317</v>
      </c>
      <c r="B318" s="174">
        <v>17169</v>
      </c>
      <c r="C318" s="173">
        <f t="shared" si="7"/>
        <v>44317</v>
      </c>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c r="GB318" s="169"/>
      <c r="GC318" s="169"/>
      <c r="GD318" s="169"/>
      <c r="GE318" s="169"/>
      <c r="GF318" s="169"/>
      <c r="GG318" s="169"/>
      <c r="GH318" s="169"/>
      <c r="GI318" s="169"/>
      <c r="GJ318" s="169"/>
      <c r="GK318" s="169"/>
      <c r="GL318" s="169"/>
      <c r="GM318" s="169"/>
      <c r="GN318" s="169"/>
      <c r="GO318" s="169"/>
      <c r="GP318" s="169"/>
    </row>
    <row r="319" spans="1:198" s="134" customFormat="1" ht="15.75" customHeight="1" x14ac:dyDescent="0.25">
      <c r="A319" s="171">
        <v>44316</v>
      </c>
      <c r="B319" s="174">
        <v>17148</v>
      </c>
      <c r="C319" s="173">
        <f t="shared" si="7"/>
        <v>44316</v>
      </c>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c r="GB319" s="169"/>
      <c r="GC319" s="169"/>
      <c r="GD319" s="169"/>
      <c r="GE319" s="169"/>
      <c r="GF319" s="169"/>
      <c r="GG319" s="169"/>
      <c r="GH319" s="169"/>
      <c r="GI319" s="169"/>
      <c r="GJ319" s="169"/>
      <c r="GK319" s="169"/>
      <c r="GL319" s="169"/>
      <c r="GM319" s="169"/>
      <c r="GN319" s="169"/>
      <c r="GO319" s="169"/>
      <c r="GP319" s="169"/>
    </row>
    <row r="320" spans="1:198" s="134" customFormat="1" ht="15.75" customHeight="1" x14ac:dyDescent="0.25">
      <c r="A320" s="171">
        <v>44315</v>
      </c>
      <c r="B320" s="174">
        <v>17124</v>
      </c>
      <c r="C320" s="173">
        <f t="shared" si="7"/>
        <v>44315</v>
      </c>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c r="GB320" s="169"/>
      <c r="GC320" s="169"/>
      <c r="GD320" s="169"/>
      <c r="GE320" s="169"/>
      <c r="GF320" s="169"/>
      <c r="GG320" s="169"/>
      <c r="GH320" s="169"/>
      <c r="GI320" s="169"/>
      <c r="GJ320" s="169"/>
      <c r="GK320" s="169"/>
      <c r="GL320" s="169"/>
      <c r="GM320" s="169"/>
      <c r="GN320" s="169"/>
      <c r="GO320" s="169"/>
      <c r="GP320" s="169"/>
    </row>
    <row r="321" spans="1:198" s="134" customFormat="1" ht="15.75" customHeight="1" x14ac:dyDescent="0.25">
      <c r="A321" s="171">
        <v>44314</v>
      </c>
      <c r="B321" s="174">
        <v>17104</v>
      </c>
      <c r="C321" s="173">
        <f t="shared" si="7"/>
        <v>44314</v>
      </c>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c r="GB321" s="169"/>
      <c r="GC321" s="169"/>
      <c r="GD321" s="169"/>
      <c r="GE321" s="169"/>
      <c r="GF321" s="169"/>
      <c r="GG321" s="169"/>
      <c r="GH321" s="169"/>
      <c r="GI321" s="169"/>
      <c r="GJ321" s="169"/>
      <c r="GK321" s="169"/>
      <c r="GL321" s="169"/>
      <c r="GM321" s="169"/>
      <c r="GN321" s="169"/>
      <c r="GO321" s="169"/>
      <c r="GP321" s="169"/>
    </row>
    <row r="322" spans="1:198" s="134" customFormat="1" ht="15.75" customHeight="1" x14ac:dyDescent="0.25">
      <c r="A322" s="171">
        <v>44313</v>
      </c>
      <c r="B322" s="174">
        <v>17093</v>
      </c>
      <c r="C322" s="173">
        <f t="shared" si="7"/>
        <v>44313</v>
      </c>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c r="GB322" s="169"/>
      <c r="GC322" s="169"/>
      <c r="GD322" s="169"/>
      <c r="GE322" s="169"/>
      <c r="GF322" s="169"/>
      <c r="GG322" s="169"/>
      <c r="GH322" s="169"/>
      <c r="GI322" s="169"/>
      <c r="GJ322" s="169"/>
      <c r="GK322" s="169"/>
      <c r="GL322" s="169"/>
      <c r="GM322" s="169"/>
      <c r="GN322" s="169"/>
      <c r="GO322" s="169"/>
      <c r="GP322" s="169"/>
    </row>
    <row r="323" spans="1:198" s="134" customFormat="1" ht="15.75" customHeight="1" x14ac:dyDescent="0.25">
      <c r="A323" s="171">
        <v>44312</v>
      </c>
      <c r="B323" s="174">
        <v>17062</v>
      </c>
      <c r="C323" s="173">
        <f t="shared" si="7"/>
        <v>44312</v>
      </c>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c r="GB323" s="169"/>
      <c r="GC323" s="169"/>
      <c r="GD323" s="169"/>
      <c r="GE323" s="169"/>
      <c r="GF323" s="169"/>
      <c r="GG323" s="169"/>
      <c r="GH323" s="169"/>
      <c r="GI323" s="169"/>
      <c r="GJ323" s="169"/>
      <c r="GK323" s="169"/>
      <c r="GL323" s="169"/>
      <c r="GM323" s="169"/>
      <c r="GN323" s="169"/>
      <c r="GO323" s="169"/>
      <c r="GP323" s="169"/>
    </row>
    <row r="324" spans="1:198" s="134" customFormat="1" ht="15.75" customHeight="1" x14ac:dyDescent="0.25">
      <c r="A324" s="171">
        <v>44311</v>
      </c>
      <c r="B324" s="174">
        <v>17049</v>
      </c>
      <c r="C324" s="173">
        <f t="shared" si="7"/>
        <v>44311</v>
      </c>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c r="GB324" s="169"/>
      <c r="GC324" s="169"/>
      <c r="GD324" s="169"/>
      <c r="GE324" s="169"/>
      <c r="GF324" s="169"/>
      <c r="GG324" s="169"/>
      <c r="GH324" s="169"/>
      <c r="GI324" s="169"/>
      <c r="GJ324" s="169"/>
      <c r="GK324" s="169"/>
      <c r="GL324" s="169"/>
      <c r="GM324" s="169"/>
      <c r="GN324" s="169"/>
      <c r="GO324" s="169"/>
      <c r="GP324" s="169"/>
    </row>
    <row r="325" spans="1:198" s="134" customFormat="1" ht="15.75" customHeight="1" x14ac:dyDescent="0.25">
      <c r="A325" s="171">
        <v>44310</v>
      </c>
      <c r="B325" s="174">
        <v>17038</v>
      </c>
      <c r="C325" s="173">
        <f t="shared" si="7"/>
        <v>44310</v>
      </c>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c r="GB325" s="169"/>
      <c r="GC325" s="169"/>
      <c r="GD325" s="169"/>
      <c r="GE325" s="169"/>
      <c r="GF325" s="169"/>
      <c r="GG325" s="169"/>
      <c r="GH325" s="169"/>
      <c r="GI325" s="169"/>
      <c r="GJ325" s="169"/>
      <c r="GK325" s="169"/>
      <c r="GL325" s="169"/>
      <c r="GM325" s="169"/>
      <c r="GN325" s="169"/>
      <c r="GO325" s="169"/>
      <c r="GP325" s="169"/>
    </row>
    <row r="326" spans="1:198" s="134" customFormat="1" ht="15.75" customHeight="1" x14ac:dyDescent="0.25">
      <c r="A326" s="171">
        <v>44309</v>
      </c>
      <c r="B326" s="174">
        <v>17016</v>
      </c>
      <c r="C326" s="173">
        <f t="shared" si="7"/>
        <v>44309</v>
      </c>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c r="GB326" s="169"/>
      <c r="GC326" s="169"/>
      <c r="GD326" s="169"/>
      <c r="GE326" s="169"/>
      <c r="GF326" s="169"/>
      <c r="GG326" s="169"/>
      <c r="GH326" s="169"/>
      <c r="GI326" s="169"/>
      <c r="GJ326" s="169"/>
      <c r="GK326" s="169"/>
      <c r="GL326" s="169"/>
      <c r="GM326" s="169"/>
      <c r="GN326" s="169"/>
      <c r="GO326" s="169"/>
      <c r="GP326" s="169"/>
    </row>
    <row r="327" spans="1:198" s="134" customFormat="1" ht="15.75" customHeight="1" x14ac:dyDescent="0.25">
      <c r="A327" s="171">
        <v>44308</v>
      </c>
      <c r="B327" s="174">
        <v>17002</v>
      </c>
      <c r="C327" s="173">
        <f t="shared" si="7"/>
        <v>44308</v>
      </c>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c r="GB327" s="169"/>
      <c r="GC327" s="169"/>
      <c r="GD327" s="169"/>
      <c r="GE327" s="169"/>
      <c r="GF327" s="169"/>
      <c r="GG327" s="169"/>
      <c r="GH327" s="169"/>
      <c r="GI327" s="169"/>
      <c r="GJ327" s="169"/>
      <c r="GK327" s="169"/>
      <c r="GL327" s="169"/>
      <c r="GM327" s="169"/>
      <c r="GN327" s="169"/>
      <c r="GO327" s="169"/>
      <c r="GP327" s="169"/>
    </row>
    <row r="328" spans="1:198" s="134" customFormat="1" ht="15.75" customHeight="1" x14ac:dyDescent="0.25">
      <c r="A328" s="171">
        <v>44307</v>
      </c>
      <c r="B328" s="174">
        <v>16983</v>
      </c>
      <c r="C328" s="173">
        <f t="shared" si="7"/>
        <v>44307</v>
      </c>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c r="GB328" s="169"/>
      <c r="GC328" s="169"/>
      <c r="GD328" s="169"/>
      <c r="GE328" s="169"/>
      <c r="GF328" s="169"/>
      <c r="GG328" s="169"/>
      <c r="GH328" s="169"/>
      <c r="GI328" s="169"/>
      <c r="GJ328" s="169"/>
      <c r="GK328" s="169"/>
      <c r="GL328" s="169"/>
      <c r="GM328" s="169"/>
      <c r="GN328" s="169"/>
      <c r="GO328" s="169"/>
      <c r="GP328" s="169"/>
    </row>
    <row r="329" spans="1:198" s="134" customFormat="1" ht="15.75" customHeight="1" x14ac:dyDescent="0.25">
      <c r="A329" s="171">
        <v>44306</v>
      </c>
      <c r="B329" s="174">
        <v>16965</v>
      </c>
      <c r="C329" s="173">
        <f t="shared" si="7"/>
        <v>44306</v>
      </c>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c r="GB329" s="169"/>
      <c r="GC329" s="169"/>
      <c r="GD329" s="169"/>
      <c r="GE329" s="169"/>
      <c r="GF329" s="169"/>
      <c r="GG329" s="169"/>
      <c r="GH329" s="169"/>
      <c r="GI329" s="169"/>
      <c r="GJ329" s="169"/>
      <c r="GK329" s="169"/>
      <c r="GL329" s="169"/>
      <c r="GM329" s="169"/>
      <c r="GN329" s="169"/>
      <c r="GO329" s="169"/>
      <c r="GP329" s="169"/>
    </row>
    <row r="330" spans="1:198" s="134" customFormat="1" ht="15.75" customHeight="1" x14ac:dyDescent="0.25">
      <c r="A330" s="171">
        <v>44305</v>
      </c>
      <c r="B330" s="174">
        <v>16938</v>
      </c>
      <c r="C330" s="173">
        <f t="shared" si="7"/>
        <v>44305</v>
      </c>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c r="GB330" s="169"/>
      <c r="GC330" s="169"/>
      <c r="GD330" s="169"/>
      <c r="GE330" s="169"/>
      <c r="GF330" s="169"/>
      <c r="GG330" s="169"/>
      <c r="GH330" s="169"/>
      <c r="GI330" s="169"/>
      <c r="GJ330" s="169"/>
      <c r="GK330" s="169"/>
      <c r="GL330" s="169"/>
      <c r="GM330" s="169"/>
      <c r="GN330" s="169"/>
      <c r="GO330" s="169"/>
      <c r="GP330" s="169"/>
    </row>
    <row r="331" spans="1:198" s="134" customFormat="1" ht="15.75" customHeight="1" x14ac:dyDescent="0.25">
      <c r="A331" s="171">
        <v>44304</v>
      </c>
      <c r="B331" s="174">
        <v>16916</v>
      </c>
      <c r="C331" s="173">
        <f t="shared" si="7"/>
        <v>44304</v>
      </c>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c r="GB331" s="169"/>
      <c r="GC331" s="169"/>
      <c r="GD331" s="169"/>
      <c r="GE331" s="169"/>
      <c r="GF331" s="169"/>
      <c r="GG331" s="169"/>
      <c r="GH331" s="169"/>
      <c r="GI331" s="169"/>
      <c r="GJ331" s="169"/>
      <c r="GK331" s="169"/>
      <c r="GL331" s="169"/>
      <c r="GM331" s="169"/>
      <c r="GN331" s="169"/>
      <c r="GO331" s="169"/>
      <c r="GP331" s="169"/>
    </row>
    <row r="332" spans="1:198" s="134" customFormat="1" ht="15.75" customHeight="1" x14ac:dyDescent="0.25">
      <c r="A332" s="171">
        <v>44303</v>
      </c>
      <c r="B332" s="174">
        <v>16904</v>
      </c>
      <c r="C332" s="173">
        <f t="shared" si="7"/>
        <v>44303</v>
      </c>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c r="GB332" s="169"/>
      <c r="GC332" s="169"/>
      <c r="GD332" s="169"/>
      <c r="GE332" s="169"/>
      <c r="GF332" s="169"/>
      <c r="GG332" s="169"/>
      <c r="GH332" s="169"/>
      <c r="GI332" s="169"/>
      <c r="GJ332" s="169"/>
      <c r="GK332" s="169"/>
      <c r="GL332" s="169"/>
      <c r="GM332" s="169"/>
      <c r="GN332" s="169"/>
      <c r="GO332" s="169"/>
      <c r="GP332" s="169"/>
    </row>
    <row r="333" spans="1:198" s="134" customFormat="1" ht="15.75" customHeight="1" x14ac:dyDescent="0.25">
      <c r="A333" s="171">
        <v>44302</v>
      </c>
      <c r="B333" s="174">
        <v>16873</v>
      </c>
      <c r="C333" s="173">
        <f t="shared" si="7"/>
        <v>44302</v>
      </c>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c r="GB333" s="169"/>
      <c r="GC333" s="169"/>
      <c r="GD333" s="169"/>
      <c r="GE333" s="169"/>
      <c r="GF333" s="169"/>
      <c r="GG333" s="169"/>
      <c r="GH333" s="169"/>
      <c r="GI333" s="169"/>
      <c r="GJ333" s="169"/>
      <c r="GK333" s="169"/>
      <c r="GL333" s="169"/>
      <c r="GM333" s="169"/>
      <c r="GN333" s="169"/>
      <c r="GO333" s="169"/>
      <c r="GP333" s="169"/>
    </row>
    <row r="334" spans="1:198" s="134" customFormat="1" ht="15.75" customHeight="1" x14ac:dyDescent="0.25">
      <c r="A334" s="171">
        <v>44301</v>
      </c>
      <c r="B334" s="174">
        <v>16861</v>
      </c>
      <c r="C334" s="173">
        <f t="shared" ref="C334:C397" si="8">A334</f>
        <v>44301</v>
      </c>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c r="GB334" s="169"/>
      <c r="GC334" s="169"/>
      <c r="GD334" s="169"/>
      <c r="GE334" s="169"/>
      <c r="GF334" s="169"/>
      <c r="GG334" s="169"/>
      <c r="GH334" s="169"/>
      <c r="GI334" s="169"/>
      <c r="GJ334" s="169"/>
      <c r="GK334" s="169"/>
      <c r="GL334" s="169"/>
      <c r="GM334" s="169"/>
      <c r="GN334" s="169"/>
      <c r="GO334" s="169"/>
      <c r="GP334" s="169"/>
    </row>
    <row r="335" spans="1:198" s="134" customFormat="1" ht="15.75" customHeight="1" x14ac:dyDescent="0.25">
      <c r="A335" s="171">
        <v>44300</v>
      </c>
      <c r="B335" s="174">
        <v>16848</v>
      </c>
      <c r="C335" s="173">
        <f t="shared" si="8"/>
        <v>44300</v>
      </c>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c r="GB335" s="169"/>
      <c r="GC335" s="169"/>
      <c r="GD335" s="169"/>
      <c r="GE335" s="169"/>
      <c r="GF335" s="169"/>
      <c r="GG335" s="169"/>
      <c r="GH335" s="169"/>
      <c r="GI335" s="169"/>
      <c r="GJ335" s="169"/>
      <c r="GK335" s="169"/>
      <c r="GL335" s="169"/>
      <c r="GM335" s="169"/>
      <c r="GN335" s="169"/>
      <c r="GO335" s="169"/>
      <c r="GP335" s="169"/>
    </row>
    <row r="336" spans="1:198" s="134" customFormat="1" ht="15.75" customHeight="1" x14ac:dyDescent="0.25">
      <c r="A336" s="171">
        <v>44299</v>
      </c>
      <c r="B336" s="174">
        <v>16822</v>
      </c>
      <c r="C336" s="173">
        <f t="shared" si="8"/>
        <v>44299</v>
      </c>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c r="GB336" s="169"/>
      <c r="GC336" s="169"/>
      <c r="GD336" s="169"/>
      <c r="GE336" s="169"/>
      <c r="GF336" s="169"/>
      <c r="GG336" s="169"/>
      <c r="GH336" s="169"/>
      <c r="GI336" s="169"/>
      <c r="GJ336" s="169"/>
      <c r="GK336" s="169"/>
      <c r="GL336" s="169"/>
      <c r="GM336" s="169"/>
      <c r="GN336" s="169"/>
      <c r="GO336" s="169"/>
      <c r="GP336" s="169"/>
    </row>
    <row r="337" spans="1:198" s="134" customFormat="1" ht="15.75" customHeight="1" x14ac:dyDescent="0.25">
      <c r="A337" s="171">
        <v>44298</v>
      </c>
      <c r="B337" s="174">
        <v>16791</v>
      </c>
      <c r="C337" s="173">
        <f t="shared" si="8"/>
        <v>44298</v>
      </c>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c r="GB337" s="169"/>
      <c r="GC337" s="169"/>
      <c r="GD337" s="169"/>
      <c r="GE337" s="169"/>
      <c r="GF337" s="169"/>
      <c r="GG337" s="169"/>
      <c r="GH337" s="169"/>
      <c r="GI337" s="169"/>
      <c r="GJ337" s="169"/>
      <c r="GK337" s="169"/>
      <c r="GL337" s="169"/>
      <c r="GM337" s="169"/>
      <c r="GN337" s="169"/>
      <c r="GO337" s="169"/>
      <c r="GP337" s="169"/>
    </row>
    <row r="338" spans="1:198" s="134" customFormat="1" ht="15.75" customHeight="1" x14ac:dyDescent="0.25">
      <c r="A338" s="171">
        <v>44297</v>
      </c>
      <c r="B338" s="174">
        <v>16771</v>
      </c>
      <c r="C338" s="173">
        <f t="shared" si="8"/>
        <v>44297</v>
      </c>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c r="GB338" s="169"/>
      <c r="GC338" s="169"/>
      <c r="GD338" s="169"/>
      <c r="GE338" s="169"/>
      <c r="GF338" s="169"/>
      <c r="GG338" s="169"/>
      <c r="GH338" s="169"/>
      <c r="GI338" s="169"/>
      <c r="GJ338" s="169"/>
      <c r="GK338" s="169"/>
      <c r="GL338" s="169"/>
      <c r="GM338" s="169"/>
      <c r="GN338" s="169"/>
      <c r="GO338" s="169"/>
      <c r="GP338" s="169"/>
    </row>
    <row r="339" spans="1:198" s="134" customFormat="1" ht="15.75" customHeight="1" x14ac:dyDescent="0.25">
      <c r="A339" s="171">
        <v>44296</v>
      </c>
      <c r="B339" s="174">
        <v>16754</v>
      </c>
      <c r="C339" s="173">
        <f t="shared" si="8"/>
        <v>44296</v>
      </c>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c r="GB339" s="169"/>
      <c r="GC339" s="169"/>
      <c r="GD339" s="169"/>
      <c r="GE339" s="169"/>
      <c r="GF339" s="169"/>
      <c r="GG339" s="169"/>
      <c r="GH339" s="169"/>
      <c r="GI339" s="169"/>
      <c r="GJ339" s="169"/>
      <c r="GK339" s="169"/>
      <c r="GL339" s="169"/>
      <c r="GM339" s="169"/>
      <c r="GN339" s="169"/>
      <c r="GO339" s="169"/>
      <c r="GP339" s="169"/>
    </row>
    <row r="340" spans="1:198" s="134" customFormat="1" ht="15.75" customHeight="1" x14ac:dyDescent="0.25">
      <c r="A340" s="171">
        <v>44295</v>
      </c>
      <c r="B340" s="174">
        <v>16731</v>
      </c>
      <c r="C340" s="173">
        <f t="shared" si="8"/>
        <v>44295</v>
      </c>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c r="GB340" s="169"/>
      <c r="GC340" s="169"/>
      <c r="GD340" s="169"/>
      <c r="GE340" s="169"/>
      <c r="GF340" s="169"/>
      <c r="GG340" s="169"/>
      <c r="GH340" s="169"/>
      <c r="GI340" s="169"/>
      <c r="GJ340" s="169"/>
      <c r="GK340" s="169"/>
      <c r="GL340" s="169"/>
      <c r="GM340" s="169"/>
      <c r="GN340" s="169"/>
      <c r="GO340" s="169"/>
      <c r="GP340" s="169"/>
    </row>
    <row r="341" spans="1:198" s="134" customFormat="1" ht="15.75" customHeight="1" x14ac:dyDescent="0.25">
      <c r="A341" s="171">
        <v>44294</v>
      </c>
      <c r="B341" s="174">
        <v>16691</v>
      </c>
      <c r="C341" s="173">
        <f t="shared" si="8"/>
        <v>44294</v>
      </c>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c r="GB341" s="169"/>
      <c r="GC341" s="169"/>
      <c r="GD341" s="169"/>
      <c r="GE341" s="169"/>
      <c r="GF341" s="169"/>
      <c r="GG341" s="169"/>
      <c r="GH341" s="169"/>
      <c r="GI341" s="169"/>
      <c r="GJ341" s="169"/>
      <c r="GK341" s="169"/>
      <c r="GL341" s="169"/>
      <c r="GM341" s="169"/>
      <c r="GN341" s="169"/>
      <c r="GO341" s="169"/>
      <c r="GP341" s="169"/>
    </row>
    <row r="342" spans="1:198" s="134" customFormat="1" ht="15.75" customHeight="1" x14ac:dyDescent="0.25">
      <c r="A342" s="171">
        <v>44293</v>
      </c>
      <c r="B342" s="174">
        <v>16672</v>
      </c>
      <c r="C342" s="173">
        <f t="shared" si="8"/>
        <v>44293</v>
      </c>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c r="GB342" s="169"/>
      <c r="GC342" s="169"/>
      <c r="GD342" s="169"/>
      <c r="GE342" s="169"/>
      <c r="GF342" s="169"/>
      <c r="GG342" s="169"/>
      <c r="GH342" s="169"/>
      <c r="GI342" s="169"/>
      <c r="GJ342" s="169"/>
      <c r="GK342" s="169"/>
      <c r="GL342" s="169"/>
      <c r="GM342" s="169"/>
      <c r="GN342" s="169"/>
      <c r="GO342" s="169"/>
      <c r="GP342" s="169"/>
    </row>
    <row r="343" spans="1:198" s="134" customFormat="1" ht="15.75" customHeight="1" x14ac:dyDescent="0.25">
      <c r="A343" s="171">
        <v>44292</v>
      </c>
      <c r="B343" s="174">
        <v>16649</v>
      </c>
      <c r="C343" s="173">
        <f t="shared" si="8"/>
        <v>44292</v>
      </c>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c r="GB343" s="169"/>
      <c r="GC343" s="169"/>
      <c r="GD343" s="169"/>
      <c r="GE343" s="169"/>
      <c r="GF343" s="169"/>
      <c r="GG343" s="169"/>
      <c r="GH343" s="169"/>
      <c r="GI343" s="169"/>
      <c r="GJ343" s="169"/>
      <c r="GK343" s="169"/>
      <c r="GL343" s="169"/>
      <c r="GM343" s="169"/>
      <c r="GN343" s="169"/>
      <c r="GO343" s="169"/>
      <c r="GP343" s="169"/>
    </row>
    <row r="344" spans="1:198" s="134" customFormat="1" ht="15.75" customHeight="1" x14ac:dyDescent="0.25">
      <c r="A344" s="171">
        <v>44291</v>
      </c>
      <c r="B344" s="174">
        <v>16629</v>
      </c>
      <c r="C344" s="173">
        <f t="shared" si="8"/>
        <v>44291</v>
      </c>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c r="GB344" s="169"/>
      <c r="GC344" s="169"/>
      <c r="GD344" s="169"/>
      <c r="GE344" s="169"/>
      <c r="GF344" s="169"/>
      <c r="GG344" s="169"/>
      <c r="GH344" s="169"/>
      <c r="GI344" s="169"/>
      <c r="GJ344" s="169"/>
      <c r="GK344" s="169"/>
      <c r="GL344" s="169"/>
      <c r="GM344" s="169"/>
      <c r="GN344" s="169"/>
      <c r="GO344" s="169"/>
      <c r="GP344" s="169"/>
    </row>
    <row r="345" spans="1:198" s="134" customFormat="1" ht="15.75" customHeight="1" x14ac:dyDescent="0.25">
      <c r="A345" s="171">
        <v>44290</v>
      </c>
      <c r="B345" s="174">
        <v>16622</v>
      </c>
      <c r="C345" s="173">
        <f t="shared" si="8"/>
        <v>44290</v>
      </c>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c r="GB345" s="169"/>
      <c r="GC345" s="169"/>
      <c r="GD345" s="169"/>
      <c r="GE345" s="169"/>
      <c r="GF345" s="169"/>
      <c r="GG345" s="169"/>
      <c r="GH345" s="169"/>
      <c r="GI345" s="169"/>
      <c r="GJ345" s="169"/>
      <c r="GK345" s="169"/>
      <c r="GL345" s="169"/>
      <c r="GM345" s="169"/>
      <c r="GN345" s="169"/>
      <c r="GO345" s="169"/>
      <c r="GP345" s="169"/>
    </row>
    <row r="346" spans="1:198" s="134" customFormat="1" ht="15.75" customHeight="1" x14ac:dyDescent="0.25">
      <c r="A346" s="171">
        <v>44289</v>
      </c>
      <c r="B346" s="174">
        <v>16606</v>
      </c>
      <c r="C346" s="173">
        <f t="shared" si="8"/>
        <v>44289</v>
      </c>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c r="GB346" s="169"/>
      <c r="GC346" s="169"/>
      <c r="GD346" s="169"/>
      <c r="GE346" s="169"/>
      <c r="GF346" s="169"/>
      <c r="GG346" s="169"/>
      <c r="GH346" s="169"/>
      <c r="GI346" s="169"/>
      <c r="GJ346" s="169"/>
      <c r="GK346" s="169"/>
      <c r="GL346" s="169"/>
      <c r="GM346" s="169"/>
      <c r="GN346" s="169"/>
      <c r="GO346" s="169"/>
      <c r="GP346" s="169"/>
    </row>
    <row r="347" spans="1:198" s="134" customFormat="1" ht="15.75" customHeight="1" x14ac:dyDescent="0.25">
      <c r="A347" s="171">
        <v>44288</v>
      </c>
      <c r="B347" s="174">
        <v>16575</v>
      </c>
      <c r="C347" s="173">
        <f t="shared" si="8"/>
        <v>44288</v>
      </c>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c r="GB347" s="169"/>
      <c r="GC347" s="169"/>
      <c r="GD347" s="169"/>
      <c r="GE347" s="169"/>
      <c r="GF347" s="169"/>
      <c r="GG347" s="169"/>
      <c r="GH347" s="169"/>
      <c r="GI347" s="169"/>
      <c r="GJ347" s="169"/>
      <c r="GK347" s="169"/>
      <c r="GL347" s="169"/>
      <c r="GM347" s="169"/>
      <c r="GN347" s="169"/>
      <c r="GO347" s="169"/>
      <c r="GP347" s="169"/>
    </row>
    <row r="348" spans="1:198" s="134" customFormat="1" ht="15.75" customHeight="1" x14ac:dyDescent="0.25">
      <c r="A348" s="171">
        <v>44287</v>
      </c>
      <c r="B348" s="174">
        <v>16559</v>
      </c>
      <c r="C348" s="173">
        <f t="shared" si="8"/>
        <v>44287</v>
      </c>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c r="GB348" s="169"/>
      <c r="GC348" s="169"/>
      <c r="GD348" s="169"/>
      <c r="GE348" s="169"/>
      <c r="GF348" s="169"/>
      <c r="GG348" s="169"/>
      <c r="GH348" s="169"/>
      <c r="GI348" s="169"/>
      <c r="GJ348" s="169"/>
      <c r="GK348" s="169"/>
      <c r="GL348" s="169"/>
      <c r="GM348" s="169"/>
      <c r="GN348" s="169"/>
      <c r="GO348" s="169"/>
      <c r="GP348" s="169"/>
    </row>
    <row r="349" spans="1:198" s="134" customFormat="1" ht="15.75" customHeight="1" x14ac:dyDescent="0.25">
      <c r="A349" s="171">
        <v>44286</v>
      </c>
      <c r="B349" s="174">
        <v>16538</v>
      </c>
      <c r="C349" s="173">
        <f t="shared" si="8"/>
        <v>44286</v>
      </c>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c r="GB349" s="169"/>
      <c r="GC349" s="169"/>
      <c r="GD349" s="169"/>
      <c r="GE349" s="169"/>
      <c r="GF349" s="169"/>
      <c r="GG349" s="169"/>
      <c r="GH349" s="169"/>
      <c r="GI349" s="169"/>
      <c r="GJ349" s="169"/>
      <c r="GK349" s="169"/>
      <c r="GL349" s="169"/>
      <c r="GM349" s="169"/>
      <c r="GN349" s="169"/>
      <c r="GO349" s="169"/>
      <c r="GP349" s="169"/>
    </row>
    <row r="350" spans="1:198" s="134" customFormat="1" ht="15.75" customHeight="1" x14ac:dyDescent="0.25">
      <c r="A350" s="171">
        <v>44285</v>
      </c>
      <c r="B350" s="174">
        <v>16509</v>
      </c>
      <c r="C350" s="173">
        <f t="shared" si="8"/>
        <v>44285</v>
      </c>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c r="GB350" s="169"/>
      <c r="GC350" s="169"/>
      <c r="GD350" s="169"/>
      <c r="GE350" s="169"/>
      <c r="GF350" s="169"/>
      <c r="GG350" s="169"/>
      <c r="GH350" s="169"/>
      <c r="GI350" s="169"/>
      <c r="GJ350" s="169"/>
      <c r="GK350" s="169"/>
      <c r="GL350" s="169"/>
      <c r="GM350" s="169"/>
      <c r="GN350" s="169"/>
      <c r="GO350" s="169"/>
      <c r="GP350" s="169"/>
    </row>
    <row r="351" spans="1:198" s="134" customFormat="1" ht="15.75" customHeight="1" x14ac:dyDescent="0.25">
      <c r="A351" s="171">
        <v>44284</v>
      </c>
      <c r="B351" s="174">
        <v>16475</v>
      </c>
      <c r="C351" s="173">
        <f t="shared" si="8"/>
        <v>44284</v>
      </c>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c r="GB351" s="169"/>
      <c r="GC351" s="169"/>
      <c r="GD351" s="169"/>
      <c r="GE351" s="169"/>
      <c r="GF351" s="169"/>
      <c r="GG351" s="169"/>
      <c r="GH351" s="169"/>
      <c r="GI351" s="169"/>
      <c r="GJ351" s="169"/>
      <c r="GK351" s="169"/>
      <c r="GL351" s="169"/>
      <c r="GM351" s="169"/>
      <c r="GN351" s="169"/>
      <c r="GO351" s="169"/>
      <c r="GP351" s="169"/>
    </row>
    <row r="352" spans="1:198" s="134" customFormat="1" ht="15.75" customHeight="1" x14ac:dyDescent="0.25">
      <c r="A352" s="171">
        <v>44283</v>
      </c>
      <c r="B352" s="174">
        <v>16465</v>
      </c>
      <c r="C352" s="173">
        <f t="shared" si="8"/>
        <v>44283</v>
      </c>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c r="GB352" s="169"/>
      <c r="GC352" s="169"/>
      <c r="GD352" s="169"/>
      <c r="GE352" s="169"/>
      <c r="GF352" s="169"/>
      <c r="GG352" s="169"/>
      <c r="GH352" s="169"/>
      <c r="GI352" s="169"/>
      <c r="GJ352" s="169"/>
      <c r="GK352" s="169"/>
      <c r="GL352" s="169"/>
      <c r="GM352" s="169"/>
      <c r="GN352" s="169"/>
      <c r="GO352" s="169"/>
      <c r="GP352" s="169"/>
    </row>
    <row r="353" spans="1:198" s="134" customFormat="1" ht="15.75" customHeight="1" x14ac:dyDescent="0.25">
      <c r="A353" s="171">
        <v>44282</v>
      </c>
      <c r="B353" s="174">
        <v>16450</v>
      </c>
      <c r="C353" s="173">
        <f t="shared" si="8"/>
        <v>44282</v>
      </c>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c r="GB353" s="169"/>
      <c r="GC353" s="169"/>
      <c r="GD353" s="169"/>
      <c r="GE353" s="169"/>
      <c r="GF353" s="169"/>
      <c r="GG353" s="169"/>
      <c r="GH353" s="169"/>
      <c r="GI353" s="169"/>
      <c r="GJ353" s="169"/>
      <c r="GK353" s="169"/>
      <c r="GL353" s="169"/>
      <c r="GM353" s="169"/>
      <c r="GN353" s="169"/>
      <c r="GO353" s="169"/>
      <c r="GP353" s="169"/>
    </row>
    <row r="354" spans="1:198" s="134" customFormat="1" ht="15.75" customHeight="1" x14ac:dyDescent="0.25">
      <c r="A354" s="171">
        <v>44281</v>
      </c>
      <c r="B354" s="174">
        <v>16421</v>
      </c>
      <c r="C354" s="173">
        <f t="shared" si="8"/>
        <v>44281</v>
      </c>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c r="GB354" s="169"/>
      <c r="GC354" s="169"/>
      <c r="GD354" s="169"/>
      <c r="GE354" s="169"/>
      <c r="GF354" s="169"/>
      <c r="GG354" s="169"/>
      <c r="GH354" s="169"/>
      <c r="GI354" s="169"/>
      <c r="GJ354" s="169"/>
      <c r="GK354" s="169"/>
      <c r="GL354" s="169"/>
      <c r="GM354" s="169"/>
      <c r="GN354" s="169"/>
      <c r="GO354" s="169"/>
      <c r="GP354" s="169"/>
    </row>
    <row r="355" spans="1:198" s="134" customFormat="1" ht="15.75" customHeight="1" x14ac:dyDescent="0.25">
      <c r="A355" s="171">
        <v>44280</v>
      </c>
      <c r="B355" s="174">
        <v>16397</v>
      </c>
      <c r="C355" s="173">
        <f t="shared" si="8"/>
        <v>44280</v>
      </c>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c r="GB355" s="169"/>
      <c r="GC355" s="169"/>
      <c r="GD355" s="169"/>
      <c r="GE355" s="169"/>
      <c r="GF355" s="169"/>
      <c r="GG355" s="169"/>
      <c r="GH355" s="169"/>
      <c r="GI355" s="169"/>
      <c r="GJ355" s="169"/>
      <c r="GK355" s="169"/>
      <c r="GL355" s="169"/>
      <c r="GM355" s="169"/>
      <c r="GN355" s="169"/>
      <c r="GO355" s="169"/>
      <c r="GP355" s="169"/>
    </row>
    <row r="356" spans="1:198" s="134" customFormat="1" ht="15.75" customHeight="1" x14ac:dyDescent="0.25">
      <c r="A356" s="171">
        <v>44279</v>
      </c>
      <c r="B356" s="174">
        <v>16371</v>
      </c>
      <c r="C356" s="173">
        <f t="shared" si="8"/>
        <v>44279</v>
      </c>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c r="GB356" s="169"/>
      <c r="GC356" s="169"/>
      <c r="GD356" s="169"/>
      <c r="GE356" s="169"/>
      <c r="GF356" s="169"/>
      <c r="GG356" s="169"/>
      <c r="GH356" s="169"/>
      <c r="GI356" s="169"/>
      <c r="GJ356" s="169"/>
      <c r="GK356" s="169"/>
      <c r="GL356" s="169"/>
      <c r="GM356" s="169"/>
      <c r="GN356" s="169"/>
      <c r="GO356" s="169"/>
      <c r="GP356" s="169"/>
    </row>
    <row r="357" spans="1:198" s="134" customFormat="1" ht="15.75" customHeight="1" x14ac:dyDescent="0.25">
      <c r="A357" s="171">
        <v>44278</v>
      </c>
      <c r="B357" s="174">
        <v>16339</v>
      </c>
      <c r="C357" s="173">
        <f t="shared" si="8"/>
        <v>44278</v>
      </c>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c r="GB357" s="169"/>
      <c r="GC357" s="169"/>
      <c r="GD357" s="169"/>
      <c r="GE357" s="169"/>
      <c r="GF357" s="169"/>
      <c r="GG357" s="169"/>
      <c r="GH357" s="169"/>
      <c r="GI357" s="169"/>
      <c r="GJ357" s="169"/>
      <c r="GK357" s="169"/>
      <c r="GL357" s="169"/>
      <c r="GM357" s="169"/>
      <c r="GN357" s="169"/>
      <c r="GO357" s="169"/>
      <c r="GP357" s="169"/>
    </row>
    <row r="358" spans="1:198" s="134" customFormat="1" ht="15.75" customHeight="1" x14ac:dyDescent="0.25">
      <c r="A358" s="171">
        <v>44277</v>
      </c>
      <c r="B358" s="174">
        <v>16290</v>
      </c>
      <c r="C358" s="173">
        <f t="shared" si="8"/>
        <v>44277</v>
      </c>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c r="GB358" s="169"/>
      <c r="GC358" s="169"/>
      <c r="GD358" s="169"/>
      <c r="GE358" s="169"/>
      <c r="GF358" s="169"/>
      <c r="GG358" s="169"/>
      <c r="GH358" s="169"/>
      <c r="GI358" s="169"/>
      <c r="GJ358" s="169"/>
      <c r="GK358" s="169"/>
      <c r="GL358" s="169"/>
      <c r="GM358" s="169"/>
      <c r="GN358" s="169"/>
      <c r="GO358" s="169"/>
      <c r="GP358" s="169"/>
    </row>
    <row r="359" spans="1:198" s="134" customFormat="1" ht="15.75" customHeight="1" x14ac:dyDescent="0.25">
      <c r="A359" s="171">
        <v>44276</v>
      </c>
      <c r="B359" s="174">
        <v>16275</v>
      </c>
      <c r="C359" s="173">
        <f t="shared" si="8"/>
        <v>44276</v>
      </c>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c r="GB359" s="169"/>
      <c r="GC359" s="169"/>
      <c r="GD359" s="169"/>
      <c r="GE359" s="169"/>
      <c r="GF359" s="169"/>
      <c r="GG359" s="169"/>
      <c r="GH359" s="169"/>
      <c r="GI359" s="169"/>
      <c r="GJ359" s="169"/>
      <c r="GK359" s="169"/>
      <c r="GL359" s="169"/>
      <c r="GM359" s="169"/>
      <c r="GN359" s="169"/>
      <c r="GO359" s="169"/>
      <c r="GP359" s="169"/>
    </row>
    <row r="360" spans="1:198" s="134" customFormat="1" ht="15.75" customHeight="1" x14ac:dyDescent="0.25">
      <c r="A360" s="171">
        <v>44275</v>
      </c>
      <c r="B360" s="174">
        <v>16260</v>
      </c>
      <c r="C360" s="173">
        <f t="shared" si="8"/>
        <v>44275</v>
      </c>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c r="GB360" s="169"/>
      <c r="GC360" s="169"/>
      <c r="GD360" s="169"/>
      <c r="GE360" s="169"/>
      <c r="GF360" s="169"/>
      <c r="GG360" s="169"/>
      <c r="GH360" s="169"/>
      <c r="GI360" s="169"/>
      <c r="GJ360" s="169"/>
      <c r="GK360" s="169"/>
      <c r="GL360" s="169"/>
      <c r="GM360" s="169"/>
      <c r="GN360" s="169"/>
      <c r="GO360" s="169"/>
      <c r="GP360" s="169"/>
    </row>
    <row r="361" spans="1:198" s="134" customFormat="1" ht="15.75" customHeight="1" x14ac:dyDescent="0.25">
      <c r="A361" s="171">
        <v>44274</v>
      </c>
      <c r="B361" s="174">
        <v>16244</v>
      </c>
      <c r="C361" s="173">
        <f t="shared" si="8"/>
        <v>44274</v>
      </c>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c r="GB361" s="169"/>
      <c r="GC361" s="169"/>
      <c r="GD361" s="169"/>
      <c r="GE361" s="169"/>
      <c r="GF361" s="169"/>
      <c r="GG361" s="169"/>
      <c r="GH361" s="169"/>
      <c r="GI361" s="169"/>
      <c r="GJ361" s="169"/>
      <c r="GK361" s="169"/>
      <c r="GL361" s="169"/>
      <c r="GM361" s="169"/>
      <c r="GN361" s="169"/>
      <c r="GO361" s="169"/>
      <c r="GP361" s="169"/>
    </row>
    <row r="362" spans="1:198" s="134" customFormat="1" ht="15.75" customHeight="1" x14ac:dyDescent="0.25">
      <c r="A362" s="171">
        <v>44273</v>
      </c>
      <c r="B362" s="174">
        <v>16198</v>
      </c>
      <c r="C362" s="173">
        <f t="shared" si="8"/>
        <v>44273</v>
      </c>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c r="GB362" s="169"/>
      <c r="GC362" s="169"/>
      <c r="GD362" s="169"/>
      <c r="GE362" s="169"/>
      <c r="GF362" s="169"/>
      <c r="GG362" s="169"/>
      <c r="GH362" s="169"/>
      <c r="GI362" s="169"/>
      <c r="GJ362" s="169"/>
      <c r="GK362" s="169"/>
      <c r="GL362" s="169"/>
      <c r="GM362" s="169"/>
      <c r="GN362" s="169"/>
      <c r="GO362" s="169"/>
      <c r="GP362" s="169"/>
    </row>
    <row r="363" spans="1:198" s="134" customFormat="1" ht="15.75" customHeight="1" x14ac:dyDescent="0.25">
      <c r="A363" s="171">
        <v>44272</v>
      </c>
      <c r="B363" s="174">
        <v>16165</v>
      </c>
      <c r="C363" s="173">
        <f t="shared" si="8"/>
        <v>44272</v>
      </c>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c r="GB363" s="169"/>
      <c r="GC363" s="169"/>
      <c r="GD363" s="169"/>
      <c r="GE363" s="169"/>
      <c r="GF363" s="169"/>
      <c r="GG363" s="169"/>
      <c r="GH363" s="169"/>
      <c r="GI363" s="169"/>
      <c r="GJ363" s="169"/>
      <c r="GK363" s="169"/>
      <c r="GL363" s="169"/>
      <c r="GM363" s="169"/>
      <c r="GN363" s="169"/>
      <c r="GO363" s="169"/>
      <c r="GP363" s="169"/>
    </row>
    <row r="364" spans="1:198" s="134" customFormat="1" ht="15.75" customHeight="1" x14ac:dyDescent="0.25">
      <c r="A364" s="171">
        <v>44271</v>
      </c>
      <c r="B364" s="174">
        <v>16119</v>
      </c>
      <c r="C364" s="173">
        <f t="shared" si="8"/>
        <v>44271</v>
      </c>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c r="GB364" s="169"/>
      <c r="GC364" s="169"/>
      <c r="GD364" s="169"/>
      <c r="GE364" s="169"/>
      <c r="GF364" s="169"/>
      <c r="GG364" s="169"/>
      <c r="GH364" s="169"/>
      <c r="GI364" s="169"/>
      <c r="GJ364" s="169"/>
      <c r="GK364" s="169"/>
      <c r="GL364" s="169"/>
      <c r="GM364" s="169"/>
      <c r="GN364" s="169"/>
      <c r="GO364" s="169"/>
      <c r="GP364" s="169"/>
    </row>
    <row r="365" spans="1:198" s="134" customFormat="1" ht="15.75" customHeight="1" x14ac:dyDescent="0.25">
      <c r="A365" s="171">
        <v>44270</v>
      </c>
      <c r="B365" s="174">
        <v>16087</v>
      </c>
      <c r="C365" s="173">
        <f t="shared" si="8"/>
        <v>44270</v>
      </c>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c r="GB365" s="169"/>
      <c r="GC365" s="169"/>
      <c r="GD365" s="169"/>
      <c r="GE365" s="169"/>
      <c r="GF365" s="169"/>
      <c r="GG365" s="169"/>
      <c r="GH365" s="169"/>
      <c r="GI365" s="169"/>
      <c r="GJ365" s="169"/>
      <c r="GK365" s="169"/>
      <c r="GL365" s="169"/>
      <c r="GM365" s="169"/>
      <c r="GN365" s="169"/>
      <c r="GO365" s="169"/>
      <c r="GP365" s="169"/>
    </row>
    <row r="366" spans="1:198" s="134" customFormat="1" ht="15.75" customHeight="1" x14ac:dyDescent="0.25">
      <c r="A366" s="171">
        <v>44269</v>
      </c>
      <c r="B366" s="174">
        <v>16069</v>
      </c>
      <c r="C366" s="173">
        <f t="shared" si="8"/>
        <v>44269</v>
      </c>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c r="GB366" s="169"/>
      <c r="GC366" s="169"/>
      <c r="GD366" s="169"/>
      <c r="GE366" s="169"/>
      <c r="GF366" s="169"/>
      <c r="GG366" s="169"/>
      <c r="GH366" s="169"/>
      <c r="GI366" s="169"/>
      <c r="GJ366" s="169"/>
      <c r="GK366" s="169"/>
      <c r="GL366" s="169"/>
      <c r="GM366" s="169"/>
      <c r="GN366" s="169"/>
      <c r="GO366" s="169"/>
      <c r="GP366" s="169"/>
    </row>
    <row r="367" spans="1:198" s="134" customFormat="1" ht="15.75" customHeight="1" x14ac:dyDescent="0.25">
      <c r="A367" s="171">
        <v>44268</v>
      </c>
      <c r="B367" s="174">
        <v>16046</v>
      </c>
      <c r="C367" s="173">
        <f t="shared" si="8"/>
        <v>44268</v>
      </c>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c r="GB367" s="169"/>
      <c r="GC367" s="169"/>
      <c r="GD367" s="169"/>
      <c r="GE367" s="169"/>
      <c r="GF367" s="169"/>
      <c r="GG367" s="169"/>
      <c r="GH367" s="169"/>
      <c r="GI367" s="169"/>
      <c r="GJ367" s="169"/>
      <c r="GK367" s="169"/>
      <c r="GL367" s="169"/>
      <c r="GM367" s="169"/>
      <c r="GN367" s="169"/>
      <c r="GO367" s="169"/>
      <c r="GP367" s="169"/>
    </row>
    <row r="368" spans="1:198" s="134" customFormat="1" ht="15.75" customHeight="1" x14ac:dyDescent="0.25">
      <c r="A368" s="171">
        <v>44267</v>
      </c>
      <c r="B368" s="174">
        <v>16024</v>
      </c>
      <c r="C368" s="173">
        <f t="shared" si="8"/>
        <v>44267</v>
      </c>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c r="GB368" s="169"/>
      <c r="GC368" s="169"/>
      <c r="GD368" s="169"/>
      <c r="GE368" s="169"/>
      <c r="GF368" s="169"/>
      <c r="GG368" s="169"/>
      <c r="GH368" s="169"/>
      <c r="GI368" s="169"/>
      <c r="GJ368" s="169"/>
      <c r="GK368" s="169"/>
      <c r="GL368" s="169"/>
      <c r="GM368" s="169"/>
      <c r="GN368" s="169"/>
      <c r="GO368" s="169"/>
      <c r="GP368" s="169"/>
    </row>
    <row r="369" spans="1:198" s="134" customFormat="1" ht="15.75" customHeight="1" x14ac:dyDescent="0.25">
      <c r="A369" s="171">
        <v>44266</v>
      </c>
      <c r="B369" s="174">
        <v>15998</v>
      </c>
      <c r="C369" s="173">
        <f t="shared" si="8"/>
        <v>44266</v>
      </c>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c r="GB369" s="169"/>
      <c r="GC369" s="169"/>
      <c r="GD369" s="169"/>
      <c r="GE369" s="169"/>
      <c r="GF369" s="169"/>
      <c r="GG369" s="169"/>
      <c r="GH369" s="169"/>
      <c r="GI369" s="169"/>
      <c r="GJ369" s="169"/>
      <c r="GK369" s="169"/>
      <c r="GL369" s="169"/>
      <c r="GM369" s="169"/>
      <c r="GN369" s="169"/>
      <c r="GO369" s="169"/>
      <c r="GP369" s="169"/>
    </row>
    <row r="370" spans="1:198" s="134" customFormat="1" ht="15.75" customHeight="1" x14ac:dyDescent="0.25">
      <c r="A370" s="171">
        <v>44265</v>
      </c>
      <c r="B370" s="174">
        <v>15948</v>
      </c>
      <c r="C370" s="173">
        <f t="shared" si="8"/>
        <v>44265</v>
      </c>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c r="GB370" s="169"/>
      <c r="GC370" s="169"/>
      <c r="GD370" s="169"/>
      <c r="GE370" s="169"/>
      <c r="GF370" s="169"/>
      <c r="GG370" s="169"/>
      <c r="GH370" s="169"/>
      <c r="GI370" s="169"/>
      <c r="GJ370" s="169"/>
      <c r="GK370" s="169"/>
      <c r="GL370" s="169"/>
      <c r="GM370" s="169"/>
      <c r="GN370" s="169"/>
      <c r="GO370" s="169"/>
      <c r="GP370" s="169"/>
    </row>
    <row r="371" spans="1:198" s="134" customFormat="1" ht="15.75" customHeight="1" x14ac:dyDescent="0.25">
      <c r="A371" s="171">
        <v>44264</v>
      </c>
      <c r="B371" s="174">
        <v>15917</v>
      </c>
      <c r="C371" s="173">
        <f t="shared" si="8"/>
        <v>44264</v>
      </c>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c r="GB371" s="169"/>
      <c r="GC371" s="169"/>
      <c r="GD371" s="169"/>
      <c r="GE371" s="169"/>
      <c r="GF371" s="169"/>
      <c r="GG371" s="169"/>
      <c r="GH371" s="169"/>
      <c r="GI371" s="169"/>
      <c r="GJ371" s="169"/>
      <c r="GK371" s="169"/>
      <c r="GL371" s="169"/>
      <c r="GM371" s="169"/>
      <c r="GN371" s="169"/>
      <c r="GO371" s="169"/>
      <c r="GP371" s="169"/>
    </row>
    <row r="372" spans="1:198" s="134" customFormat="1" ht="15.75" customHeight="1" x14ac:dyDescent="0.25">
      <c r="A372" s="171">
        <v>44263</v>
      </c>
      <c r="B372" s="174">
        <v>15861</v>
      </c>
      <c r="C372" s="173">
        <f t="shared" si="8"/>
        <v>44263</v>
      </c>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c r="GB372" s="169"/>
      <c r="GC372" s="169"/>
      <c r="GD372" s="169"/>
      <c r="GE372" s="169"/>
      <c r="GF372" s="169"/>
      <c r="GG372" s="169"/>
      <c r="GH372" s="169"/>
      <c r="GI372" s="169"/>
      <c r="GJ372" s="169"/>
      <c r="GK372" s="169"/>
      <c r="GL372" s="169"/>
      <c r="GM372" s="169"/>
      <c r="GN372" s="169"/>
      <c r="GO372" s="169"/>
      <c r="GP372" s="169"/>
    </row>
    <row r="373" spans="1:198" s="134" customFormat="1" ht="15.75" customHeight="1" x14ac:dyDescent="0.25">
      <c r="A373" s="171">
        <v>44262</v>
      </c>
      <c r="B373" s="174">
        <v>15833</v>
      </c>
      <c r="C373" s="173">
        <f t="shared" si="8"/>
        <v>44262</v>
      </c>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c r="GB373" s="169"/>
      <c r="GC373" s="169"/>
      <c r="GD373" s="169"/>
      <c r="GE373" s="169"/>
      <c r="GF373" s="169"/>
      <c r="GG373" s="169"/>
      <c r="GH373" s="169"/>
      <c r="GI373" s="169"/>
      <c r="GJ373" s="169"/>
      <c r="GK373" s="169"/>
      <c r="GL373" s="169"/>
      <c r="GM373" s="169"/>
      <c r="GN373" s="169"/>
      <c r="GO373" s="169"/>
      <c r="GP373" s="169"/>
    </row>
    <row r="374" spans="1:198" s="134" customFormat="1" ht="15.75" customHeight="1" x14ac:dyDescent="0.25">
      <c r="A374" s="171">
        <v>44261</v>
      </c>
      <c r="B374" s="174">
        <v>15803</v>
      </c>
      <c r="C374" s="173">
        <f t="shared" si="8"/>
        <v>44261</v>
      </c>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c r="GB374" s="169"/>
      <c r="GC374" s="169"/>
      <c r="GD374" s="169"/>
      <c r="GE374" s="169"/>
      <c r="GF374" s="169"/>
      <c r="GG374" s="169"/>
      <c r="GH374" s="169"/>
      <c r="GI374" s="169"/>
      <c r="GJ374" s="169"/>
      <c r="GK374" s="169"/>
      <c r="GL374" s="169"/>
      <c r="GM374" s="169"/>
      <c r="GN374" s="169"/>
      <c r="GO374" s="169"/>
      <c r="GP374" s="169"/>
    </row>
    <row r="375" spans="1:198" s="134" customFormat="1" ht="15.75" customHeight="1" x14ac:dyDescent="0.25">
      <c r="A375" s="171">
        <v>44260</v>
      </c>
      <c r="B375" s="174">
        <v>15762</v>
      </c>
      <c r="C375" s="173">
        <f t="shared" si="8"/>
        <v>44260</v>
      </c>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c r="GB375" s="169"/>
      <c r="GC375" s="169"/>
      <c r="GD375" s="169"/>
      <c r="GE375" s="169"/>
      <c r="GF375" s="169"/>
      <c r="GG375" s="169"/>
      <c r="GH375" s="169"/>
      <c r="GI375" s="169"/>
      <c r="GJ375" s="169"/>
      <c r="GK375" s="169"/>
      <c r="GL375" s="169"/>
      <c r="GM375" s="169"/>
      <c r="GN375" s="169"/>
      <c r="GO375" s="169"/>
      <c r="GP375" s="169"/>
    </row>
    <row r="376" spans="1:198" s="134" customFormat="1" ht="15.75" customHeight="1" x14ac:dyDescent="0.25">
      <c r="A376" s="171">
        <v>44259</v>
      </c>
      <c r="B376" s="174">
        <v>15730</v>
      </c>
      <c r="C376" s="173">
        <f t="shared" si="8"/>
        <v>44259</v>
      </c>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c r="GB376" s="169"/>
      <c r="GC376" s="169"/>
      <c r="GD376" s="169"/>
      <c r="GE376" s="169"/>
      <c r="GF376" s="169"/>
      <c r="GG376" s="169"/>
      <c r="GH376" s="169"/>
      <c r="GI376" s="169"/>
      <c r="GJ376" s="169"/>
      <c r="GK376" s="169"/>
      <c r="GL376" s="169"/>
      <c r="GM376" s="169"/>
      <c r="GN376" s="169"/>
      <c r="GO376" s="169"/>
      <c r="GP376" s="169"/>
    </row>
    <row r="377" spans="1:198" s="134" customFormat="1" ht="15.75" customHeight="1" x14ac:dyDescent="0.25">
      <c r="A377" s="171">
        <v>44258</v>
      </c>
      <c r="B377" s="174">
        <v>15697</v>
      </c>
      <c r="C377" s="173">
        <f t="shared" si="8"/>
        <v>44258</v>
      </c>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c r="GB377" s="169"/>
      <c r="GC377" s="169"/>
      <c r="GD377" s="169"/>
      <c r="GE377" s="169"/>
      <c r="GF377" s="169"/>
      <c r="GG377" s="169"/>
      <c r="GH377" s="169"/>
      <c r="GI377" s="169"/>
      <c r="GJ377" s="169"/>
      <c r="GK377" s="169"/>
      <c r="GL377" s="169"/>
      <c r="GM377" s="169"/>
      <c r="GN377" s="169"/>
      <c r="GO377" s="169"/>
      <c r="GP377" s="169"/>
    </row>
    <row r="378" spans="1:198" s="134" customFormat="1" ht="15.75" customHeight="1" x14ac:dyDescent="0.25">
      <c r="A378" s="171">
        <v>44257</v>
      </c>
      <c r="B378" s="174">
        <v>15649</v>
      </c>
      <c r="C378" s="173">
        <f t="shared" si="8"/>
        <v>44257</v>
      </c>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c r="GB378" s="169"/>
      <c r="GC378" s="169"/>
      <c r="GD378" s="169"/>
      <c r="GE378" s="169"/>
      <c r="GF378" s="169"/>
      <c r="GG378" s="169"/>
      <c r="GH378" s="169"/>
      <c r="GI378" s="169"/>
      <c r="GJ378" s="169"/>
      <c r="GK378" s="169"/>
      <c r="GL378" s="169"/>
      <c r="GM378" s="169"/>
      <c r="GN378" s="169"/>
      <c r="GO378" s="169"/>
      <c r="GP378" s="169"/>
    </row>
    <row r="379" spans="1:198" s="134" customFormat="1" ht="15.75" customHeight="1" x14ac:dyDescent="0.25">
      <c r="A379" s="171">
        <v>44256</v>
      </c>
      <c r="B379" s="174">
        <v>15584</v>
      </c>
      <c r="C379" s="173">
        <f t="shared" si="8"/>
        <v>44256</v>
      </c>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c r="GB379" s="169"/>
      <c r="GC379" s="169"/>
      <c r="GD379" s="169"/>
      <c r="GE379" s="169"/>
      <c r="GF379" s="169"/>
      <c r="GG379" s="169"/>
      <c r="GH379" s="169"/>
      <c r="GI379" s="169"/>
      <c r="GJ379" s="169"/>
      <c r="GK379" s="169"/>
      <c r="GL379" s="169"/>
      <c r="GM379" s="169"/>
      <c r="GN379" s="169"/>
      <c r="GO379" s="169"/>
      <c r="GP379" s="169"/>
    </row>
    <row r="380" spans="1:198" s="134" customFormat="1" ht="15.75" customHeight="1" x14ac:dyDescent="0.25">
      <c r="A380" s="171">
        <v>44255</v>
      </c>
      <c r="B380" s="174">
        <v>15563</v>
      </c>
      <c r="C380" s="173">
        <f t="shared" si="8"/>
        <v>44255</v>
      </c>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c r="GB380" s="169"/>
      <c r="GC380" s="169"/>
      <c r="GD380" s="169"/>
      <c r="GE380" s="169"/>
      <c r="GF380" s="169"/>
      <c r="GG380" s="169"/>
      <c r="GH380" s="169"/>
      <c r="GI380" s="169"/>
      <c r="GJ380" s="169"/>
      <c r="GK380" s="169"/>
      <c r="GL380" s="169"/>
      <c r="GM380" s="169"/>
      <c r="GN380" s="169"/>
      <c r="GO380" s="169"/>
      <c r="GP380" s="169"/>
    </row>
    <row r="381" spans="1:198" s="134" customFormat="1" ht="15.75" customHeight="1" x14ac:dyDescent="0.25">
      <c r="A381" s="171">
        <v>44254</v>
      </c>
      <c r="B381" s="174">
        <v>15543</v>
      </c>
      <c r="C381" s="173">
        <f t="shared" si="8"/>
        <v>44254</v>
      </c>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c r="GB381" s="169"/>
      <c r="GC381" s="169"/>
      <c r="GD381" s="169"/>
      <c r="GE381" s="169"/>
      <c r="GF381" s="169"/>
      <c r="GG381" s="169"/>
      <c r="GH381" s="169"/>
      <c r="GI381" s="169"/>
      <c r="GJ381" s="169"/>
      <c r="GK381" s="169"/>
      <c r="GL381" s="169"/>
      <c r="GM381" s="169"/>
      <c r="GN381" s="169"/>
      <c r="GO381" s="169"/>
      <c r="GP381" s="169"/>
    </row>
    <row r="382" spans="1:198" s="134" customFormat="1" ht="15.75" customHeight="1" x14ac:dyDescent="0.25">
      <c r="A382" s="171">
        <v>44253</v>
      </c>
      <c r="B382" s="174">
        <v>15503</v>
      </c>
      <c r="C382" s="173">
        <f t="shared" si="8"/>
        <v>44253</v>
      </c>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c r="GB382" s="169"/>
      <c r="GC382" s="169"/>
      <c r="GD382" s="169"/>
      <c r="GE382" s="169"/>
      <c r="GF382" s="169"/>
      <c r="GG382" s="169"/>
      <c r="GH382" s="169"/>
      <c r="GI382" s="169"/>
      <c r="GJ382" s="169"/>
      <c r="GK382" s="169"/>
      <c r="GL382" s="169"/>
      <c r="GM382" s="169"/>
      <c r="GN382" s="169"/>
      <c r="GO382" s="169"/>
      <c r="GP382" s="169"/>
    </row>
    <row r="383" spans="1:198" s="134" customFormat="1" ht="15.75" customHeight="1" x14ac:dyDescent="0.25">
      <c r="A383" s="171">
        <v>44252</v>
      </c>
      <c r="B383" s="174">
        <v>15438</v>
      </c>
      <c r="C383" s="173">
        <f t="shared" si="8"/>
        <v>44252</v>
      </c>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c r="GB383" s="169"/>
      <c r="GC383" s="169"/>
      <c r="GD383" s="169"/>
      <c r="GE383" s="169"/>
      <c r="GF383" s="169"/>
      <c r="GG383" s="169"/>
      <c r="GH383" s="169"/>
      <c r="GI383" s="169"/>
      <c r="GJ383" s="169"/>
      <c r="GK383" s="169"/>
      <c r="GL383" s="169"/>
      <c r="GM383" s="169"/>
      <c r="GN383" s="169"/>
      <c r="GO383" s="169"/>
      <c r="GP383" s="169"/>
    </row>
    <row r="384" spans="1:198" s="134" customFormat="1" ht="15.75" customHeight="1" x14ac:dyDescent="0.25">
      <c r="A384" s="171">
        <v>44251</v>
      </c>
      <c r="B384" s="174">
        <v>15406</v>
      </c>
      <c r="C384" s="173">
        <f t="shared" si="8"/>
        <v>44251</v>
      </c>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c r="GB384" s="169"/>
      <c r="GC384" s="169"/>
      <c r="GD384" s="169"/>
      <c r="GE384" s="169"/>
      <c r="GF384" s="169"/>
      <c r="GG384" s="169"/>
      <c r="GH384" s="169"/>
      <c r="GI384" s="169"/>
      <c r="GJ384" s="169"/>
      <c r="GK384" s="169"/>
      <c r="GL384" s="169"/>
      <c r="GM384" s="169"/>
      <c r="GN384" s="169"/>
      <c r="GO384" s="169"/>
      <c r="GP384" s="169"/>
    </row>
    <row r="385" spans="1:198" s="134" customFormat="1" ht="15.75" customHeight="1" x14ac:dyDescent="0.25">
      <c r="A385" s="171">
        <v>44250</v>
      </c>
      <c r="B385" s="174">
        <v>15343</v>
      </c>
      <c r="C385" s="173">
        <f t="shared" si="8"/>
        <v>44250</v>
      </c>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c r="GB385" s="169"/>
      <c r="GC385" s="169"/>
      <c r="GD385" s="169"/>
      <c r="GE385" s="169"/>
      <c r="GF385" s="169"/>
      <c r="GG385" s="169"/>
      <c r="GH385" s="169"/>
      <c r="GI385" s="169"/>
      <c r="GJ385" s="169"/>
      <c r="GK385" s="169"/>
      <c r="GL385" s="169"/>
      <c r="GM385" s="169"/>
      <c r="GN385" s="169"/>
      <c r="GO385" s="169"/>
      <c r="GP385" s="169"/>
    </row>
    <row r="386" spans="1:198" s="134" customFormat="1" ht="15.75" customHeight="1" x14ac:dyDescent="0.25">
      <c r="A386" s="171">
        <v>44249</v>
      </c>
      <c r="B386" s="174">
        <v>15249</v>
      </c>
      <c r="C386" s="173">
        <f t="shared" si="8"/>
        <v>44249</v>
      </c>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c r="GB386" s="169"/>
      <c r="GC386" s="169"/>
      <c r="GD386" s="169"/>
      <c r="GE386" s="169"/>
      <c r="GF386" s="169"/>
      <c r="GG386" s="169"/>
      <c r="GH386" s="169"/>
      <c r="GI386" s="169"/>
      <c r="GJ386" s="169"/>
      <c r="GK386" s="169"/>
      <c r="GL386" s="169"/>
      <c r="GM386" s="169"/>
      <c r="GN386" s="169"/>
      <c r="GO386" s="169"/>
      <c r="GP386" s="169"/>
    </row>
    <row r="387" spans="1:198" s="134" customFormat="1" ht="15.75" customHeight="1" x14ac:dyDescent="0.25">
      <c r="A387" s="171">
        <v>44248</v>
      </c>
      <c r="B387" s="174">
        <v>15217</v>
      </c>
      <c r="C387" s="173">
        <f t="shared" si="8"/>
        <v>44248</v>
      </c>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c r="GB387" s="169"/>
      <c r="GC387" s="169"/>
      <c r="GD387" s="169"/>
      <c r="GE387" s="169"/>
      <c r="GF387" s="169"/>
      <c r="GG387" s="169"/>
      <c r="GH387" s="169"/>
      <c r="GI387" s="169"/>
      <c r="GJ387" s="169"/>
      <c r="GK387" s="169"/>
      <c r="GL387" s="169"/>
      <c r="GM387" s="169"/>
      <c r="GN387" s="169"/>
      <c r="GO387" s="169"/>
      <c r="GP387" s="169"/>
    </row>
    <row r="388" spans="1:198" s="134" customFormat="1" ht="15.75" customHeight="1" x14ac:dyDescent="0.25">
      <c r="A388" s="171">
        <v>44247</v>
      </c>
      <c r="B388" s="174">
        <v>15200</v>
      </c>
      <c r="C388" s="173">
        <f t="shared" si="8"/>
        <v>44247</v>
      </c>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c r="GB388" s="169"/>
      <c r="GC388" s="169"/>
      <c r="GD388" s="169"/>
      <c r="GE388" s="169"/>
      <c r="GF388" s="169"/>
      <c r="GG388" s="169"/>
      <c r="GH388" s="169"/>
      <c r="GI388" s="169"/>
      <c r="GJ388" s="169"/>
      <c r="GK388" s="169"/>
      <c r="GL388" s="169"/>
      <c r="GM388" s="169"/>
      <c r="GN388" s="169"/>
      <c r="GO388" s="169"/>
      <c r="GP388" s="169"/>
    </row>
    <row r="389" spans="1:198" s="134" customFormat="1" ht="15.75" customHeight="1" x14ac:dyDescent="0.25">
      <c r="A389" s="171">
        <v>44246</v>
      </c>
      <c r="B389" s="174">
        <v>15138</v>
      </c>
      <c r="C389" s="173">
        <f t="shared" si="8"/>
        <v>44246</v>
      </c>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c r="GB389" s="169"/>
      <c r="GC389" s="169"/>
      <c r="GD389" s="169"/>
      <c r="GE389" s="169"/>
      <c r="GF389" s="169"/>
      <c r="GG389" s="169"/>
      <c r="GH389" s="169"/>
      <c r="GI389" s="169"/>
      <c r="GJ389" s="169"/>
      <c r="GK389" s="169"/>
      <c r="GL389" s="169"/>
      <c r="GM389" s="169"/>
      <c r="GN389" s="169"/>
      <c r="GO389" s="169"/>
      <c r="GP389" s="169"/>
    </row>
    <row r="390" spans="1:198" s="134" customFormat="1" ht="15.75" customHeight="1" x14ac:dyDescent="0.25">
      <c r="A390" s="171">
        <v>44245</v>
      </c>
      <c r="B390" s="174">
        <v>15089</v>
      </c>
      <c r="C390" s="173">
        <f t="shared" si="8"/>
        <v>44245</v>
      </c>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c r="GB390" s="169"/>
      <c r="GC390" s="169"/>
      <c r="GD390" s="169"/>
      <c r="GE390" s="169"/>
      <c r="GF390" s="169"/>
      <c r="GG390" s="169"/>
      <c r="GH390" s="169"/>
      <c r="GI390" s="169"/>
      <c r="GJ390" s="169"/>
      <c r="GK390" s="169"/>
      <c r="GL390" s="169"/>
      <c r="GM390" s="169"/>
      <c r="GN390" s="169"/>
      <c r="GO390" s="169"/>
      <c r="GP390" s="169"/>
    </row>
    <row r="391" spans="1:198" s="134" customFormat="1" ht="15.75" customHeight="1" x14ac:dyDescent="0.25">
      <c r="A391" s="171">
        <v>44244</v>
      </c>
      <c r="B391" s="174">
        <v>15017</v>
      </c>
      <c r="C391" s="173">
        <f t="shared" si="8"/>
        <v>44244</v>
      </c>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c r="GB391" s="169"/>
      <c r="GC391" s="169"/>
      <c r="GD391" s="169"/>
      <c r="GE391" s="169"/>
      <c r="GF391" s="169"/>
      <c r="GG391" s="169"/>
      <c r="GH391" s="169"/>
      <c r="GI391" s="169"/>
      <c r="GJ391" s="169"/>
      <c r="GK391" s="169"/>
      <c r="GL391" s="169"/>
      <c r="GM391" s="169"/>
      <c r="GN391" s="169"/>
      <c r="GO391" s="169"/>
      <c r="GP391" s="169"/>
    </row>
    <row r="392" spans="1:198" s="134" customFormat="1" ht="15.75" customHeight="1" x14ac:dyDescent="0.25">
      <c r="A392" s="171">
        <v>44243</v>
      </c>
      <c r="B392" s="174">
        <v>14929</v>
      </c>
      <c r="C392" s="173">
        <f t="shared" si="8"/>
        <v>44243</v>
      </c>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c r="GB392" s="169"/>
      <c r="GC392" s="169"/>
      <c r="GD392" s="169"/>
      <c r="GE392" s="169"/>
      <c r="GF392" s="169"/>
      <c r="GG392" s="169"/>
      <c r="GH392" s="169"/>
      <c r="GI392" s="169"/>
      <c r="GJ392" s="169"/>
      <c r="GK392" s="169"/>
      <c r="GL392" s="169"/>
      <c r="GM392" s="169"/>
      <c r="GN392" s="169"/>
      <c r="GO392" s="169"/>
      <c r="GP392" s="169"/>
    </row>
    <row r="393" spans="1:198" s="134" customFormat="1" ht="15.75" customHeight="1" x14ac:dyDescent="0.25">
      <c r="A393" s="171">
        <v>44242</v>
      </c>
      <c r="B393" s="174">
        <v>14843</v>
      </c>
      <c r="C393" s="173">
        <f t="shared" si="8"/>
        <v>44242</v>
      </c>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c r="GB393" s="169"/>
      <c r="GC393" s="169"/>
      <c r="GD393" s="169"/>
      <c r="GE393" s="169"/>
      <c r="GF393" s="169"/>
      <c r="GG393" s="169"/>
      <c r="GH393" s="169"/>
      <c r="GI393" s="169"/>
      <c r="GJ393" s="169"/>
      <c r="GK393" s="169"/>
      <c r="GL393" s="169"/>
      <c r="GM393" s="169"/>
      <c r="GN393" s="169"/>
      <c r="GO393" s="169"/>
      <c r="GP393" s="169"/>
    </row>
    <row r="394" spans="1:198" s="134" customFormat="1" ht="15.75" customHeight="1" x14ac:dyDescent="0.25">
      <c r="A394" s="171">
        <v>44241</v>
      </c>
      <c r="B394" s="174">
        <v>14816</v>
      </c>
      <c r="C394" s="173">
        <f t="shared" si="8"/>
        <v>44241</v>
      </c>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c r="GB394" s="169"/>
      <c r="GC394" s="169"/>
      <c r="GD394" s="169"/>
      <c r="GE394" s="169"/>
      <c r="GF394" s="169"/>
      <c r="GG394" s="169"/>
      <c r="GH394" s="169"/>
      <c r="GI394" s="169"/>
      <c r="GJ394" s="169"/>
      <c r="GK394" s="169"/>
      <c r="GL394" s="169"/>
      <c r="GM394" s="169"/>
      <c r="GN394" s="169"/>
      <c r="GO394" s="169"/>
      <c r="GP394" s="169"/>
    </row>
    <row r="395" spans="1:198" s="134" customFormat="1" ht="15.75" customHeight="1" x14ac:dyDescent="0.25">
      <c r="A395" s="171">
        <v>44240</v>
      </c>
      <c r="B395" s="174">
        <v>14793</v>
      </c>
      <c r="C395" s="173">
        <f t="shared" si="8"/>
        <v>44240</v>
      </c>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c r="GB395" s="169"/>
      <c r="GC395" s="169"/>
      <c r="GD395" s="169"/>
      <c r="GE395" s="169"/>
      <c r="GF395" s="169"/>
      <c r="GG395" s="169"/>
      <c r="GH395" s="169"/>
      <c r="GI395" s="169"/>
      <c r="GJ395" s="169"/>
      <c r="GK395" s="169"/>
      <c r="GL395" s="169"/>
      <c r="GM395" s="169"/>
      <c r="GN395" s="169"/>
      <c r="GO395" s="169"/>
      <c r="GP395" s="169"/>
    </row>
    <row r="396" spans="1:198" s="134" customFormat="1" ht="15.75" customHeight="1" x14ac:dyDescent="0.25">
      <c r="A396" s="171">
        <v>44239</v>
      </c>
      <c r="B396" s="174">
        <v>14727</v>
      </c>
      <c r="C396" s="173">
        <f t="shared" si="8"/>
        <v>44239</v>
      </c>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c r="GB396" s="169"/>
      <c r="GC396" s="169"/>
      <c r="GD396" s="169"/>
      <c r="GE396" s="169"/>
      <c r="GF396" s="169"/>
      <c r="GG396" s="169"/>
      <c r="GH396" s="169"/>
      <c r="GI396" s="169"/>
      <c r="GJ396" s="169"/>
      <c r="GK396" s="169"/>
      <c r="GL396" s="169"/>
      <c r="GM396" s="169"/>
      <c r="GN396" s="169"/>
      <c r="GO396" s="169"/>
      <c r="GP396" s="169"/>
    </row>
    <row r="397" spans="1:198" s="134" customFormat="1" ht="15.75" customHeight="1" x14ac:dyDescent="0.25">
      <c r="A397" s="171">
        <v>44238</v>
      </c>
      <c r="B397" s="174">
        <v>14662</v>
      </c>
      <c r="C397" s="173">
        <f t="shared" si="8"/>
        <v>44238</v>
      </c>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c r="GB397" s="169"/>
      <c r="GC397" s="169"/>
      <c r="GD397" s="169"/>
      <c r="GE397" s="169"/>
      <c r="GF397" s="169"/>
      <c r="GG397" s="169"/>
      <c r="GH397" s="169"/>
      <c r="GI397" s="169"/>
      <c r="GJ397" s="169"/>
      <c r="GK397" s="169"/>
      <c r="GL397" s="169"/>
      <c r="GM397" s="169"/>
      <c r="GN397" s="169"/>
      <c r="GO397" s="169"/>
      <c r="GP397" s="169"/>
    </row>
    <row r="398" spans="1:198" s="134" customFormat="1" ht="15.75" customHeight="1" x14ac:dyDescent="0.25">
      <c r="A398" s="171">
        <v>44237</v>
      </c>
      <c r="B398" s="174">
        <v>14590</v>
      </c>
      <c r="C398" s="173">
        <f t="shared" ref="C398:C461" si="9">A398</f>
        <v>44237</v>
      </c>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c r="GB398" s="169"/>
      <c r="GC398" s="169"/>
      <c r="GD398" s="169"/>
      <c r="GE398" s="169"/>
      <c r="GF398" s="169"/>
      <c r="GG398" s="169"/>
      <c r="GH398" s="169"/>
      <c r="GI398" s="169"/>
      <c r="GJ398" s="169"/>
      <c r="GK398" s="169"/>
      <c r="GL398" s="169"/>
      <c r="GM398" s="169"/>
      <c r="GN398" s="169"/>
      <c r="GO398" s="169"/>
      <c r="GP398" s="169"/>
    </row>
    <row r="399" spans="1:198" s="134" customFormat="1" ht="15.75" customHeight="1" x14ac:dyDescent="0.25">
      <c r="A399" s="171">
        <v>44236</v>
      </c>
      <c r="B399" s="174">
        <v>14511</v>
      </c>
      <c r="C399" s="173">
        <f t="shared" si="9"/>
        <v>44236</v>
      </c>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c r="GB399" s="169"/>
      <c r="GC399" s="169"/>
      <c r="GD399" s="169"/>
      <c r="GE399" s="169"/>
      <c r="GF399" s="169"/>
      <c r="GG399" s="169"/>
      <c r="GH399" s="169"/>
      <c r="GI399" s="169"/>
      <c r="GJ399" s="169"/>
      <c r="GK399" s="169"/>
      <c r="GL399" s="169"/>
      <c r="GM399" s="169"/>
      <c r="GN399" s="169"/>
      <c r="GO399" s="169"/>
      <c r="GP399" s="169"/>
    </row>
    <row r="400" spans="1:198" s="134" customFormat="1" ht="15.75" customHeight="1" x14ac:dyDescent="0.25">
      <c r="A400" s="171">
        <v>44235</v>
      </c>
      <c r="B400" s="174">
        <v>14428</v>
      </c>
      <c r="C400" s="173">
        <f t="shared" si="9"/>
        <v>44235</v>
      </c>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c r="GB400" s="169"/>
      <c r="GC400" s="169"/>
      <c r="GD400" s="169"/>
      <c r="GE400" s="169"/>
      <c r="GF400" s="169"/>
      <c r="GG400" s="169"/>
      <c r="GH400" s="169"/>
      <c r="GI400" s="169"/>
      <c r="GJ400" s="169"/>
      <c r="GK400" s="169"/>
      <c r="GL400" s="169"/>
      <c r="GM400" s="169"/>
      <c r="GN400" s="169"/>
      <c r="GO400" s="169"/>
      <c r="GP400" s="169"/>
    </row>
    <row r="401" spans="1:198" s="134" customFormat="1" ht="15.75" customHeight="1" x14ac:dyDescent="0.25">
      <c r="A401" s="171">
        <v>44234</v>
      </c>
      <c r="B401" s="174">
        <v>14403</v>
      </c>
      <c r="C401" s="173">
        <f t="shared" si="9"/>
        <v>44234</v>
      </c>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c r="GB401" s="169"/>
      <c r="GC401" s="169"/>
      <c r="GD401" s="169"/>
      <c r="GE401" s="169"/>
      <c r="GF401" s="169"/>
      <c r="GG401" s="169"/>
      <c r="GH401" s="169"/>
      <c r="GI401" s="169"/>
      <c r="GJ401" s="169"/>
      <c r="GK401" s="169"/>
      <c r="GL401" s="169"/>
      <c r="GM401" s="169"/>
      <c r="GN401" s="169"/>
      <c r="GO401" s="169"/>
      <c r="GP401" s="169"/>
    </row>
    <row r="402" spans="1:198" s="134" customFormat="1" ht="15.75" customHeight="1" x14ac:dyDescent="0.25">
      <c r="A402" s="171">
        <v>44233</v>
      </c>
      <c r="B402" s="174">
        <v>14355</v>
      </c>
      <c r="C402" s="173">
        <f t="shared" si="9"/>
        <v>44233</v>
      </c>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c r="GB402" s="169"/>
      <c r="GC402" s="169"/>
      <c r="GD402" s="169"/>
      <c r="GE402" s="169"/>
      <c r="GF402" s="169"/>
      <c r="GG402" s="169"/>
      <c r="GH402" s="169"/>
      <c r="GI402" s="169"/>
      <c r="GJ402" s="169"/>
      <c r="GK402" s="169"/>
      <c r="GL402" s="169"/>
      <c r="GM402" s="169"/>
      <c r="GN402" s="169"/>
      <c r="GO402" s="169"/>
      <c r="GP402" s="169"/>
    </row>
    <row r="403" spans="1:198" s="134" customFormat="1" ht="15.75" customHeight="1" x14ac:dyDescent="0.25">
      <c r="A403" s="171">
        <v>44232</v>
      </c>
      <c r="B403" s="174">
        <v>14294</v>
      </c>
      <c r="C403" s="173">
        <f t="shared" si="9"/>
        <v>44232</v>
      </c>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c r="GB403" s="169"/>
      <c r="GC403" s="169"/>
      <c r="GD403" s="169"/>
      <c r="GE403" s="169"/>
      <c r="GF403" s="169"/>
      <c r="GG403" s="169"/>
      <c r="GH403" s="169"/>
      <c r="GI403" s="169"/>
      <c r="GJ403" s="169"/>
      <c r="GK403" s="169"/>
      <c r="GL403" s="169"/>
      <c r="GM403" s="169"/>
      <c r="GN403" s="169"/>
      <c r="GO403" s="169"/>
      <c r="GP403" s="169"/>
    </row>
    <row r="404" spans="1:198" s="134" customFormat="1" ht="15.75" customHeight="1" x14ac:dyDescent="0.25">
      <c r="A404" s="171">
        <v>44231</v>
      </c>
      <c r="B404" s="174">
        <v>14234</v>
      </c>
      <c r="C404" s="173">
        <f t="shared" si="9"/>
        <v>44231</v>
      </c>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c r="GB404" s="169"/>
      <c r="GC404" s="169"/>
      <c r="GD404" s="169"/>
      <c r="GE404" s="169"/>
      <c r="GF404" s="169"/>
      <c r="GG404" s="169"/>
      <c r="GH404" s="169"/>
      <c r="GI404" s="169"/>
      <c r="GJ404" s="169"/>
      <c r="GK404" s="169"/>
      <c r="GL404" s="169"/>
      <c r="GM404" s="169"/>
      <c r="GN404" s="169"/>
      <c r="GO404" s="169"/>
      <c r="GP404" s="169"/>
    </row>
    <row r="405" spans="1:198" s="134" customFormat="1" ht="15.75" customHeight="1" x14ac:dyDescent="0.25">
      <c r="A405" s="171">
        <v>44230</v>
      </c>
      <c r="B405" s="174">
        <v>14169</v>
      </c>
      <c r="C405" s="173">
        <f t="shared" si="9"/>
        <v>44230</v>
      </c>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c r="GB405" s="169"/>
      <c r="GC405" s="169"/>
      <c r="GD405" s="169"/>
      <c r="GE405" s="169"/>
      <c r="GF405" s="169"/>
      <c r="GG405" s="169"/>
      <c r="GH405" s="169"/>
      <c r="GI405" s="169"/>
      <c r="GJ405" s="169"/>
      <c r="GK405" s="169"/>
      <c r="GL405" s="169"/>
      <c r="GM405" s="169"/>
      <c r="GN405" s="169"/>
      <c r="GO405" s="169"/>
      <c r="GP405" s="169"/>
    </row>
    <row r="406" spans="1:198" s="134" customFormat="1" ht="15.75" customHeight="1" x14ac:dyDescent="0.25">
      <c r="A406" s="171">
        <v>44229</v>
      </c>
      <c r="B406" s="174">
        <v>14108</v>
      </c>
      <c r="C406" s="173">
        <f t="shared" si="9"/>
        <v>44229</v>
      </c>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c r="GB406" s="169"/>
      <c r="GC406" s="169"/>
      <c r="GD406" s="169"/>
      <c r="GE406" s="169"/>
      <c r="GF406" s="169"/>
      <c r="GG406" s="169"/>
      <c r="GH406" s="169"/>
      <c r="GI406" s="169"/>
      <c r="GJ406" s="169"/>
      <c r="GK406" s="169"/>
      <c r="GL406" s="169"/>
      <c r="GM406" s="169"/>
      <c r="GN406" s="169"/>
      <c r="GO406" s="169"/>
      <c r="GP406" s="169"/>
    </row>
    <row r="407" spans="1:198" s="134" customFormat="1" ht="15.75" customHeight="1" x14ac:dyDescent="0.25">
      <c r="A407" s="171">
        <v>44228</v>
      </c>
      <c r="B407" s="174">
        <v>14025</v>
      </c>
      <c r="C407" s="173">
        <f t="shared" si="9"/>
        <v>44228</v>
      </c>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c r="GB407" s="169"/>
      <c r="GC407" s="169"/>
      <c r="GD407" s="169"/>
      <c r="GE407" s="169"/>
      <c r="GF407" s="169"/>
      <c r="GG407" s="169"/>
      <c r="GH407" s="169"/>
      <c r="GI407" s="169"/>
      <c r="GJ407" s="169"/>
      <c r="GK407" s="169"/>
      <c r="GL407" s="169"/>
      <c r="GM407" s="169"/>
      <c r="GN407" s="169"/>
      <c r="GO407" s="169"/>
      <c r="GP407" s="169"/>
    </row>
    <row r="408" spans="1:198" s="134" customFormat="1" ht="15.75" customHeight="1" x14ac:dyDescent="0.25">
      <c r="A408" s="171">
        <v>44227</v>
      </c>
      <c r="B408" s="174">
        <v>13998</v>
      </c>
      <c r="C408" s="173">
        <f t="shared" si="9"/>
        <v>44227</v>
      </c>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c r="GB408" s="169"/>
      <c r="GC408" s="169"/>
      <c r="GD408" s="169"/>
      <c r="GE408" s="169"/>
      <c r="GF408" s="169"/>
      <c r="GG408" s="169"/>
      <c r="GH408" s="169"/>
      <c r="GI408" s="169"/>
      <c r="GJ408" s="169"/>
      <c r="GK408" s="169"/>
      <c r="GL408" s="169"/>
      <c r="GM408" s="169"/>
      <c r="GN408" s="169"/>
      <c r="GO408" s="169"/>
      <c r="GP408" s="169"/>
    </row>
    <row r="409" spans="1:198" s="134" customFormat="1" ht="15.75" customHeight="1" x14ac:dyDescent="0.25">
      <c r="A409" s="171">
        <v>44226</v>
      </c>
      <c r="B409" s="174">
        <v>13959</v>
      </c>
      <c r="C409" s="173">
        <f t="shared" si="9"/>
        <v>44226</v>
      </c>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c r="GB409" s="169"/>
      <c r="GC409" s="169"/>
      <c r="GD409" s="169"/>
      <c r="GE409" s="169"/>
      <c r="GF409" s="169"/>
      <c r="GG409" s="169"/>
      <c r="GH409" s="169"/>
      <c r="GI409" s="169"/>
      <c r="GJ409" s="169"/>
      <c r="GK409" s="169"/>
      <c r="GL409" s="169"/>
      <c r="GM409" s="169"/>
      <c r="GN409" s="169"/>
      <c r="GO409" s="169"/>
      <c r="GP409" s="169"/>
    </row>
    <row r="410" spans="1:198" s="134" customFormat="1" ht="15.75" customHeight="1" x14ac:dyDescent="0.25">
      <c r="A410" s="171">
        <v>44225</v>
      </c>
      <c r="B410" s="174">
        <v>13872</v>
      </c>
      <c r="C410" s="173">
        <f t="shared" si="9"/>
        <v>44225</v>
      </c>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c r="GB410" s="169"/>
      <c r="GC410" s="169"/>
      <c r="GD410" s="169"/>
      <c r="GE410" s="169"/>
      <c r="GF410" s="169"/>
      <c r="GG410" s="169"/>
      <c r="GH410" s="169"/>
      <c r="GI410" s="169"/>
      <c r="GJ410" s="169"/>
      <c r="GK410" s="169"/>
      <c r="GL410" s="169"/>
      <c r="GM410" s="169"/>
      <c r="GN410" s="169"/>
      <c r="GO410" s="169"/>
      <c r="GP410" s="169"/>
    </row>
    <row r="411" spans="1:198" s="134" customFormat="1" ht="15.75" customHeight="1" x14ac:dyDescent="0.25">
      <c r="A411" s="171">
        <v>44224</v>
      </c>
      <c r="B411" s="174">
        <v>13816</v>
      </c>
      <c r="C411" s="173">
        <f t="shared" si="9"/>
        <v>44224</v>
      </c>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c r="GB411" s="169"/>
      <c r="GC411" s="169"/>
      <c r="GD411" s="169"/>
      <c r="GE411" s="169"/>
      <c r="GF411" s="169"/>
      <c r="GG411" s="169"/>
      <c r="GH411" s="169"/>
      <c r="GI411" s="169"/>
      <c r="GJ411" s="169"/>
      <c r="GK411" s="169"/>
      <c r="GL411" s="169"/>
      <c r="GM411" s="169"/>
      <c r="GN411" s="169"/>
      <c r="GO411" s="169"/>
      <c r="GP411" s="169"/>
    </row>
    <row r="412" spans="1:198" s="134" customFormat="1" ht="15.75" customHeight="1" x14ac:dyDescent="0.25">
      <c r="A412" s="171">
        <v>44223</v>
      </c>
      <c r="B412" s="174">
        <v>13733</v>
      </c>
      <c r="C412" s="173">
        <f t="shared" si="9"/>
        <v>44223</v>
      </c>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c r="GB412" s="169"/>
      <c r="GC412" s="169"/>
      <c r="GD412" s="169"/>
      <c r="GE412" s="169"/>
      <c r="GF412" s="169"/>
      <c r="GG412" s="169"/>
      <c r="GH412" s="169"/>
      <c r="GI412" s="169"/>
      <c r="GJ412" s="169"/>
      <c r="GK412" s="169"/>
      <c r="GL412" s="169"/>
      <c r="GM412" s="169"/>
      <c r="GN412" s="169"/>
      <c r="GO412" s="169"/>
      <c r="GP412" s="169"/>
    </row>
    <row r="413" spans="1:198" s="134" customFormat="1" ht="15.75" customHeight="1" x14ac:dyDescent="0.25">
      <c r="A413" s="171">
        <v>44222</v>
      </c>
      <c r="B413" s="174">
        <v>13665</v>
      </c>
      <c r="C413" s="173">
        <f t="shared" si="9"/>
        <v>44222</v>
      </c>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c r="GB413" s="169"/>
      <c r="GC413" s="169"/>
      <c r="GD413" s="169"/>
      <c r="GE413" s="169"/>
      <c r="GF413" s="169"/>
      <c r="GG413" s="169"/>
      <c r="GH413" s="169"/>
      <c r="GI413" s="169"/>
      <c r="GJ413" s="169"/>
      <c r="GK413" s="169"/>
      <c r="GL413" s="169"/>
      <c r="GM413" s="169"/>
      <c r="GN413" s="169"/>
      <c r="GO413" s="169"/>
      <c r="GP413" s="169"/>
    </row>
    <row r="414" spans="1:198" s="134" customFormat="1" ht="15.75" customHeight="1" x14ac:dyDescent="0.25">
      <c r="A414" s="171">
        <v>44221</v>
      </c>
      <c r="B414" s="174">
        <v>13579</v>
      </c>
      <c r="C414" s="173">
        <f t="shared" si="9"/>
        <v>44221</v>
      </c>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c r="GB414" s="169"/>
      <c r="GC414" s="169"/>
      <c r="GD414" s="169"/>
      <c r="GE414" s="169"/>
      <c r="GF414" s="169"/>
      <c r="GG414" s="169"/>
      <c r="GH414" s="169"/>
      <c r="GI414" s="169"/>
      <c r="GJ414" s="169"/>
      <c r="GK414" s="169"/>
      <c r="GL414" s="169"/>
      <c r="GM414" s="169"/>
      <c r="GN414" s="169"/>
      <c r="GO414" s="169"/>
      <c r="GP414" s="169"/>
    </row>
    <row r="415" spans="1:198" s="134" customFormat="1" ht="15.75" customHeight="1" x14ac:dyDescent="0.25">
      <c r="A415" s="171">
        <v>44220</v>
      </c>
      <c r="B415" s="174">
        <v>13540</v>
      </c>
      <c r="C415" s="173">
        <f t="shared" si="9"/>
        <v>44220</v>
      </c>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c r="GB415" s="169"/>
      <c r="GC415" s="169"/>
      <c r="GD415" s="169"/>
      <c r="GE415" s="169"/>
      <c r="GF415" s="169"/>
      <c r="GG415" s="169"/>
      <c r="GH415" s="169"/>
      <c r="GI415" s="169"/>
      <c r="GJ415" s="169"/>
      <c r="GK415" s="169"/>
      <c r="GL415" s="169"/>
      <c r="GM415" s="169"/>
      <c r="GN415" s="169"/>
      <c r="GO415" s="169"/>
      <c r="GP415" s="169"/>
    </row>
    <row r="416" spans="1:198" s="134" customFormat="1" ht="15.75" customHeight="1" x14ac:dyDescent="0.25">
      <c r="A416" s="171">
        <v>44219</v>
      </c>
      <c r="B416" s="174">
        <v>13510</v>
      </c>
      <c r="C416" s="173">
        <f t="shared" si="9"/>
        <v>44219</v>
      </c>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c r="GB416" s="169"/>
      <c r="GC416" s="169"/>
      <c r="GD416" s="169"/>
      <c r="GE416" s="169"/>
      <c r="GF416" s="169"/>
      <c r="GG416" s="169"/>
      <c r="GH416" s="169"/>
      <c r="GI416" s="169"/>
      <c r="GJ416" s="169"/>
      <c r="GK416" s="169"/>
      <c r="GL416" s="169"/>
      <c r="GM416" s="169"/>
      <c r="GN416" s="169"/>
      <c r="GO416" s="169"/>
      <c r="GP416" s="169"/>
    </row>
    <row r="417" spans="1:198" s="134" customFormat="1" ht="15.75" customHeight="1" x14ac:dyDescent="0.25">
      <c r="A417" s="171">
        <v>44218</v>
      </c>
      <c r="B417" s="174">
        <v>13422</v>
      </c>
      <c r="C417" s="173">
        <f t="shared" si="9"/>
        <v>44218</v>
      </c>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c r="GB417" s="169"/>
      <c r="GC417" s="169"/>
      <c r="GD417" s="169"/>
      <c r="GE417" s="169"/>
      <c r="GF417" s="169"/>
      <c r="GG417" s="169"/>
      <c r="GH417" s="169"/>
      <c r="GI417" s="169"/>
      <c r="GJ417" s="169"/>
      <c r="GK417" s="169"/>
      <c r="GL417" s="169"/>
      <c r="GM417" s="169"/>
      <c r="GN417" s="169"/>
      <c r="GO417" s="169"/>
      <c r="GP417" s="169"/>
    </row>
    <row r="418" spans="1:198" s="134" customFormat="1" ht="15.75" customHeight="1" x14ac:dyDescent="0.25">
      <c r="A418" s="171">
        <v>44217</v>
      </c>
      <c r="B418" s="174">
        <v>13337</v>
      </c>
      <c r="C418" s="173">
        <f t="shared" si="9"/>
        <v>44217</v>
      </c>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c r="GB418" s="169"/>
      <c r="GC418" s="169"/>
      <c r="GD418" s="169"/>
      <c r="GE418" s="169"/>
      <c r="GF418" s="169"/>
      <c r="GG418" s="169"/>
      <c r="GH418" s="169"/>
      <c r="GI418" s="169"/>
      <c r="GJ418" s="169"/>
      <c r="GK418" s="169"/>
      <c r="GL418" s="169"/>
      <c r="GM418" s="169"/>
      <c r="GN418" s="169"/>
      <c r="GO418" s="169"/>
      <c r="GP418" s="169"/>
    </row>
    <row r="419" spans="1:198" s="134" customFormat="1" ht="15.75" customHeight="1" x14ac:dyDescent="0.25">
      <c r="A419" s="171">
        <v>44216</v>
      </c>
      <c r="B419" s="174">
        <v>13248</v>
      </c>
      <c r="C419" s="173">
        <f t="shared" si="9"/>
        <v>44216</v>
      </c>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c r="GB419" s="169"/>
      <c r="GC419" s="169"/>
      <c r="GD419" s="169"/>
      <c r="GE419" s="169"/>
      <c r="GF419" s="169"/>
      <c r="GG419" s="169"/>
      <c r="GH419" s="169"/>
      <c r="GI419" s="169"/>
      <c r="GJ419" s="169"/>
      <c r="GK419" s="169"/>
      <c r="GL419" s="169"/>
      <c r="GM419" s="169"/>
      <c r="GN419" s="169"/>
      <c r="GO419" s="169"/>
      <c r="GP419" s="169"/>
    </row>
    <row r="420" spans="1:198" s="134" customFormat="1" ht="15.75" customHeight="1" x14ac:dyDescent="0.25">
      <c r="A420" s="171">
        <v>44215</v>
      </c>
      <c r="B420" s="174">
        <v>13162</v>
      </c>
      <c r="C420" s="173">
        <f t="shared" si="9"/>
        <v>44215</v>
      </c>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c r="GB420" s="169"/>
      <c r="GC420" s="169"/>
      <c r="GD420" s="169"/>
      <c r="GE420" s="169"/>
      <c r="GF420" s="169"/>
      <c r="GG420" s="169"/>
      <c r="GH420" s="169"/>
      <c r="GI420" s="169"/>
      <c r="GJ420" s="169"/>
      <c r="GK420" s="169"/>
      <c r="GL420" s="169"/>
      <c r="GM420" s="169"/>
      <c r="GN420" s="169"/>
      <c r="GO420" s="169"/>
      <c r="GP420" s="169"/>
    </row>
    <row r="421" spans="1:198" s="134" customFormat="1" ht="15.75" customHeight="1" x14ac:dyDescent="0.25">
      <c r="A421" s="171">
        <v>44214</v>
      </c>
      <c r="B421" s="174">
        <v>13056</v>
      </c>
      <c r="C421" s="173">
        <f t="shared" si="9"/>
        <v>44214</v>
      </c>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c r="GB421" s="169"/>
      <c r="GC421" s="169"/>
      <c r="GD421" s="169"/>
      <c r="GE421" s="169"/>
      <c r="GF421" s="169"/>
      <c r="GG421" s="169"/>
      <c r="GH421" s="169"/>
      <c r="GI421" s="169"/>
      <c r="GJ421" s="169"/>
      <c r="GK421" s="169"/>
      <c r="GL421" s="169"/>
      <c r="GM421" s="169"/>
      <c r="GN421" s="169"/>
      <c r="GO421" s="169"/>
      <c r="GP421" s="169"/>
    </row>
    <row r="422" spans="1:198" s="134" customFormat="1" ht="15.75" customHeight="1" x14ac:dyDescent="0.25">
      <c r="A422" s="171">
        <v>44213</v>
      </c>
      <c r="B422" s="174">
        <v>13006</v>
      </c>
      <c r="C422" s="173">
        <f t="shared" si="9"/>
        <v>44213</v>
      </c>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c r="GB422" s="169"/>
      <c r="GC422" s="169"/>
      <c r="GD422" s="169"/>
      <c r="GE422" s="169"/>
      <c r="GF422" s="169"/>
      <c r="GG422" s="169"/>
      <c r="GH422" s="169"/>
      <c r="GI422" s="169"/>
      <c r="GJ422" s="169"/>
      <c r="GK422" s="169"/>
      <c r="GL422" s="169"/>
      <c r="GM422" s="169"/>
      <c r="GN422" s="169"/>
      <c r="GO422" s="169"/>
      <c r="GP422" s="169"/>
    </row>
    <row r="423" spans="1:198" s="134" customFormat="1" ht="15.75" customHeight="1" x14ac:dyDescent="0.25">
      <c r="A423" s="171">
        <v>44212</v>
      </c>
      <c r="B423" s="174">
        <v>12965</v>
      </c>
      <c r="C423" s="173">
        <f t="shared" si="9"/>
        <v>44212</v>
      </c>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c r="GB423" s="169"/>
      <c r="GC423" s="169"/>
      <c r="GD423" s="169"/>
      <c r="GE423" s="169"/>
      <c r="GF423" s="169"/>
      <c r="GG423" s="169"/>
      <c r="GH423" s="169"/>
      <c r="GI423" s="169"/>
      <c r="GJ423" s="169"/>
      <c r="GK423" s="169"/>
      <c r="GL423" s="169"/>
      <c r="GM423" s="169"/>
      <c r="GN423" s="169"/>
      <c r="GO423" s="169"/>
      <c r="GP423" s="169"/>
    </row>
    <row r="424" spans="1:198" s="134" customFormat="1" ht="15.75" customHeight="1" x14ac:dyDescent="0.25">
      <c r="A424" s="171">
        <v>44211</v>
      </c>
      <c r="B424" s="174">
        <v>12868</v>
      </c>
      <c r="C424" s="173">
        <f t="shared" si="9"/>
        <v>44211</v>
      </c>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c r="GB424" s="169"/>
      <c r="GC424" s="169"/>
      <c r="GD424" s="169"/>
      <c r="GE424" s="169"/>
      <c r="GF424" s="169"/>
      <c r="GG424" s="169"/>
      <c r="GH424" s="169"/>
      <c r="GI424" s="169"/>
      <c r="GJ424" s="169"/>
      <c r="GK424" s="169"/>
      <c r="GL424" s="169"/>
      <c r="GM424" s="169"/>
      <c r="GN424" s="169"/>
      <c r="GO424" s="169"/>
      <c r="GP424" s="169"/>
    </row>
    <row r="425" spans="1:198" s="134" customFormat="1" ht="15.75" customHeight="1" x14ac:dyDescent="0.25">
      <c r="A425" s="171">
        <v>44210</v>
      </c>
      <c r="B425" s="174">
        <v>12774</v>
      </c>
      <c r="C425" s="173">
        <f t="shared" si="9"/>
        <v>44210</v>
      </c>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c r="GB425" s="169"/>
      <c r="GC425" s="169"/>
      <c r="GD425" s="169"/>
      <c r="GE425" s="169"/>
      <c r="GF425" s="169"/>
      <c r="GG425" s="169"/>
      <c r="GH425" s="169"/>
      <c r="GI425" s="169"/>
      <c r="GJ425" s="169"/>
      <c r="GK425" s="169"/>
      <c r="GL425" s="169"/>
      <c r="GM425" s="169"/>
      <c r="GN425" s="169"/>
      <c r="GO425" s="169"/>
      <c r="GP425" s="169"/>
    </row>
    <row r="426" spans="1:198" s="134" customFormat="1" ht="15.75" customHeight="1" x14ac:dyDescent="0.25">
      <c r="A426" s="171">
        <v>44209</v>
      </c>
      <c r="B426" s="174">
        <v>12685</v>
      </c>
      <c r="C426" s="173">
        <f t="shared" si="9"/>
        <v>44209</v>
      </c>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c r="GB426" s="169"/>
      <c r="GC426" s="169"/>
      <c r="GD426" s="169"/>
      <c r="GE426" s="169"/>
      <c r="GF426" s="169"/>
      <c r="GG426" s="169"/>
      <c r="GH426" s="169"/>
      <c r="GI426" s="169"/>
      <c r="GJ426" s="169"/>
      <c r="GK426" s="169"/>
      <c r="GL426" s="169"/>
      <c r="GM426" s="169"/>
      <c r="GN426" s="169"/>
      <c r="GO426" s="169"/>
      <c r="GP426" s="169"/>
    </row>
    <row r="427" spans="1:198" s="134" customFormat="1" ht="15.75" customHeight="1" x14ac:dyDescent="0.25">
      <c r="A427" s="171">
        <v>44208</v>
      </c>
      <c r="B427" s="174">
        <v>12563</v>
      </c>
      <c r="C427" s="173">
        <f t="shared" si="9"/>
        <v>44208</v>
      </c>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c r="GB427" s="169"/>
      <c r="GC427" s="169"/>
      <c r="GD427" s="169"/>
      <c r="GE427" s="169"/>
      <c r="GF427" s="169"/>
      <c r="GG427" s="169"/>
      <c r="GH427" s="169"/>
      <c r="GI427" s="169"/>
      <c r="GJ427" s="169"/>
      <c r="GK427" s="169"/>
      <c r="GL427" s="169"/>
      <c r="GM427" s="169"/>
      <c r="GN427" s="169"/>
      <c r="GO427" s="169"/>
      <c r="GP427" s="169"/>
    </row>
    <row r="428" spans="1:198" s="134" customFormat="1" ht="15.75" customHeight="1" x14ac:dyDescent="0.25">
      <c r="A428" s="171">
        <v>44207</v>
      </c>
      <c r="B428" s="174">
        <v>12411</v>
      </c>
      <c r="C428" s="173">
        <f t="shared" si="9"/>
        <v>44207</v>
      </c>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c r="GB428" s="169"/>
      <c r="GC428" s="169"/>
      <c r="GD428" s="169"/>
      <c r="GE428" s="169"/>
      <c r="GF428" s="169"/>
      <c r="GG428" s="169"/>
      <c r="GH428" s="169"/>
      <c r="GI428" s="169"/>
      <c r="GJ428" s="169"/>
      <c r="GK428" s="169"/>
      <c r="GL428" s="169"/>
      <c r="GM428" s="169"/>
      <c r="GN428" s="169"/>
      <c r="GO428" s="169"/>
      <c r="GP428" s="169"/>
    </row>
    <row r="429" spans="1:198" s="134" customFormat="1" ht="15.75" customHeight="1" x14ac:dyDescent="0.25">
      <c r="A429" s="171">
        <v>44206</v>
      </c>
      <c r="B429" s="174">
        <v>12361</v>
      </c>
      <c r="C429" s="173">
        <f t="shared" si="9"/>
        <v>44206</v>
      </c>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c r="GB429" s="169"/>
      <c r="GC429" s="169"/>
      <c r="GD429" s="169"/>
      <c r="GE429" s="169"/>
      <c r="GF429" s="169"/>
      <c r="GG429" s="169"/>
      <c r="GH429" s="169"/>
      <c r="GI429" s="169"/>
      <c r="GJ429" s="169"/>
      <c r="GK429" s="169"/>
      <c r="GL429" s="169"/>
      <c r="GM429" s="169"/>
      <c r="GN429" s="169"/>
      <c r="GO429" s="169"/>
      <c r="GP429" s="169"/>
    </row>
    <row r="430" spans="1:198" s="134" customFormat="1" ht="15.75" customHeight="1" x14ac:dyDescent="0.25">
      <c r="A430" s="171">
        <v>44205</v>
      </c>
      <c r="B430" s="174">
        <v>12307</v>
      </c>
      <c r="C430" s="173">
        <f t="shared" si="9"/>
        <v>44205</v>
      </c>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c r="GB430" s="169"/>
      <c r="GC430" s="169"/>
      <c r="GD430" s="169"/>
      <c r="GE430" s="169"/>
      <c r="GF430" s="169"/>
      <c r="GG430" s="169"/>
      <c r="GH430" s="169"/>
      <c r="GI430" s="169"/>
      <c r="GJ430" s="169"/>
      <c r="GK430" s="169"/>
      <c r="GL430" s="169"/>
      <c r="GM430" s="169"/>
      <c r="GN430" s="169"/>
      <c r="GO430" s="169"/>
      <c r="GP430" s="169"/>
    </row>
    <row r="431" spans="1:198" s="134" customFormat="1" ht="15.75" customHeight="1" x14ac:dyDescent="0.25">
      <c r="A431" s="171">
        <v>44204</v>
      </c>
      <c r="B431" s="174">
        <v>12171</v>
      </c>
      <c r="C431" s="173">
        <f t="shared" si="9"/>
        <v>44204</v>
      </c>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c r="GB431" s="169"/>
      <c r="GC431" s="169"/>
      <c r="GD431" s="169"/>
      <c r="GE431" s="169"/>
      <c r="GF431" s="169"/>
      <c r="GG431" s="169"/>
      <c r="GH431" s="169"/>
      <c r="GI431" s="169"/>
      <c r="GJ431" s="169"/>
      <c r="GK431" s="169"/>
      <c r="GL431" s="169"/>
      <c r="GM431" s="169"/>
      <c r="GN431" s="169"/>
      <c r="GO431" s="169"/>
      <c r="GP431" s="169"/>
    </row>
    <row r="432" spans="1:198" s="134" customFormat="1" ht="15.75" customHeight="1" x14ac:dyDescent="0.25">
      <c r="A432" s="171">
        <v>44203</v>
      </c>
      <c r="B432" s="174">
        <v>12084</v>
      </c>
      <c r="C432" s="173">
        <f t="shared" si="9"/>
        <v>44203</v>
      </c>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c r="GB432" s="169"/>
      <c r="GC432" s="169"/>
      <c r="GD432" s="169"/>
      <c r="GE432" s="169"/>
      <c r="GF432" s="169"/>
      <c r="GG432" s="169"/>
      <c r="GH432" s="169"/>
      <c r="GI432" s="169"/>
      <c r="GJ432" s="169"/>
      <c r="GK432" s="169"/>
      <c r="GL432" s="169"/>
      <c r="GM432" s="169"/>
      <c r="GN432" s="169"/>
      <c r="GO432" s="169"/>
      <c r="GP432" s="169"/>
    </row>
    <row r="433" spans="1:198" s="134" customFormat="1" ht="15.75" customHeight="1" x14ac:dyDescent="0.25">
      <c r="A433" s="171">
        <v>44202</v>
      </c>
      <c r="B433" s="174">
        <v>11999</v>
      </c>
      <c r="C433" s="173">
        <f t="shared" si="9"/>
        <v>44202</v>
      </c>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c r="GB433" s="169"/>
      <c r="GC433" s="169"/>
      <c r="GD433" s="169"/>
      <c r="GE433" s="169"/>
      <c r="GF433" s="169"/>
      <c r="GG433" s="169"/>
      <c r="GH433" s="169"/>
      <c r="GI433" s="169"/>
      <c r="GJ433" s="169"/>
      <c r="GK433" s="169"/>
      <c r="GL433" s="169"/>
      <c r="GM433" s="169"/>
      <c r="GN433" s="169"/>
      <c r="GO433" s="169"/>
      <c r="GP433" s="169"/>
    </row>
    <row r="434" spans="1:198" s="134" customFormat="1" ht="15.75" customHeight="1" x14ac:dyDescent="0.25">
      <c r="A434" s="171">
        <v>44201</v>
      </c>
      <c r="B434" s="174">
        <v>11826</v>
      </c>
      <c r="C434" s="173">
        <f t="shared" si="9"/>
        <v>44201</v>
      </c>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c r="GB434" s="169"/>
      <c r="GC434" s="169"/>
      <c r="GD434" s="169"/>
      <c r="GE434" s="169"/>
      <c r="GF434" s="169"/>
      <c r="GG434" s="169"/>
      <c r="GH434" s="169"/>
      <c r="GI434" s="169"/>
      <c r="GJ434" s="169"/>
      <c r="GK434" s="169"/>
      <c r="GL434" s="169"/>
      <c r="GM434" s="169"/>
      <c r="GN434" s="169"/>
      <c r="GO434" s="169"/>
      <c r="GP434" s="169"/>
    </row>
    <row r="435" spans="1:198" s="134" customFormat="1" ht="15.75" customHeight="1" x14ac:dyDescent="0.25">
      <c r="A435" s="171">
        <v>44200</v>
      </c>
      <c r="B435" s="175">
        <v>11675</v>
      </c>
      <c r="C435" s="173">
        <f t="shared" si="9"/>
        <v>44200</v>
      </c>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c r="GB435" s="169"/>
      <c r="GC435" s="169"/>
      <c r="GD435" s="169"/>
      <c r="GE435" s="169"/>
      <c r="GF435" s="169"/>
      <c r="GG435" s="169"/>
      <c r="GH435" s="169"/>
      <c r="GI435" s="169"/>
      <c r="GJ435" s="169"/>
      <c r="GK435" s="169"/>
      <c r="GL435" s="169"/>
      <c r="GM435" s="169"/>
      <c r="GN435" s="169"/>
      <c r="GO435" s="169"/>
      <c r="GP435" s="169"/>
    </row>
    <row r="436" spans="1:198" s="134" customFormat="1" ht="15.75" customHeight="1" x14ac:dyDescent="0.25">
      <c r="A436" s="171">
        <v>44199</v>
      </c>
      <c r="B436" s="176">
        <v>11612</v>
      </c>
      <c r="C436" s="173">
        <f t="shared" si="9"/>
        <v>44199</v>
      </c>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c r="GB436" s="169"/>
      <c r="GC436" s="169"/>
      <c r="GD436" s="169"/>
      <c r="GE436" s="169"/>
      <c r="GF436" s="169"/>
      <c r="GG436" s="169"/>
      <c r="GH436" s="169"/>
      <c r="GI436" s="169"/>
      <c r="GJ436" s="169"/>
      <c r="GK436" s="169"/>
      <c r="GL436" s="169"/>
      <c r="GM436" s="169"/>
      <c r="GN436" s="169"/>
      <c r="GO436" s="169"/>
      <c r="GP436" s="169"/>
    </row>
    <row r="437" spans="1:198" s="134" customFormat="1" ht="15.75" customHeight="1" x14ac:dyDescent="0.25">
      <c r="A437" s="171">
        <v>44198</v>
      </c>
      <c r="B437" s="176">
        <v>11565</v>
      </c>
      <c r="C437" s="173">
        <f t="shared" si="9"/>
        <v>44198</v>
      </c>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c r="GB437" s="169"/>
      <c r="GC437" s="169"/>
      <c r="GD437" s="169"/>
      <c r="GE437" s="169"/>
      <c r="GF437" s="169"/>
      <c r="GG437" s="169"/>
      <c r="GH437" s="169"/>
      <c r="GI437" s="169"/>
      <c r="GJ437" s="169"/>
      <c r="GK437" s="169"/>
      <c r="GL437" s="169"/>
      <c r="GM437" s="169"/>
      <c r="GN437" s="169"/>
      <c r="GO437" s="169"/>
      <c r="GP437" s="169"/>
    </row>
    <row r="438" spans="1:198" s="134" customFormat="1" ht="15.75" customHeight="1" x14ac:dyDescent="0.25">
      <c r="A438" s="171">
        <v>44197</v>
      </c>
      <c r="B438" s="176">
        <v>11529</v>
      </c>
      <c r="C438" s="173">
        <f t="shared" si="9"/>
        <v>44197</v>
      </c>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c r="GB438" s="169"/>
      <c r="GC438" s="169"/>
      <c r="GD438" s="169"/>
      <c r="GE438" s="169"/>
      <c r="GF438" s="169"/>
      <c r="GG438" s="169"/>
      <c r="GH438" s="169"/>
      <c r="GI438" s="169"/>
      <c r="GJ438" s="169"/>
      <c r="GK438" s="169"/>
      <c r="GL438" s="169"/>
      <c r="GM438" s="169"/>
      <c r="GN438" s="169"/>
      <c r="GO438" s="169"/>
      <c r="GP438" s="169"/>
    </row>
    <row r="439" spans="1:198" s="134" customFormat="1" ht="15.75" customHeight="1" x14ac:dyDescent="0.25">
      <c r="A439" s="171">
        <v>44196</v>
      </c>
      <c r="B439" s="176">
        <v>11432</v>
      </c>
      <c r="C439" s="173">
        <f t="shared" si="9"/>
        <v>44196</v>
      </c>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c r="GB439" s="169"/>
      <c r="GC439" s="169"/>
      <c r="GD439" s="169"/>
      <c r="GE439" s="169"/>
      <c r="GF439" s="169"/>
      <c r="GG439" s="169"/>
      <c r="GH439" s="169"/>
      <c r="GI439" s="169"/>
      <c r="GJ439" s="169"/>
      <c r="GK439" s="169"/>
      <c r="GL439" s="169"/>
      <c r="GM439" s="169"/>
      <c r="GN439" s="169"/>
      <c r="GO439" s="169"/>
      <c r="GP439" s="169"/>
    </row>
    <row r="440" spans="1:198" s="134" customFormat="1" ht="15.75" customHeight="1" x14ac:dyDescent="0.25">
      <c r="A440" s="171">
        <v>44195</v>
      </c>
      <c r="B440" s="176">
        <v>11324</v>
      </c>
      <c r="C440" s="173">
        <f t="shared" si="9"/>
        <v>44195</v>
      </c>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c r="GB440" s="169"/>
      <c r="GC440" s="169"/>
      <c r="GD440" s="169"/>
      <c r="GE440" s="169"/>
      <c r="GF440" s="169"/>
      <c r="GG440" s="169"/>
      <c r="GH440" s="169"/>
      <c r="GI440" s="169"/>
      <c r="GJ440" s="169"/>
      <c r="GK440" s="169"/>
      <c r="GL440" s="169"/>
      <c r="GM440" s="169"/>
      <c r="GN440" s="169"/>
      <c r="GO440" s="169"/>
      <c r="GP440" s="169"/>
    </row>
    <row r="441" spans="1:198" s="134" customFormat="1" ht="15.75" customHeight="1" x14ac:dyDescent="0.25">
      <c r="A441" s="171">
        <v>44194</v>
      </c>
      <c r="B441" s="177">
        <v>11212</v>
      </c>
      <c r="C441" s="173">
        <f t="shared" si="9"/>
        <v>44194</v>
      </c>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c r="GB441" s="169"/>
      <c r="GC441" s="169"/>
      <c r="GD441" s="169"/>
      <c r="GE441" s="169"/>
      <c r="GF441" s="169"/>
      <c r="GG441" s="169"/>
      <c r="GH441" s="169"/>
      <c r="GI441" s="169"/>
      <c r="GJ441" s="169"/>
      <c r="GK441" s="169"/>
      <c r="GL441" s="169"/>
      <c r="GM441" s="169"/>
      <c r="GN441" s="169"/>
      <c r="GO441" s="169"/>
      <c r="GP441" s="169"/>
    </row>
    <row r="442" spans="1:198" s="134" customFormat="1" ht="15.75" customHeight="1" x14ac:dyDescent="0.25">
      <c r="A442" s="171">
        <v>44193</v>
      </c>
      <c r="B442" s="177">
        <v>11042</v>
      </c>
      <c r="C442" s="173">
        <f t="shared" si="9"/>
        <v>44193</v>
      </c>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c r="GB442" s="169"/>
      <c r="GC442" s="169"/>
      <c r="GD442" s="169"/>
      <c r="GE442" s="169"/>
      <c r="GF442" s="169"/>
      <c r="GG442" s="169"/>
      <c r="GH442" s="169"/>
      <c r="GI442" s="169"/>
      <c r="GJ442" s="169"/>
      <c r="GK442" s="169"/>
      <c r="GL442" s="169"/>
      <c r="GM442" s="169"/>
      <c r="GN442" s="169"/>
      <c r="GO442" s="169"/>
      <c r="GP442" s="169"/>
    </row>
    <row r="443" spans="1:198" s="134" customFormat="1" ht="15.75" customHeight="1" x14ac:dyDescent="0.25">
      <c r="A443" s="171">
        <v>44192</v>
      </c>
      <c r="B443" s="177">
        <v>10998</v>
      </c>
      <c r="C443" s="173">
        <f t="shared" si="9"/>
        <v>44192</v>
      </c>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c r="GB443" s="169"/>
      <c r="GC443" s="169"/>
      <c r="GD443" s="169"/>
      <c r="GE443" s="169"/>
      <c r="GF443" s="169"/>
      <c r="GG443" s="169"/>
      <c r="GH443" s="169"/>
      <c r="GI443" s="169"/>
      <c r="GJ443" s="169"/>
      <c r="GK443" s="169"/>
      <c r="GL443" s="169"/>
      <c r="GM443" s="169"/>
      <c r="GN443" s="169"/>
      <c r="GO443" s="169"/>
      <c r="GP443" s="169"/>
    </row>
    <row r="444" spans="1:198" s="134" customFormat="1" ht="15.75" customHeight="1" x14ac:dyDescent="0.25">
      <c r="A444" s="171">
        <v>44191</v>
      </c>
      <c r="B444" s="177">
        <v>10970</v>
      </c>
      <c r="C444" s="173">
        <f t="shared" si="9"/>
        <v>44191</v>
      </c>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c r="GB444" s="169"/>
      <c r="GC444" s="169"/>
      <c r="GD444" s="169"/>
      <c r="GE444" s="169"/>
      <c r="GF444" s="169"/>
      <c r="GG444" s="169"/>
      <c r="GH444" s="169"/>
      <c r="GI444" s="169"/>
      <c r="GJ444" s="169"/>
      <c r="GK444" s="169"/>
      <c r="GL444" s="169"/>
      <c r="GM444" s="169"/>
      <c r="GN444" s="169"/>
      <c r="GO444" s="169"/>
      <c r="GP444" s="169"/>
    </row>
    <row r="445" spans="1:198" s="134" customFormat="1" ht="15.75" customHeight="1" x14ac:dyDescent="0.25">
      <c r="A445" s="171">
        <v>44190</v>
      </c>
      <c r="B445" s="177">
        <v>10924</v>
      </c>
      <c r="C445" s="173">
        <f t="shared" si="9"/>
        <v>44190</v>
      </c>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c r="GB445" s="169"/>
      <c r="GC445" s="169"/>
      <c r="GD445" s="169"/>
      <c r="GE445" s="169"/>
      <c r="GF445" s="169"/>
      <c r="GG445" s="169"/>
      <c r="GH445" s="169"/>
      <c r="GI445" s="169"/>
      <c r="GJ445" s="169"/>
      <c r="GK445" s="169"/>
      <c r="GL445" s="169"/>
      <c r="GM445" s="169"/>
      <c r="GN445" s="169"/>
      <c r="GO445" s="169"/>
      <c r="GP445" s="169"/>
    </row>
    <row r="446" spans="1:198" s="134" customFormat="1" ht="15.75" customHeight="1" x14ac:dyDescent="0.25">
      <c r="A446" s="171">
        <v>44189</v>
      </c>
      <c r="B446" s="177">
        <v>10826</v>
      </c>
      <c r="C446" s="173">
        <f t="shared" si="9"/>
        <v>44189</v>
      </c>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c r="GB446" s="169"/>
      <c r="GC446" s="169"/>
      <c r="GD446" s="169"/>
      <c r="GE446" s="169"/>
      <c r="GF446" s="169"/>
      <c r="GG446" s="169"/>
      <c r="GH446" s="169"/>
      <c r="GI446" s="169"/>
      <c r="GJ446" s="169"/>
      <c r="GK446" s="169"/>
      <c r="GL446" s="169"/>
      <c r="GM446" s="169"/>
      <c r="GN446" s="169"/>
      <c r="GO446" s="169"/>
      <c r="GP446" s="169"/>
    </row>
    <row r="447" spans="1:198" s="134" customFormat="1" ht="15.75" customHeight="1" x14ac:dyDescent="0.25">
      <c r="A447" s="178">
        <v>44188</v>
      </c>
      <c r="B447" s="177">
        <v>10737</v>
      </c>
      <c r="C447" s="173">
        <f t="shared" si="9"/>
        <v>44188</v>
      </c>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c r="GB447" s="169"/>
      <c r="GC447" s="169"/>
      <c r="GD447" s="169"/>
      <c r="GE447" s="169"/>
      <c r="GF447" s="169"/>
      <c r="GG447" s="169"/>
      <c r="GH447" s="169"/>
      <c r="GI447" s="169"/>
      <c r="GJ447" s="169"/>
      <c r="GK447" s="169"/>
      <c r="GL447" s="169"/>
      <c r="GM447" s="169"/>
      <c r="GN447" s="169"/>
      <c r="GO447" s="169"/>
      <c r="GP447" s="169"/>
    </row>
    <row r="448" spans="1:198" s="134" customFormat="1" ht="15.75" customHeight="1" x14ac:dyDescent="0.25">
      <c r="A448" s="171">
        <v>44187</v>
      </c>
      <c r="B448" s="177">
        <v>10633</v>
      </c>
      <c r="C448" s="173">
        <f t="shared" si="9"/>
        <v>44187</v>
      </c>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c r="GB448" s="169"/>
      <c r="GC448" s="169"/>
      <c r="GD448" s="169"/>
      <c r="GE448" s="169"/>
      <c r="GF448" s="169"/>
      <c r="GG448" s="169"/>
      <c r="GH448" s="169"/>
      <c r="GI448" s="169"/>
      <c r="GJ448" s="169"/>
      <c r="GK448" s="169"/>
      <c r="GL448" s="169"/>
      <c r="GM448" s="169"/>
      <c r="GN448" s="169"/>
      <c r="GO448" s="169"/>
      <c r="GP448" s="169"/>
    </row>
    <row r="449" spans="1:198" s="134" customFormat="1" ht="15.75" customHeight="1" x14ac:dyDescent="0.25">
      <c r="A449" s="178">
        <v>44186</v>
      </c>
      <c r="B449" s="176">
        <v>10519</v>
      </c>
      <c r="C449" s="173">
        <f t="shared" si="9"/>
        <v>44186</v>
      </c>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c r="GB449" s="169"/>
      <c r="GC449" s="169"/>
      <c r="GD449" s="169"/>
      <c r="GE449" s="169"/>
      <c r="GF449" s="169"/>
      <c r="GG449" s="169"/>
      <c r="GH449" s="169"/>
      <c r="GI449" s="169"/>
      <c r="GJ449" s="169"/>
      <c r="GK449" s="169"/>
      <c r="GL449" s="169"/>
      <c r="GM449" s="169"/>
      <c r="GN449" s="169"/>
      <c r="GO449" s="169"/>
      <c r="GP449" s="169"/>
    </row>
    <row r="450" spans="1:198" s="134" customFormat="1" ht="15.75" customHeight="1" x14ac:dyDescent="0.25">
      <c r="A450" s="178">
        <v>44185</v>
      </c>
      <c r="B450" s="176">
        <v>10491</v>
      </c>
      <c r="C450" s="173">
        <f t="shared" si="9"/>
        <v>44185</v>
      </c>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c r="GB450" s="169"/>
      <c r="GC450" s="169"/>
      <c r="GD450" s="169"/>
      <c r="GE450" s="169"/>
      <c r="GF450" s="169"/>
      <c r="GG450" s="169"/>
      <c r="GH450" s="169"/>
      <c r="GI450" s="169"/>
      <c r="GJ450" s="169"/>
      <c r="GK450" s="169"/>
      <c r="GL450" s="169"/>
      <c r="GM450" s="169"/>
      <c r="GN450" s="169"/>
      <c r="GO450" s="169"/>
      <c r="GP450" s="169"/>
    </row>
    <row r="451" spans="1:198" s="134" customFormat="1" ht="15.75" customHeight="1" x14ac:dyDescent="0.25">
      <c r="A451" s="178">
        <v>44184</v>
      </c>
      <c r="B451" s="176">
        <v>10459</v>
      </c>
      <c r="C451" s="173">
        <f t="shared" si="9"/>
        <v>44184</v>
      </c>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c r="GB451" s="169"/>
      <c r="GC451" s="169"/>
      <c r="GD451" s="169"/>
      <c r="GE451" s="169"/>
      <c r="GF451" s="169"/>
      <c r="GG451" s="169"/>
      <c r="GH451" s="169"/>
      <c r="GI451" s="169"/>
      <c r="GJ451" s="169"/>
      <c r="GK451" s="169"/>
      <c r="GL451" s="169"/>
      <c r="GM451" s="169"/>
      <c r="GN451" s="169"/>
      <c r="GO451" s="169"/>
      <c r="GP451" s="169"/>
    </row>
    <row r="452" spans="1:198" s="134" customFormat="1" ht="15.75" customHeight="1" x14ac:dyDescent="0.25">
      <c r="A452" s="178">
        <v>44183</v>
      </c>
      <c r="B452" s="176">
        <v>10405</v>
      </c>
      <c r="C452" s="173">
        <f t="shared" si="9"/>
        <v>44183</v>
      </c>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c r="GB452" s="169"/>
      <c r="GC452" s="169"/>
      <c r="GD452" s="169"/>
      <c r="GE452" s="169"/>
      <c r="GF452" s="169"/>
      <c r="GG452" s="169"/>
      <c r="GH452" s="169"/>
      <c r="GI452" s="169"/>
      <c r="GJ452" s="169"/>
      <c r="GK452" s="169"/>
      <c r="GL452" s="169"/>
      <c r="GM452" s="169"/>
      <c r="GN452" s="169"/>
      <c r="GO452" s="169"/>
      <c r="GP452" s="169"/>
    </row>
    <row r="453" spans="1:198" s="134" customFormat="1" ht="15.75" customHeight="1" x14ac:dyDescent="0.25">
      <c r="A453" s="178">
        <v>44182</v>
      </c>
      <c r="B453" s="176">
        <v>10321</v>
      </c>
      <c r="C453" s="173">
        <f t="shared" si="9"/>
        <v>44182</v>
      </c>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c r="GB453" s="169"/>
      <c r="GC453" s="169"/>
      <c r="GD453" s="169"/>
      <c r="GE453" s="169"/>
      <c r="GF453" s="169"/>
      <c r="GG453" s="169"/>
      <c r="GH453" s="169"/>
      <c r="GI453" s="169"/>
      <c r="GJ453" s="169"/>
      <c r="GK453" s="169"/>
      <c r="GL453" s="169"/>
      <c r="GM453" s="169"/>
      <c r="GN453" s="169"/>
      <c r="GO453" s="169"/>
      <c r="GP453" s="169"/>
    </row>
    <row r="454" spans="1:198" s="134" customFormat="1" ht="15.75" customHeight="1" x14ac:dyDescent="0.25">
      <c r="A454" s="178">
        <v>44181</v>
      </c>
      <c r="B454" s="176">
        <v>10246</v>
      </c>
      <c r="C454" s="173">
        <f t="shared" si="9"/>
        <v>44181</v>
      </c>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c r="GB454" s="169"/>
      <c r="GC454" s="169"/>
      <c r="GD454" s="169"/>
      <c r="GE454" s="169"/>
      <c r="GF454" s="169"/>
      <c r="GG454" s="169"/>
      <c r="GH454" s="169"/>
      <c r="GI454" s="169"/>
      <c r="GJ454" s="169"/>
      <c r="GK454" s="169"/>
      <c r="GL454" s="169"/>
      <c r="GM454" s="169"/>
      <c r="GN454" s="169"/>
      <c r="GO454" s="169"/>
      <c r="GP454" s="169"/>
    </row>
    <row r="455" spans="1:198" s="134" customFormat="1" ht="15.75" customHeight="1" x14ac:dyDescent="0.25">
      <c r="A455" s="178">
        <v>44180</v>
      </c>
      <c r="B455" s="176">
        <v>10168</v>
      </c>
      <c r="C455" s="173">
        <f t="shared" si="9"/>
        <v>44180</v>
      </c>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c r="GB455" s="169"/>
      <c r="GC455" s="169"/>
      <c r="GD455" s="169"/>
      <c r="GE455" s="169"/>
      <c r="GF455" s="169"/>
      <c r="GG455" s="169"/>
      <c r="GH455" s="169"/>
      <c r="GI455" s="169"/>
      <c r="GJ455" s="169"/>
      <c r="GK455" s="169"/>
      <c r="GL455" s="169"/>
      <c r="GM455" s="169"/>
      <c r="GN455" s="169"/>
      <c r="GO455" s="169"/>
      <c r="GP455" s="169"/>
    </row>
    <row r="456" spans="1:198" s="134" customFormat="1" ht="15.75" customHeight="1" x14ac:dyDescent="0.25">
      <c r="A456" s="178">
        <v>44179</v>
      </c>
      <c r="B456" s="176">
        <v>10082</v>
      </c>
      <c r="C456" s="173">
        <f t="shared" si="9"/>
        <v>44179</v>
      </c>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c r="GB456" s="169"/>
      <c r="GC456" s="169"/>
      <c r="GD456" s="169"/>
      <c r="GE456" s="169"/>
      <c r="GF456" s="169"/>
      <c r="GG456" s="169"/>
      <c r="GH456" s="169"/>
      <c r="GI456" s="169"/>
      <c r="GJ456" s="169"/>
      <c r="GK456" s="169"/>
      <c r="GL456" s="169"/>
      <c r="GM456" s="169"/>
      <c r="GN456" s="169"/>
      <c r="GO456" s="169"/>
      <c r="GP456" s="169"/>
    </row>
    <row r="457" spans="1:198" s="134" customFormat="1" ht="15.75" customHeight="1" x14ac:dyDescent="0.25">
      <c r="A457" s="178">
        <v>44178</v>
      </c>
      <c r="B457" s="176">
        <v>10048</v>
      </c>
      <c r="C457" s="173">
        <f t="shared" si="9"/>
        <v>44178</v>
      </c>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c r="GB457" s="169"/>
      <c r="GC457" s="169"/>
      <c r="GD457" s="169"/>
      <c r="GE457" s="169"/>
      <c r="GF457" s="169"/>
      <c r="GG457" s="169"/>
      <c r="GH457" s="169"/>
      <c r="GI457" s="169"/>
      <c r="GJ457" s="169"/>
      <c r="GK457" s="169"/>
      <c r="GL457" s="169"/>
      <c r="GM457" s="169"/>
      <c r="GN457" s="169"/>
      <c r="GO457" s="169"/>
      <c r="GP457" s="169"/>
    </row>
    <row r="458" spans="1:198" s="134" customFormat="1" ht="15.75" customHeight="1" x14ac:dyDescent="0.25">
      <c r="A458" s="178">
        <v>44177</v>
      </c>
      <c r="B458" s="176">
        <v>10019</v>
      </c>
      <c r="C458" s="173">
        <f t="shared" si="9"/>
        <v>44177</v>
      </c>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c r="GB458" s="169"/>
      <c r="GC458" s="169"/>
      <c r="GD458" s="169"/>
      <c r="GE458" s="169"/>
      <c r="GF458" s="169"/>
      <c r="GG458" s="169"/>
      <c r="GH458" s="169"/>
      <c r="GI458" s="169"/>
      <c r="GJ458" s="169"/>
      <c r="GK458" s="169"/>
      <c r="GL458" s="169"/>
      <c r="GM458" s="169"/>
      <c r="GN458" s="169"/>
      <c r="GO458" s="169"/>
      <c r="GP458" s="169"/>
    </row>
    <row r="459" spans="1:198" s="134" customFormat="1" ht="15.75" customHeight="1" x14ac:dyDescent="0.25">
      <c r="A459" s="178">
        <v>44176</v>
      </c>
      <c r="B459" s="176">
        <v>9966</v>
      </c>
      <c r="C459" s="173">
        <f t="shared" si="9"/>
        <v>44176</v>
      </c>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c r="GB459" s="169"/>
      <c r="GC459" s="169"/>
      <c r="GD459" s="169"/>
      <c r="GE459" s="169"/>
      <c r="GF459" s="169"/>
      <c r="GG459" s="169"/>
      <c r="GH459" s="169"/>
      <c r="GI459" s="169"/>
      <c r="GJ459" s="169"/>
      <c r="GK459" s="169"/>
      <c r="GL459" s="169"/>
      <c r="GM459" s="169"/>
      <c r="GN459" s="169"/>
      <c r="GO459" s="169"/>
      <c r="GP459" s="169"/>
    </row>
    <row r="460" spans="1:198" s="134" customFormat="1" ht="15.75" customHeight="1" x14ac:dyDescent="0.25">
      <c r="A460" s="178">
        <v>44175</v>
      </c>
      <c r="B460" s="176">
        <v>9902</v>
      </c>
      <c r="C460" s="173">
        <f t="shared" si="9"/>
        <v>44175</v>
      </c>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c r="GB460" s="169"/>
      <c r="GC460" s="169"/>
      <c r="GD460" s="169"/>
      <c r="GE460" s="169"/>
      <c r="GF460" s="169"/>
      <c r="GG460" s="169"/>
      <c r="GH460" s="169"/>
      <c r="GI460" s="169"/>
      <c r="GJ460" s="169"/>
      <c r="GK460" s="169"/>
      <c r="GL460" s="169"/>
      <c r="GM460" s="169"/>
      <c r="GN460" s="169"/>
      <c r="GO460" s="169"/>
      <c r="GP460" s="169"/>
    </row>
    <row r="461" spans="1:198" s="134" customFormat="1" ht="15.75" customHeight="1" x14ac:dyDescent="0.25">
      <c r="A461" s="178">
        <v>44174</v>
      </c>
      <c r="B461" s="176">
        <v>9841</v>
      </c>
      <c r="C461" s="173">
        <f t="shared" si="9"/>
        <v>44174</v>
      </c>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c r="GB461" s="169"/>
      <c r="GC461" s="169"/>
      <c r="GD461" s="169"/>
      <c r="GE461" s="169"/>
      <c r="GF461" s="169"/>
      <c r="GG461" s="169"/>
      <c r="GH461" s="169"/>
      <c r="GI461" s="169"/>
      <c r="GJ461" s="169"/>
      <c r="GK461" s="169"/>
      <c r="GL461" s="169"/>
      <c r="GM461" s="169"/>
      <c r="GN461" s="169"/>
      <c r="GO461" s="169"/>
      <c r="GP461" s="169"/>
    </row>
    <row r="462" spans="1:198" s="134" customFormat="1" ht="15.75" customHeight="1" x14ac:dyDescent="0.25">
      <c r="A462" s="178">
        <v>44173</v>
      </c>
      <c r="B462" s="176">
        <v>9775</v>
      </c>
      <c r="C462" s="173">
        <f t="shared" ref="C462:C525" si="10">A462</f>
        <v>44173</v>
      </c>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c r="GB462" s="169"/>
      <c r="GC462" s="169"/>
      <c r="GD462" s="169"/>
      <c r="GE462" s="169"/>
      <c r="GF462" s="169"/>
      <c r="GG462" s="169"/>
      <c r="GH462" s="169"/>
      <c r="GI462" s="169"/>
      <c r="GJ462" s="169"/>
      <c r="GK462" s="169"/>
      <c r="GL462" s="169"/>
      <c r="GM462" s="169"/>
      <c r="GN462" s="169"/>
      <c r="GO462" s="169"/>
      <c r="GP462" s="169"/>
    </row>
    <row r="463" spans="1:198" s="134" customFormat="1" ht="15.75" customHeight="1" x14ac:dyDescent="0.25">
      <c r="A463" s="178">
        <v>44172</v>
      </c>
      <c r="B463" s="176">
        <v>9704</v>
      </c>
      <c r="C463" s="173">
        <f t="shared" si="10"/>
        <v>44172</v>
      </c>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c r="GB463" s="169"/>
      <c r="GC463" s="169"/>
      <c r="GD463" s="169"/>
      <c r="GE463" s="169"/>
      <c r="GF463" s="169"/>
      <c r="GG463" s="169"/>
      <c r="GH463" s="169"/>
      <c r="GI463" s="169"/>
      <c r="GJ463" s="169"/>
      <c r="GK463" s="169"/>
      <c r="GL463" s="169"/>
      <c r="GM463" s="169"/>
      <c r="GN463" s="169"/>
      <c r="GO463" s="169"/>
      <c r="GP463" s="169"/>
    </row>
    <row r="464" spans="1:198" s="134" customFormat="1" ht="15.75" customHeight="1" x14ac:dyDescent="0.25">
      <c r="A464" s="178">
        <v>44171</v>
      </c>
      <c r="B464" s="176">
        <v>9687</v>
      </c>
      <c r="C464" s="173">
        <f t="shared" si="10"/>
        <v>44171</v>
      </c>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c r="GB464" s="169"/>
      <c r="GC464" s="169"/>
      <c r="GD464" s="169"/>
      <c r="GE464" s="169"/>
      <c r="GF464" s="169"/>
      <c r="GG464" s="169"/>
      <c r="GH464" s="169"/>
      <c r="GI464" s="169"/>
      <c r="GJ464" s="169"/>
      <c r="GK464" s="169"/>
      <c r="GL464" s="169"/>
      <c r="GM464" s="169"/>
      <c r="GN464" s="169"/>
      <c r="GO464" s="169"/>
      <c r="GP464" s="169"/>
    </row>
    <row r="465" spans="1:198" s="134" customFormat="1" ht="15.75" customHeight="1" x14ac:dyDescent="0.25">
      <c r="A465" s="178">
        <v>44170</v>
      </c>
      <c r="B465" s="176">
        <v>9662</v>
      </c>
      <c r="C465" s="173">
        <f t="shared" si="10"/>
        <v>44170</v>
      </c>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c r="GB465" s="169"/>
      <c r="GC465" s="169"/>
      <c r="GD465" s="169"/>
      <c r="GE465" s="169"/>
      <c r="GF465" s="169"/>
      <c r="GG465" s="169"/>
      <c r="GH465" s="169"/>
      <c r="GI465" s="169"/>
      <c r="GJ465" s="169"/>
      <c r="GK465" s="169"/>
      <c r="GL465" s="169"/>
      <c r="GM465" s="169"/>
      <c r="GN465" s="169"/>
      <c r="GO465" s="169"/>
      <c r="GP465" s="169"/>
    </row>
    <row r="466" spans="1:198" s="134" customFormat="1" ht="15.75" customHeight="1" x14ac:dyDescent="0.25">
      <c r="A466" s="178">
        <v>44169</v>
      </c>
      <c r="B466" s="176">
        <v>9623</v>
      </c>
      <c r="C466" s="173">
        <f t="shared" si="10"/>
        <v>44169</v>
      </c>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c r="GB466" s="169"/>
      <c r="GC466" s="169"/>
      <c r="GD466" s="169"/>
      <c r="GE466" s="169"/>
      <c r="GF466" s="169"/>
      <c r="GG466" s="169"/>
      <c r="GH466" s="169"/>
      <c r="GI466" s="169"/>
      <c r="GJ466" s="169"/>
      <c r="GK466" s="169"/>
      <c r="GL466" s="169"/>
      <c r="GM466" s="169"/>
      <c r="GN466" s="169"/>
      <c r="GO466" s="169"/>
      <c r="GP466" s="169"/>
    </row>
    <row r="467" spans="1:198" s="134" customFormat="1" ht="15.75" customHeight="1" x14ac:dyDescent="0.25">
      <c r="A467" s="178">
        <v>44168</v>
      </c>
      <c r="B467" s="176">
        <v>9565</v>
      </c>
      <c r="C467" s="173">
        <f t="shared" si="10"/>
        <v>44168</v>
      </c>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c r="GB467" s="169"/>
      <c r="GC467" s="169"/>
      <c r="GD467" s="169"/>
      <c r="GE467" s="169"/>
      <c r="GF467" s="169"/>
      <c r="GG467" s="169"/>
      <c r="GH467" s="169"/>
      <c r="GI467" s="169"/>
      <c r="GJ467" s="169"/>
      <c r="GK467" s="169"/>
      <c r="GL467" s="169"/>
      <c r="GM467" s="169"/>
      <c r="GN467" s="169"/>
      <c r="GO467" s="169"/>
      <c r="GP467" s="169"/>
    </row>
    <row r="468" spans="1:198" s="134" customFormat="1" ht="15.75" customHeight="1" x14ac:dyDescent="0.25">
      <c r="A468" s="178">
        <v>44167</v>
      </c>
      <c r="B468" s="176">
        <v>9504</v>
      </c>
      <c r="C468" s="173">
        <f t="shared" si="10"/>
        <v>44167</v>
      </c>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c r="GB468" s="169"/>
      <c r="GC468" s="169"/>
      <c r="GD468" s="169"/>
      <c r="GE468" s="169"/>
      <c r="GF468" s="169"/>
      <c r="GG468" s="169"/>
      <c r="GH468" s="169"/>
      <c r="GI468" s="169"/>
      <c r="GJ468" s="169"/>
      <c r="GK468" s="169"/>
      <c r="GL468" s="169"/>
      <c r="GM468" s="169"/>
      <c r="GN468" s="169"/>
      <c r="GO468" s="169"/>
      <c r="GP468" s="169"/>
    </row>
    <row r="469" spans="1:198" s="134" customFormat="1" ht="15.75" customHeight="1" x14ac:dyDescent="0.25">
      <c r="A469" s="178">
        <v>44166</v>
      </c>
      <c r="B469" s="176">
        <v>9438</v>
      </c>
      <c r="C469" s="173">
        <f t="shared" si="10"/>
        <v>44166</v>
      </c>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c r="GB469" s="169"/>
      <c r="GC469" s="169"/>
      <c r="GD469" s="169"/>
      <c r="GE469" s="169"/>
      <c r="GF469" s="169"/>
      <c r="GG469" s="169"/>
      <c r="GH469" s="169"/>
      <c r="GI469" s="169"/>
      <c r="GJ469" s="169"/>
      <c r="GK469" s="169"/>
      <c r="GL469" s="169"/>
      <c r="GM469" s="169"/>
      <c r="GN469" s="169"/>
      <c r="GO469" s="169"/>
      <c r="GP469" s="169"/>
    </row>
    <row r="470" spans="1:198" s="134" customFormat="1" ht="15.75" customHeight="1" x14ac:dyDescent="0.25">
      <c r="A470" s="178">
        <v>44165</v>
      </c>
      <c r="B470" s="176">
        <v>9376</v>
      </c>
      <c r="C470" s="173">
        <f t="shared" si="10"/>
        <v>44165</v>
      </c>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c r="GB470" s="169"/>
      <c r="GC470" s="169"/>
      <c r="GD470" s="169"/>
      <c r="GE470" s="169"/>
      <c r="GF470" s="169"/>
      <c r="GG470" s="169"/>
      <c r="GH470" s="169"/>
      <c r="GI470" s="169"/>
      <c r="GJ470" s="169"/>
      <c r="GK470" s="169"/>
      <c r="GL470" s="169"/>
      <c r="GM470" s="169"/>
      <c r="GN470" s="169"/>
      <c r="GO470" s="169"/>
      <c r="GP470" s="169"/>
    </row>
    <row r="471" spans="1:198" s="134" customFormat="1" ht="15.75" customHeight="1" x14ac:dyDescent="0.25">
      <c r="A471" s="178">
        <v>44164</v>
      </c>
      <c r="B471" s="176">
        <v>9349</v>
      </c>
      <c r="C471" s="173">
        <f t="shared" si="10"/>
        <v>44164</v>
      </c>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c r="GB471" s="169"/>
      <c r="GC471" s="169"/>
      <c r="GD471" s="169"/>
      <c r="GE471" s="169"/>
      <c r="GF471" s="169"/>
      <c r="GG471" s="169"/>
      <c r="GH471" s="169"/>
      <c r="GI471" s="169"/>
      <c r="GJ471" s="169"/>
      <c r="GK471" s="169"/>
      <c r="GL471" s="169"/>
      <c r="GM471" s="169"/>
      <c r="GN471" s="169"/>
      <c r="GO471" s="169"/>
      <c r="GP471" s="169"/>
    </row>
    <row r="472" spans="1:198" s="134" customFormat="1" ht="15.75" customHeight="1" x14ac:dyDescent="0.25">
      <c r="A472" s="178">
        <v>44163</v>
      </c>
      <c r="B472" s="176">
        <v>9326</v>
      </c>
      <c r="C472" s="173">
        <f t="shared" si="10"/>
        <v>44163</v>
      </c>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c r="GB472" s="169"/>
      <c r="GC472" s="169"/>
      <c r="GD472" s="169"/>
      <c r="GE472" s="169"/>
      <c r="GF472" s="169"/>
      <c r="GG472" s="169"/>
      <c r="GH472" s="169"/>
      <c r="GI472" s="169"/>
      <c r="GJ472" s="169"/>
      <c r="GK472" s="169"/>
      <c r="GL472" s="169"/>
      <c r="GM472" s="169"/>
      <c r="GN472" s="169"/>
      <c r="GO472" s="169"/>
      <c r="GP472" s="169"/>
    </row>
    <row r="473" spans="1:198" s="134" customFormat="1" ht="15.75" customHeight="1" x14ac:dyDescent="0.25">
      <c r="A473" s="178">
        <v>44162</v>
      </c>
      <c r="B473" s="176">
        <v>9267</v>
      </c>
      <c r="C473" s="173">
        <f t="shared" si="10"/>
        <v>44162</v>
      </c>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c r="GB473" s="169"/>
      <c r="GC473" s="169"/>
      <c r="GD473" s="169"/>
      <c r="GE473" s="169"/>
      <c r="GF473" s="169"/>
      <c r="GG473" s="169"/>
      <c r="GH473" s="169"/>
      <c r="GI473" s="169"/>
      <c r="GJ473" s="169"/>
      <c r="GK473" s="169"/>
      <c r="GL473" s="169"/>
      <c r="GM473" s="169"/>
      <c r="GN473" s="169"/>
      <c r="GO473" s="169"/>
      <c r="GP473" s="169"/>
    </row>
    <row r="474" spans="1:198" s="134" customFormat="1" ht="15.75" customHeight="1" x14ac:dyDescent="0.25">
      <c r="A474" s="178">
        <v>44161</v>
      </c>
      <c r="B474" s="176">
        <v>9184</v>
      </c>
      <c r="C474" s="173">
        <f t="shared" si="10"/>
        <v>44161</v>
      </c>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c r="GB474" s="169"/>
      <c r="GC474" s="169"/>
      <c r="GD474" s="169"/>
      <c r="GE474" s="169"/>
      <c r="GF474" s="169"/>
      <c r="GG474" s="169"/>
      <c r="GH474" s="169"/>
      <c r="GI474" s="169"/>
      <c r="GJ474" s="169"/>
      <c r="GK474" s="169"/>
      <c r="GL474" s="169"/>
      <c r="GM474" s="169"/>
      <c r="GN474" s="169"/>
      <c r="GO474" s="169"/>
      <c r="GP474" s="169"/>
    </row>
    <row r="475" spans="1:198" s="134" customFormat="1" ht="15.75" customHeight="1" x14ac:dyDescent="0.25">
      <c r="A475" s="178">
        <v>44160</v>
      </c>
      <c r="B475" s="176">
        <v>9109</v>
      </c>
      <c r="C475" s="173">
        <f t="shared" si="10"/>
        <v>44160</v>
      </c>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c r="GB475" s="169"/>
      <c r="GC475" s="169"/>
      <c r="GD475" s="169"/>
      <c r="GE475" s="169"/>
      <c r="GF475" s="169"/>
      <c r="GG475" s="169"/>
      <c r="GH475" s="169"/>
      <c r="GI475" s="169"/>
      <c r="GJ475" s="169"/>
      <c r="GK475" s="169"/>
      <c r="GL475" s="169"/>
      <c r="GM475" s="169"/>
      <c r="GN475" s="169"/>
      <c r="GO475" s="169"/>
      <c r="GP475" s="169"/>
    </row>
    <row r="476" spans="1:198" s="134" customFormat="1" ht="15.75" customHeight="1" x14ac:dyDescent="0.25">
      <c r="A476" s="178">
        <v>44159</v>
      </c>
      <c r="B476" s="176">
        <v>9035</v>
      </c>
      <c r="C476" s="173">
        <f t="shared" si="10"/>
        <v>44159</v>
      </c>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c r="GB476" s="169"/>
      <c r="GC476" s="169"/>
      <c r="GD476" s="169"/>
      <c r="GE476" s="169"/>
      <c r="GF476" s="169"/>
      <c r="GG476" s="169"/>
      <c r="GH476" s="169"/>
      <c r="GI476" s="169"/>
      <c r="GJ476" s="169"/>
      <c r="GK476" s="169"/>
      <c r="GL476" s="169"/>
      <c r="GM476" s="169"/>
      <c r="GN476" s="169"/>
      <c r="GO476" s="169"/>
      <c r="GP476" s="169"/>
    </row>
    <row r="477" spans="1:198" s="134" customFormat="1" ht="15.75" customHeight="1" x14ac:dyDescent="0.25">
      <c r="A477" s="178">
        <v>44158</v>
      </c>
      <c r="B477" s="176">
        <v>8945</v>
      </c>
      <c r="C477" s="173">
        <f t="shared" si="10"/>
        <v>44158</v>
      </c>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c r="GB477" s="169"/>
      <c r="GC477" s="169"/>
      <c r="GD477" s="169"/>
      <c r="GE477" s="169"/>
      <c r="GF477" s="169"/>
      <c r="GG477" s="169"/>
      <c r="GH477" s="169"/>
      <c r="GI477" s="169"/>
      <c r="GJ477" s="169"/>
      <c r="GK477" s="169"/>
      <c r="GL477" s="169"/>
      <c r="GM477" s="169"/>
      <c r="GN477" s="169"/>
      <c r="GO477" s="169"/>
      <c r="GP477" s="169"/>
    </row>
    <row r="478" spans="1:198" s="134" customFormat="1" ht="15.75" customHeight="1" x14ac:dyDescent="0.25">
      <c r="A478" s="178">
        <v>44157</v>
      </c>
      <c r="B478" s="176">
        <v>8891</v>
      </c>
      <c r="C478" s="173">
        <f t="shared" si="10"/>
        <v>44157</v>
      </c>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c r="GB478" s="169"/>
      <c r="GC478" s="169"/>
      <c r="GD478" s="169"/>
      <c r="GE478" s="169"/>
      <c r="GF478" s="169"/>
      <c r="GG478" s="169"/>
      <c r="GH478" s="169"/>
      <c r="GI478" s="169"/>
      <c r="GJ478" s="169"/>
      <c r="GK478" s="169"/>
      <c r="GL478" s="169"/>
      <c r="GM478" s="169"/>
      <c r="GN478" s="169"/>
      <c r="GO478" s="169"/>
      <c r="GP478" s="169"/>
    </row>
    <row r="479" spans="1:198" s="134" customFormat="1" ht="15.75" customHeight="1" x14ac:dyDescent="0.25">
      <c r="A479" s="173">
        <v>44156</v>
      </c>
      <c r="B479" s="176">
        <v>8870</v>
      </c>
      <c r="C479" s="173">
        <f t="shared" si="10"/>
        <v>44156</v>
      </c>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c r="GB479" s="169"/>
      <c r="GC479" s="169"/>
      <c r="GD479" s="169"/>
      <c r="GE479" s="169"/>
      <c r="GF479" s="169"/>
      <c r="GG479" s="169"/>
      <c r="GH479" s="169"/>
      <c r="GI479" s="169"/>
      <c r="GJ479" s="169"/>
      <c r="GK479" s="169"/>
      <c r="GL479" s="169"/>
      <c r="GM479" s="169"/>
      <c r="GN479" s="169"/>
      <c r="GO479" s="169"/>
      <c r="GP479" s="169"/>
    </row>
    <row r="480" spans="1:198" s="134" customFormat="1" ht="15.75" customHeight="1" x14ac:dyDescent="0.25">
      <c r="A480" s="173">
        <v>44155</v>
      </c>
      <c r="B480" s="176">
        <v>8822</v>
      </c>
      <c r="C480" s="173">
        <f t="shared" si="10"/>
        <v>44155</v>
      </c>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c r="GB480" s="169"/>
      <c r="GC480" s="169"/>
      <c r="GD480" s="169"/>
      <c r="GE480" s="169"/>
      <c r="GF480" s="169"/>
      <c r="GG480" s="169"/>
      <c r="GH480" s="169"/>
      <c r="GI480" s="169"/>
      <c r="GJ480" s="169"/>
      <c r="GK480" s="169"/>
      <c r="GL480" s="169"/>
      <c r="GM480" s="169"/>
      <c r="GN480" s="169"/>
      <c r="GO480" s="169"/>
      <c r="GP480" s="169"/>
    </row>
    <row r="481" spans="1:198" s="134" customFormat="1" ht="15.75" customHeight="1" x14ac:dyDescent="0.25">
      <c r="A481" s="173">
        <v>44154</v>
      </c>
      <c r="B481" s="176">
        <v>8771</v>
      </c>
      <c r="C481" s="173">
        <f t="shared" si="10"/>
        <v>44154</v>
      </c>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c r="GB481" s="169"/>
      <c r="GC481" s="169"/>
      <c r="GD481" s="169"/>
      <c r="GE481" s="169"/>
      <c r="GF481" s="169"/>
      <c r="GG481" s="169"/>
      <c r="GH481" s="169"/>
      <c r="GI481" s="169"/>
      <c r="GJ481" s="169"/>
      <c r="GK481" s="169"/>
      <c r="GL481" s="169"/>
      <c r="GM481" s="169"/>
      <c r="GN481" s="169"/>
      <c r="GO481" s="169"/>
      <c r="GP481" s="169"/>
    </row>
    <row r="482" spans="1:198" s="134" customFormat="1" ht="15.75" customHeight="1" x14ac:dyDescent="0.25">
      <c r="A482" s="173">
        <v>44153</v>
      </c>
      <c r="B482" s="176">
        <v>8698</v>
      </c>
      <c r="C482" s="173">
        <f t="shared" si="10"/>
        <v>44153</v>
      </c>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c r="GB482" s="169"/>
      <c r="GC482" s="169"/>
      <c r="GD482" s="169"/>
      <c r="GE482" s="169"/>
      <c r="GF482" s="169"/>
      <c r="GG482" s="169"/>
      <c r="GH482" s="169"/>
      <c r="GI482" s="169"/>
      <c r="GJ482" s="169"/>
      <c r="GK482" s="169"/>
      <c r="GL482" s="169"/>
      <c r="GM482" s="169"/>
      <c r="GN482" s="169"/>
      <c r="GO482" s="169"/>
      <c r="GP482" s="169"/>
    </row>
    <row r="483" spans="1:198" s="134" customFormat="1" ht="15.75" customHeight="1" x14ac:dyDescent="0.25">
      <c r="A483" s="178">
        <v>44152</v>
      </c>
      <c r="B483" s="176">
        <v>8616</v>
      </c>
      <c r="C483" s="173">
        <f t="shared" si="10"/>
        <v>44152</v>
      </c>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c r="GB483" s="169"/>
      <c r="GC483" s="169"/>
      <c r="GD483" s="169"/>
      <c r="GE483" s="169"/>
      <c r="GF483" s="169"/>
      <c r="GG483" s="169"/>
      <c r="GH483" s="169"/>
      <c r="GI483" s="169"/>
      <c r="GJ483" s="169"/>
      <c r="GK483" s="169"/>
      <c r="GL483" s="169"/>
      <c r="GM483" s="169"/>
      <c r="GN483" s="169"/>
      <c r="GO483" s="169"/>
      <c r="GP483" s="169"/>
    </row>
    <row r="484" spans="1:198" s="134" customFormat="1" ht="15.75" customHeight="1" x14ac:dyDescent="0.25">
      <c r="A484" s="178">
        <v>44151</v>
      </c>
      <c r="B484" s="176">
        <v>8530</v>
      </c>
      <c r="C484" s="173">
        <f t="shared" si="10"/>
        <v>44151</v>
      </c>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c r="GB484" s="169"/>
      <c r="GC484" s="169"/>
      <c r="GD484" s="169"/>
      <c r="GE484" s="169"/>
      <c r="GF484" s="169"/>
      <c r="GG484" s="169"/>
      <c r="GH484" s="169"/>
      <c r="GI484" s="169"/>
      <c r="GJ484" s="169"/>
      <c r="GK484" s="169"/>
      <c r="GL484" s="169"/>
      <c r="GM484" s="169"/>
      <c r="GN484" s="169"/>
      <c r="GO484" s="169"/>
      <c r="GP484" s="169"/>
    </row>
    <row r="485" spans="1:198" s="134" customFormat="1" ht="15.75" customHeight="1" x14ac:dyDescent="0.25">
      <c r="A485" s="173">
        <v>44150</v>
      </c>
      <c r="B485" s="176">
        <v>8486</v>
      </c>
      <c r="C485" s="173">
        <f t="shared" si="10"/>
        <v>44150</v>
      </c>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c r="GB485" s="169"/>
      <c r="GC485" s="169"/>
      <c r="GD485" s="169"/>
      <c r="GE485" s="169"/>
      <c r="GF485" s="169"/>
      <c r="GG485" s="169"/>
      <c r="GH485" s="169"/>
      <c r="GI485" s="169"/>
      <c r="GJ485" s="169"/>
      <c r="GK485" s="169"/>
      <c r="GL485" s="169"/>
      <c r="GM485" s="169"/>
      <c r="GN485" s="169"/>
      <c r="GO485" s="169"/>
      <c r="GP485" s="169"/>
    </row>
    <row r="486" spans="1:198" s="134" customFormat="1" ht="15.75" customHeight="1" x14ac:dyDescent="0.25">
      <c r="A486" s="173">
        <v>44149</v>
      </c>
      <c r="B486" s="176">
        <v>8443</v>
      </c>
      <c r="C486" s="173">
        <f t="shared" si="10"/>
        <v>44149</v>
      </c>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c r="GB486" s="169"/>
      <c r="GC486" s="169"/>
      <c r="GD486" s="169"/>
      <c r="GE486" s="169"/>
      <c r="GF486" s="169"/>
      <c r="GG486" s="169"/>
      <c r="GH486" s="169"/>
      <c r="GI486" s="169"/>
      <c r="GJ486" s="169"/>
      <c r="GK486" s="169"/>
      <c r="GL486" s="169"/>
      <c r="GM486" s="169"/>
      <c r="GN486" s="169"/>
      <c r="GO486" s="169"/>
      <c r="GP486" s="169"/>
    </row>
    <row r="487" spans="1:198" s="134" customFormat="1" ht="15.75" customHeight="1" x14ac:dyDescent="0.25">
      <c r="A487" s="173">
        <v>44148</v>
      </c>
      <c r="B487" s="176">
        <v>8358</v>
      </c>
      <c r="C487" s="173">
        <f t="shared" si="10"/>
        <v>44148</v>
      </c>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c r="GB487" s="169"/>
      <c r="GC487" s="169"/>
      <c r="GD487" s="169"/>
      <c r="GE487" s="169"/>
      <c r="GF487" s="169"/>
      <c r="GG487" s="169"/>
      <c r="GH487" s="169"/>
      <c r="GI487" s="169"/>
      <c r="GJ487" s="169"/>
      <c r="GK487" s="169"/>
      <c r="GL487" s="169"/>
      <c r="GM487" s="169"/>
      <c r="GN487" s="169"/>
      <c r="GO487" s="169"/>
      <c r="GP487" s="169"/>
    </row>
    <row r="488" spans="1:198" s="134" customFormat="1" ht="15.75" customHeight="1" x14ac:dyDescent="0.25">
      <c r="A488" s="173">
        <v>44147</v>
      </c>
      <c r="B488" s="176">
        <v>8304</v>
      </c>
      <c r="C488" s="173">
        <f t="shared" si="10"/>
        <v>44147</v>
      </c>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c r="GB488" s="169"/>
      <c r="GC488" s="169"/>
      <c r="GD488" s="169"/>
      <c r="GE488" s="169"/>
      <c r="GF488" s="169"/>
      <c r="GG488" s="169"/>
      <c r="GH488" s="169"/>
      <c r="GI488" s="169"/>
      <c r="GJ488" s="169"/>
      <c r="GK488" s="169"/>
      <c r="GL488" s="169"/>
      <c r="GM488" s="169"/>
      <c r="GN488" s="169"/>
      <c r="GO488" s="169"/>
      <c r="GP488" s="169"/>
    </row>
    <row r="489" spans="1:198" s="134" customFormat="1" ht="15.75" customHeight="1" x14ac:dyDescent="0.25">
      <c r="A489" s="173">
        <v>44146</v>
      </c>
      <c r="B489" s="176">
        <v>8215</v>
      </c>
      <c r="C489" s="173">
        <f t="shared" si="10"/>
        <v>44146</v>
      </c>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c r="GB489" s="169"/>
      <c r="GC489" s="169"/>
      <c r="GD489" s="169"/>
      <c r="GE489" s="169"/>
      <c r="GF489" s="169"/>
      <c r="GG489" s="169"/>
      <c r="GH489" s="169"/>
      <c r="GI489" s="169"/>
      <c r="GJ489" s="169"/>
      <c r="GK489" s="169"/>
      <c r="GL489" s="169"/>
      <c r="GM489" s="169"/>
      <c r="GN489" s="169"/>
      <c r="GO489" s="169"/>
      <c r="GP489" s="169"/>
    </row>
    <row r="490" spans="1:198" s="134" customFormat="1" ht="15.75" customHeight="1" x14ac:dyDescent="0.25">
      <c r="A490" s="173">
        <v>44145</v>
      </c>
      <c r="B490" s="176">
        <v>8141</v>
      </c>
      <c r="C490" s="173">
        <f t="shared" si="10"/>
        <v>44145</v>
      </c>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c r="GB490" s="169"/>
      <c r="GC490" s="169"/>
      <c r="GD490" s="169"/>
      <c r="GE490" s="169"/>
      <c r="GF490" s="169"/>
      <c r="GG490" s="169"/>
      <c r="GH490" s="169"/>
      <c r="GI490" s="169"/>
      <c r="GJ490" s="169"/>
      <c r="GK490" s="169"/>
      <c r="GL490" s="169"/>
      <c r="GM490" s="169"/>
      <c r="GN490" s="169"/>
      <c r="GO490" s="169"/>
      <c r="GP490" s="169"/>
    </row>
    <row r="491" spans="1:198" s="134" customFormat="1" ht="15.75" customHeight="1" x14ac:dyDescent="0.25">
      <c r="A491" s="173">
        <v>44144</v>
      </c>
      <c r="B491" s="176">
        <v>8043</v>
      </c>
      <c r="C491" s="173">
        <f t="shared" si="10"/>
        <v>44144</v>
      </c>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c r="GB491" s="169"/>
      <c r="GC491" s="169"/>
      <c r="GD491" s="169"/>
      <c r="GE491" s="169"/>
      <c r="GF491" s="169"/>
      <c r="GG491" s="169"/>
      <c r="GH491" s="169"/>
      <c r="GI491" s="169"/>
      <c r="GJ491" s="169"/>
      <c r="GK491" s="169"/>
      <c r="GL491" s="169"/>
      <c r="GM491" s="169"/>
      <c r="GN491" s="169"/>
      <c r="GO491" s="169"/>
      <c r="GP491" s="169"/>
    </row>
    <row r="492" spans="1:198" s="134" customFormat="1" ht="15.75" customHeight="1" x14ac:dyDescent="0.25">
      <c r="A492" s="173">
        <v>44143</v>
      </c>
      <c r="B492" s="176">
        <v>8004</v>
      </c>
      <c r="C492" s="173">
        <f t="shared" si="10"/>
        <v>44143</v>
      </c>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c r="GB492" s="169"/>
      <c r="GC492" s="169"/>
      <c r="GD492" s="169"/>
      <c r="GE492" s="169"/>
      <c r="GF492" s="169"/>
      <c r="GG492" s="169"/>
      <c r="GH492" s="169"/>
      <c r="GI492" s="169"/>
      <c r="GJ492" s="169"/>
      <c r="GK492" s="169"/>
      <c r="GL492" s="169"/>
      <c r="GM492" s="169"/>
      <c r="GN492" s="169"/>
      <c r="GO492" s="169"/>
      <c r="GP492" s="169"/>
    </row>
    <row r="493" spans="1:198" s="134" customFormat="1" ht="15.75" customHeight="1" x14ac:dyDescent="0.25">
      <c r="A493" s="173">
        <v>44142</v>
      </c>
      <c r="B493" s="176">
        <v>7960</v>
      </c>
      <c r="C493" s="173">
        <f t="shared" si="10"/>
        <v>44142</v>
      </c>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c r="GB493" s="169"/>
      <c r="GC493" s="169"/>
      <c r="GD493" s="169"/>
      <c r="GE493" s="169"/>
      <c r="GF493" s="169"/>
      <c r="GG493" s="169"/>
      <c r="GH493" s="169"/>
      <c r="GI493" s="169"/>
      <c r="GJ493" s="169"/>
      <c r="GK493" s="169"/>
      <c r="GL493" s="169"/>
      <c r="GM493" s="169"/>
      <c r="GN493" s="169"/>
      <c r="GO493" s="169"/>
      <c r="GP493" s="169"/>
    </row>
    <row r="494" spans="1:198" s="134" customFormat="1" ht="15.75" customHeight="1" x14ac:dyDescent="0.25">
      <c r="A494" s="173">
        <v>44141</v>
      </c>
      <c r="B494" s="176">
        <v>7887</v>
      </c>
      <c r="C494" s="173">
        <f t="shared" si="10"/>
        <v>44141</v>
      </c>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c r="GB494" s="169"/>
      <c r="GC494" s="169"/>
      <c r="GD494" s="169"/>
      <c r="GE494" s="169"/>
      <c r="GF494" s="169"/>
      <c r="GG494" s="169"/>
      <c r="GH494" s="169"/>
      <c r="GI494" s="169"/>
      <c r="GJ494" s="169"/>
      <c r="GK494" s="169"/>
      <c r="GL494" s="169"/>
      <c r="GM494" s="169"/>
      <c r="GN494" s="169"/>
      <c r="GO494" s="169"/>
      <c r="GP494" s="169"/>
    </row>
    <row r="495" spans="1:198" s="134" customFormat="1" ht="15.75" customHeight="1" x14ac:dyDescent="0.25">
      <c r="A495" s="173">
        <v>44140</v>
      </c>
      <c r="B495" s="176">
        <v>7769</v>
      </c>
      <c r="C495" s="173">
        <f t="shared" si="10"/>
        <v>44140</v>
      </c>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c r="GB495" s="169"/>
      <c r="GC495" s="169"/>
      <c r="GD495" s="169"/>
      <c r="GE495" s="169"/>
      <c r="GF495" s="169"/>
      <c r="GG495" s="169"/>
      <c r="GH495" s="169"/>
      <c r="GI495" s="169"/>
      <c r="GJ495" s="169"/>
      <c r="GK495" s="169"/>
      <c r="GL495" s="169"/>
      <c r="GM495" s="169"/>
      <c r="GN495" s="169"/>
      <c r="GO495" s="169"/>
      <c r="GP495" s="169"/>
    </row>
    <row r="496" spans="1:198" s="134" customFormat="1" ht="15.75" customHeight="1" x14ac:dyDescent="0.25">
      <c r="A496" s="173">
        <v>44139</v>
      </c>
      <c r="B496" s="176">
        <v>7682</v>
      </c>
      <c r="C496" s="173">
        <f t="shared" si="10"/>
        <v>44139</v>
      </c>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c r="GB496" s="169"/>
      <c r="GC496" s="169"/>
      <c r="GD496" s="169"/>
      <c r="GE496" s="169"/>
      <c r="GF496" s="169"/>
      <c r="GG496" s="169"/>
      <c r="GH496" s="169"/>
      <c r="GI496" s="169"/>
      <c r="GJ496" s="169"/>
      <c r="GK496" s="169"/>
      <c r="GL496" s="169"/>
      <c r="GM496" s="169"/>
      <c r="GN496" s="169"/>
      <c r="GO496" s="169"/>
      <c r="GP496" s="169"/>
    </row>
    <row r="497" spans="1:198" s="134" customFormat="1" ht="15.75" customHeight="1" x14ac:dyDescent="0.25">
      <c r="A497" s="173">
        <v>44138</v>
      </c>
      <c r="B497" s="176">
        <v>7576</v>
      </c>
      <c r="C497" s="173">
        <f t="shared" si="10"/>
        <v>44138</v>
      </c>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c r="GB497" s="169"/>
      <c r="GC497" s="169"/>
      <c r="GD497" s="169"/>
      <c r="GE497" s="169"/>
      <c r="GF497" s="169"/>
      <c r="GG497" s="169"/>
      <c r="GH497" s="169"/>
      <c r="GI497" s="169"/>
      <c r="GJ497" s="169"/>
      <c r="GK497" s="169"/>
      <c r="GL497" s="169"/>
      <c r="GM497" s="169"/>
      <c r="GN497" s="169"/>
      <c r="GO497" s="169"/>
      <c r="GP497" s="169"/>
    </row>
    <row r="498" spans="1:198" s="134" customFormat="1" ht="15.75" customHeight="1" x14ac:dyDescent="0.25">
      <c r="A498" s="173">
        <v>44137</v>
      </c>
      <c r="B498" s="176">
        <v>7463</v>
      </c>
      <c r="C498" s="173">
        <f t="shared" si="10"/>
        <v>44137</v>
      </c>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c r="GB498" s="169"/>
      <c r="GC498" s="169"/>
      <c r="GD498" s="169"/>
      <c r="GE498" s="169"/>
      <c r="GF498" s="169"/>
      <c r="GG498" s="169"/>
      <c r="GH498" s="169"/>
      <c r="GI498" s="169"/>
      <c r="GJ498" s="169"/>
      <c r="GK498" s="169"/>
      <c r="GL498" s="169"/>
      <c r="GM498" s="169"/>
      <c r="GN498" s="169"/>
      <c r="GO498" s="169"/>
      <c r="GP498" s="169"/>
    </row>
    <row r="499" spans="1:198" s="134" customFormat="1" ht="15.75" customHeight="1" x14ac:dyDescent="0.25">
      <c r="A499" s="173">
        <v>44136</v>
      </c>
      <c r="B499" s="176">
        <v>7434</v>
      </c>
      <c r="C499" s="173">
        <f t="shared" si="10"/>
        <v>44136</v>
      </c>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c r="GB499" s="169"/>
      <c r="GC499" s="169"/>
      <c r="GD499" s="169"/>
      <c r="GE499" s="169"/>
      <c r="GF499" s="169"/>
      <c r="GG499" s="169"/>
      <c r="GH499" s="169"/>
      <c r="GI499" s="169"/>
      <c r="GJ499" s="169"/>
      <c r="GK499" s="169"/>
      <c r="GL499" s="169"/>
      <c r="GM499" s="169"/>
      <c r="GN499" s="169"/>
      <c r="GO499" s="169"/>
      <c r="GP499" s="169"/>
    </row>
    <row r="500" spans="1:198" s="134" customFormat="1" ht="15.75" customHeight="1" x14ac:dyDescent="0.25">
      <c r="A500" s="173">
        <v>44135</v>
      </c>
      <c r="B500" s="176">
        <v>7395</v>
      </c>
      <c r="C500" s="173">
        <f t="shared" si="10"/>
        <v>44135</v>
      </c>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c r="GB500" s="169"/>
      <c r="GC500" s="169"/>
      <c r="GD500" s="169"/>
      <c r="GE500" s="169"/>
      <c r="GF500" s="169"/>
      <c r="GG500" s="169"/>
      <c r="GH500" s="169"/>
      <c r="GI500" s="169"/>
      <c r="GJ500" s="169"/>
      <c r="GK500" s="169"/>
      <c r="GL500" s="169"/>
      <c r="GM500" s="169"/>
      <c r="GN500" s="169"/>
      <c r="GO500" s="169"/>
      <c r="GP500" s="169"/>
    </row>
    <row r="501" spans="1:198" s="134" customFormat="1" ht="15.75" customHeight="1" x14ac:dyDescent="0.25">
      <c r="A501" s="173">
        <v>44134</v>
      </c>
      <c r="B501" s="176">
        <v>7345</v>
      </c>
      <c r="C501" s="173">
        <f t="shared" si="10"/>
        <v>44134</v>
      </c>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c r="GB501" s="169"/>
      <c r="GC501" s="169"/>
      <c r="GD501" s="169"/>
      <c r="GE501" s="169"/>
      <c r="GF501" s="169"/>
      <c r="GG501" s="169"/>
      <c r="GH501" s="169"/>
      <c r="GI501" s="169"/>
      <c r="GJ501" s="169"/>
      <c r="GK501" s="169"/>
      <c r="GL501" s="169"/>
      <c r="GM501" s="169"/>
      <c r="GN501" s="169"/>
      <c r="GO501" s="169"/>
      <c r="GP501" s="169"/>
    </row>
    <row r="502" spans="1:198" s="134" customFormat="1" ht="15.75" customHeight="1" x14ac:dyDescent="0.25">
      <c r="A502" s="173">
        <v>44133</v>
      </c>
      <c r="B502" s="176">
        <v>7258</v>
      </c>
      <c r="C502" s="173">
        <f t="shared" si="10"/>
        <v>44133</v>
      </c>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c r="GB502" s="169"/>
      <c r="GC502" s="169"/>
      <c r="GD502" s="169"/>
      <c r="GE502" s="169"/>
      <c r="GF502" s="169"/>
      <c r="GG502" s="169"/>
      <c r="GH502" s="169"/>
      <c r="GI502" s="169"/>
      <c r="GJ502" s="169"/>
      <c r="GK502" s="169"/>
      <c r="GL502" s="169"/>
      <c r="GM502" s="169"/>
      <c r="GN502" s="169"/>
      <c r="GO502" s="169"/>
      <c r="GP502" s="169"/>
    </row>
    <row r="503" spans="1:198" s="134" customFormat="1" ht="15.75" customHeight="1" x14ac:dyDescent="0.25">
      <c r="A503" s="173">
        <v>44132</v>
      </c>
      <c r="B503" s="176">
        <v>7202</v>
      </c>
      <c r="C503" s="173">
        <f t="shared" si="10"/>
        <v>44132</v>
      </c>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c r="GB503" s="169"/>
      <c r="GC503" s="169"/>
      <c r="GD503" s="169"/>
      <c r="GE503" s="169"/>
      <c r="GF503" s="169"/>
      <c r="GG503" s="169"/>
      <c r="GH503" s="169"/>
      <c r="GI503" s="169"/>
      <c r="GJ503" s="169"/>
      <c r="GK503" s="169"/>
      <c r="GL503" s="169"/>
      <c r="GM503" s="169"/>
      <c r="GN503" s="169"/>
      <c r="GO503" s="169"/>
      <c r="GP503" s="169"/>
    </row>
    <row r="504" spans="1:198" s="134" customFormat="1" ht="15.75" customHeight="1" x14ac:dyDescent="0.25">
      <c r="A504" s="173">
        <v>44131</v>
      </c>
      <c r="B504" s="176">
        <v>7142</v>
      </c>
      <c r="C504" s="173">
        <f t="shared" si="10"/>
        <v>44131</v>
      </c>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c r="GB504" s="169"/>
      <c r="GC504" s="169"/>
      <c r="GD504" s="169"/>
      <c r="GE504" s="169"/>
      <c r="GF504" s="169"/>
      <c r="GG504" s="169"/>
      <c r="GH504" s="169"/>
      <c r="GI504" s="169"/>
      <c r="GJ504" s="169"/>
      <c r="GK504" s="169"/>
      <c r="GL504" s="169"/>
      <c r="GM504" s="169"/>
      <c r="GN504" s="169"/>
      <c r="GO504" s="169"/>
      <c r="GP504" s="169"/>
    </row>
    <row r="505" spans="1:198" s="134" customFormat="1" ht="15.75" customHeight="1" x14ac:dyDescent="0.25">
      <c r="A505" s="173">
        <v>44130</v>
      </c>
      <c r="B505" s="176">
        <v>7072</v>
      </c>
      <c r="C505" s="173">
        <f t="shared" si="10"/>
        <v>44130</v>
      </c>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c r="GB505" s="169"/>
      <c r="GC505" s="169"/>
      <c r="GD505" s="169"/>
      <c r="GE505" s="169"/>
      <c r="GF505" s="169"/>
      <c r="GG505" s="169"/>
      <c r="GH505" s="169"/>
      <c r="GI505" s="169"/>
      <c r="GJ505" s="169"/>
      <c r="GK505" s="169"/>
      <c r="GL505" s="169"/>
      <c r="GM505" s="169"/>
      <c r="GN505" s="169"/>
      <c r="GO505" s="169"/>
      <c r="GP505" s="169"/>
    </row>
    <row r="506" spans="1:198" s="134" customFormat="1" ht="15.75" customHeight="1" x14ac:dyDescent="0.25">
      <c r="A506" s="173">
        <v>44129</v>
      </c>
      <c r="B506" s="176">
        <v>7046</v>
      </c>
      <c r="C506" s="173">
        <f t="shared" si="10"/>
        <v>44129</v>
      </c>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c r="GB506" s="169"/>
      <c r="GC506" s="169"/>
      <c r="GD506" s="169"/>
      <c r="GE506" s="169"/>
      <c r="GF506" s="169"/>
      <c r="GG506" s="169"/>
      <c r="GH506" s="169"/>
      <c r="GI506" s="169"/>
      <c r="GJ506" s="169"/>
      <c r="GK506" s="169"/>
      <c r="GL506" s="169"/>
      <c r="GM506" s="169"/>
      <c r="GN506" s="169"/>
      <c r="GO506" s="169"/>
      <c r="GP506" s="169"/>
    </row>
    <row r="507" spans="1:198" s="134" customFormat="1" ht="15.75" customHeight="1" x14ac:dyDescent="0.25">
      <c r="A507" s="173">
        <v>44128</v>
      </c>
      <c r="B507" s="176">
        <v>7019</v>
      </c>
      <c r="C507" s="173">
        <f t="shared" si="10"/>
        <v>44128</v>
      </c>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c r="GB507" s="169"/>
      <c r="GC507" s="169"/>
      <c r="GD507" s="169"/>
      <c r="GE507" s="169"/>
      <c r="GF507" s="169"/>
      <c r="GG507" s="169"/>
      <c r="GH507" s="169"/>
      <c r="GI507" s="169"/>
      <c r="GJ507" s="169"/>
      <c r="GK507" s="169"/>
      <c r="GL507" s="169"/>
      <c r="GM507" s="169"/>
      <c r="GN507" s="169"/>
      <c r="GO507" s="169"/>
      <c r="GP507" s="169"/>
    </row>
    <row r="508" spans="1:198" s="134" customFormat="1" ht="15.75" customHeight="1" x14ac:dyDescent="0.25">
      <c r="A508" s="173">
        <v>44127</v>
      </c>
      <c r="B508" s="176">
        <v>6964</v>
      </c>
      <c r="C508" s="173">
        <f t="shared" si="10"/>
        <v>44127</v>
      </c>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c r="GB508" s="169"/>
      <c r="GC508" s="169"/>
      <c r="GD508" s="169"/>
      <c r="GE508" s="169"/>
      <c r="GF508" s="169"/>
      <c r="GG508" s="169"/>
      <c r="GH508" s="169"/>
      <c r="GI508" s="169"/>
      <c r="GJ508" s="169"/>
      <c r="GK508" s="169"/>
      <c r="GL508" s="169"/>
      <c r="GM508" s="169"/>
      <c r="GN508" s="169"/>
      <c r="GO508" s="169"/>
      <c r="GP508" s="169"/>
    </row>
    <row r="509" spans="1:198" s="134" customFormat="1" ht="15.75" customHeight="1" x14ac:dyDescent="0.25">
      <c r="A509" s="173">
        <v>44126</v>
      </c>
      <c r="B509" s="176">
        <v>6919</v>
      </c>
      <c r="C509" s="173">
        <f t="shared" si="10"/>
        <v>44126</v>
      </c>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c r="GB509" s="169"/>
      <c r="GC509" s="169"/>
      <c r="GD509" s="169"/>
      <c r="GE509" s="169"/>
      <c r="GF509" s="169"/>
      <c r="GG509" s="169"/>
      <c r="GH509" s="169"/>
      <c r="GI509" s="169"/>
      <c r="GJ509" s="169"/>
      <c r="GK509" s="169"/>
      <c r="GL509" s="169"/>
      <c r="GM509" s="169"/>
      <c r="GN509" s="169"/>
      <c r="GO509" s="169"/>
      <c r="GP509" s="169"/>
    </row>
    <row r="510" spans="1:198" s="134" customFormat="1" ht="15.75" customHeight="1" x14ac:dyDescent="0.25">
      <c r="A510" s="173">
        <v>44125</v>
      </c>
      <c r="B510" s="176">
        <v>6873</v>
      </c>
      <c r="C510" s="173">
        <f t="shared" si="10"/>
        <v>44125</v>
      </c>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c r="GB510" s="169"/>
      <c r="GC510" s="169"/>
      <c r="GD510" s="169"/>
      <c r="GE510" s="169"/>
      <c r="GF510" s="169"/>
      <c r="GG510" s="169"/>
      <c r="GH510" s="169"/>
      <c r="GI510" s="169"/>
      <c r="GJ510" s="169"/>
      <c r="GK510" s="169"/>
      <c r="GL510" s="169"/>
      <c r="GM510" s="169"/>
      <c r="GN510" s="169"/>
      <c r="GO510" s="169"/>
      <c r="GP510" s="169"/>
    </row>
    <row r="511" spans="1:198" s="134" customFormat="1" ht="15.75" customHeight="1" x14ac:dyDescent="0.25">
      <c r="A511" s="173">
        <v>44124</v>
      </c>
      <c r="B511" s="176">
        <v>6814</v>
      </c>
      <c r="C511" s="173">
        <f t="shared" si="10"/>
        <v>44124</v>
      </c>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c r="GB511" s="169"/>
      <c r="GC511" s="169"/>
      <c r="GD511" s="169"/>
      <c r="GE511" s="169"/>
      <c r="GF511" s="169"/>
      <c r="GG511" s="169"/>
      <c r="GH511" s="169"/>
      <c r="GI511" s="169"/>
      <c r="GJ511" s="169"/>
      <c r="GK511" s="169"/>
      <c r="GL511" s="169"/>
      <c r="GM511" s="169"/>
      <c r="GN511" s="169"/>
      <c r="GO511" s="169"/>
      <c r="GP511" s="169"/>
    </row>
    <row r="512" spans="1:198" s="134" customFormat="1" ht="15.75" customHeight="1" x14ac:dyDescent="0.25">
      <c r="A512" s="173">
        <v>44123</v>
      </c>
      <c r="B512" s="176">
        <v>6768</v>
      </c>
      <c r="C512" s="173">
        <f t="shared" si="10"/>
        <v>44123</v>
      </c>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c r="GB512" s="169"/>
      <c r="GC512" s="169"/>
      <c r="GD512" s="169"/>
      <c r="GE512" s="169"/>
      <c r="GF512" s="169"/>
      <c r="GG512" s="169"/>
      <c r="GH512" s="169"/>
      <c r="GI512" s="169"/>
      <c r="GJ512" s="169"/>
      <c r="GK512" s="169"/>
      <c r="GL512" s="169"/>
      <c r="GM512" s="169"/>
      <c r="GN512" s="169"/>
      <c r="GO512" s="169"/>
      <c r="GP512" s="169"/>
    </row>
    <row r="513" spans="1:198" s="134" customFormat="1" ht="15.75" customHeight="1" x14ac:dyDescent="0.25">
      <c r="A513" s="173">
        <v>44122</v>
      </c>
      <c r="B513" s="176">
        <v>6751</v>
      </c>
      <c r="C513" s="173">
        <f t="shared" si="10"/>
        <v>44122</v>
      </c>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c r="GB513" s="169"/>
      <c r="GC513" s="169"/>
      <c r="GD513" s="169"/>
      <c r="GE513" s="169"/>
      <c r="GF513" s="169"/>
      <c r="GG513" s="169"/>
      <c r="GH513" s="169"/>
      <c r="GI513" s="169"/>
      <c r="GJ513" s="169"/>
      <c r="GK513" s="169"/>
      <c r="GL513" s="169"/>
      <c r="GM513" s="169"/>
      <c r="GN513" s="169"/>
      <c r="GO513" s="169"/>
      <c r="GP513" s="169"/>
    </row>
    <row r="514" spans="1:198" s="134" customFormat="1" ht="15.75" customHeight="1" x14ac:dyDescent="0.25">
      <c r="A514" s="173">
        <v>44121</v>
      </c>
      <c r="B514" s="176">
        <v>6737</v>
      </c>
      <c r="C514" s="173">
        <f t="shared" si="10"/>
        <v>44121</v>
      </c>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c r="GB514" s="169"/>
      <c r="GC514" s="169"/>
      <c r="GD514" s="169"/>
      <c r="GE514" s="169"/>
      <c r="GF514" s="169"/>
      <c r="GG514" s="169"/>
      <c r="GH514" s="169"/>
      <c r="GI514" s="169"/>
      <c r="GJ514" s="169"/>
      <c r="GK514" s="169"/>
      <c r="GL514" s="169"/>
      <c r="GM514" s="169"/>
      <c r="GN514" s="169"/>
      <c r="GO514" s="169"/>
      <c r="GP514" s="169"/>
    </row>
    <row r="515" spans="1:198" s="134" customFormat="1" ht="15.75" customHeight="1" x14ac:dyDescent="0.25">
      <c r="A515" s="173">
        <v>44120</v>
      </c>
      <c r="B515" s="176">
        <v>6708</v>
      </c>
      <c r="C515" s="173">
        <f t="shared" si="10"/>
        <v>44120</v>
      </c>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c r="GB515" s="169"/>
      <c r="GC515" s="169"/>
      <c r="GD515" s="169"/>
      <c r="GE515" s="169"/>
      <c r="GF515" s="169"/>
      <c r="GG515" s="169"/>
      <c r="GH515" s="169"/>
      <c r="GI515" s="169"/>
      <c r="GJ515" s="169"/>
      <c r="GK515" s="169"/>
      <c r="GL515" s="169"/>
      <c r="GM515" s="169"/>
      <c r="GN515" s="169"/>
      <c r="GO515" s="169"/>
      <c r="GP515" s="169"/>
    </row>
    <row r="516" spans="1:198" s="134" customFormat="1" ht="15.75" customHeight="1" x14ac:dyDescent="0.25">
      <c r="A516" s="173">
        <v>44119</v>
      </c>
      <c r="B516" s="176">
        <v>6692</v>
      </c>
      <c r="C516" s="173">
        <f t="shared" si="10"/>
        <v>44119</v>
      </c>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c r="GB516" s="169"/>
      <c r="GC516" s="169"/>
      <c r="GD516" s="169"/>
      <c r="GE516" s="169"/>
      <c r="GF516" s="169"/>
      <c r="GG516" s="169"/>
      <c r="GH516" s="169"/>
      <c r="GI516" s="169"/>
      <c r="GJ516" s="169"/>
      <c r="GK516" s="169"/>
      <c r="GL516" s="169"/>
      <c r="GM516" s="169"/>
      <c r="GN516" s="169"/>
      <c r="GO516" s="169"/>
      <c r="GP516" s="169"/>
    </row>
    <row r="517" spans="1:198" s="134" customFormat="1" ht="15.75" customHeight="1" x14ac:dyDescent="0.25">
      <c r="A517" s="173">
        <v>44118</v>
      </c>
      <c r="B517" s="176">
        <v>6663</v>
      </c>
      <c r="C517" s="173">
        <f t="shared" si="10"/>
        <v>44118</v>
      </c>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c r="GB517" s="169"/>
      <c r="GC517" s="169"/>
      <c r="GD517" s="169"/>
      <c r="GE517" s="169"/>
      <c r="GF517" s="169"/>
      <c r="GG517" s="169"/>
      <c r="GH517" s="169"/>
      <c r="GI517" s="169"/>
      <c r="GJ517" s="169"/>
      <c r="GK517" s="169"/>
      <c r="GL517" s="169"/>
      <c r="GM517" s="169"/>
      <c r="GN517" s="169"/>
      <c r="GO517" s="169"/>
      <c r="GP517" s="169"/>
    </row>
    <row r="518" spans="1:198" s="134" customFormat="1" ht="15.75" customHeight="1" x14ac:dyDescent="0.25">
      <c r="A518" s="173">
        <v>44117</v>
      </c>
      <c r="B518" s="176">
        <v>6631</v>
      </c>
      <c r="C518" s="173">
        <f t="shared" si="10"/>
        <v>44117</v>
      </c>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c r="GB518" s="169"/>
      <c r="GC518" s="169"/>
      <c r="GD518" s="169"/>
      <c r="GE518" s="169"/>
      <c r="GF518" s="169"/>
      <c r="GG518" s="169"/>
      <c r="GH518" s="169"/>
      <c r="GI518" s="169"/>
      <c r="GJ518" s="169"/>
      <c r="GK518" s="169"/>
      <c r="GL518" s="169"/>
      <c r="GM518" s="169"/>
      <c r="GN518" s="169"/>
      <c r="GO518" s="169"/>
      <c r="GP518" s="169"/>
    </row>
    <row r="519" spans="1:198" s="134" customFormat="1" ht="15.75" customHeight="1" x14ac:dyDescent="0.25">
      <c r="A519" s="173">
        <v>44116</v>
      </c>
      <c r="B519" s="176">
        <v>6596</v>
      </c>
      <c r="C519" s="173">
        <f t="shared" si="10"/>
        <v>44116</v>
      </c>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c r="GB519" s="169"/>
      <c r="GC519" s="169"/>
      <c r="GD519" s="169"/>
      <c r="GE519" s="169"/>
      <c r="GF519" s="169"/>
      <c r="GG519" s="169"/>
      <c r="GH519" s="169"/>
      <c r="GI519" s="169"/>
      <c r="GJ519" s="169"/>
      <c r="GK519" s="169"/>
      <c r="GL519" s="169"/>
      <c r="GM519" s="169"/>
      <c r="GN519" s="169"/>
      <c r="GO519" s="169"/>
      <c r="GP519" s="169"/>
    </row>
    <row r="520" spans="1:198" s="134" customFormat="1" ht="15.75" customHeight="1" x14ac:dyDescent="0.25">
      <c r="A520" s="173">
        <v>44115</v>
      </c>
      <c r="B520" s="176">
        <v>6584</v>
      </c>
      <c r="C520" s="173">
        <f t="shared" si="10"/>
        <v>44115</v>
      </c>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c r="GB520" s="169"/>
      <c r="GC520" s="169"/>
      <c r="GD520" s="169"/>
      <c r="GE520" s="169"/>
      <c r="GF520" s="169"/>
      <c r="GG520" s="169"/>
      <c r="GH520" s="169"/>
      <c r="GI520" s="169"/>
      <c r="GJ520" s="169"/>
      <c r="GK520" s="169"/>
      <c r="GL520" s="169"/>
      <c r="GM520" s="169"/>
      <c r="GN520" s="169"/>
      <c r="GO520" s="169"/>
      <c r="GP520" s="169"/>
    </row>
    <row r="521" spans="1:198" s="134" customFormat="1" ht="15.75" customHeight="1" x14ac:dyDescent="0.25">
      <c r="A521" s="173">
        <v>44114</v>
      </c>
      <c r="B521" s="176">
        <v>6567</v>
      </c>
      <c r="C521" s="173">
        <f t="shared" si="10"/>
        <v>44114</v>
      </c>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c r="GB521" s="169"/>
      <c r="GC521" s="169"/>
      <c r="GD521" s="169"/>
      <c r="GE521" s="169"/>
      <c r="GF521" s="169"/>
      <c r="GG521" s="169"/>
      <c r="GH521" s="169"/>
      <c r="GI521" s="169"/>
      <c r="GJ521" s="169"/>
      <c r="GK521" s="169"/>
      <c r="GL521" s="169"/>
      <c r="GM521" s="169"/>
      <c r="GN521" s="169"/>
      <c r="GO521" s="169"/>
      <c r="GP521" s="169"/>
    </row>
    <row r="522" spans="1:198" s="134" customFormat="1" ht="15.75" customHeight="1" x14ac:dyDescent="0.25">
      <c r="A522" s="173">
        <v>44113</v>
      </c>
      <c r="B522" s="176">
        <v>6544</v>
      </c>
      <c r="C522" s="173">
        <f t="shared" si="10"/>
        <v>44113</v>
      </c>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c r="GB522" s="169"/>
      <c r="GC522" s="169"/>
      <c r="GD522" s="169"/>
      <c r="GE522" s="169"/>
      <c r="GF522" s="169"/>
      <c r="GG522" s="169"/>
      <c r="GH522" s="169"/>
      <c r="GI522" s="169"/>
      <c r="GJ522" s="169"/>
      <c r="GK522" s="169"/>
      <c r="GL522" s="169"/>
      <c r="GM522" s="169"/>
      <c r="GN522" s="169"/>
      <c r="GO522" s="169"/>
      <c r="GP522" s="169"/>
    </row>
    <row r="523" spans="1:198" s="134" customFormat="1" ht="15.75" customHeight="1" x14ac:dyDescent="0.25">
      <c r="A523" s="173">
        <v>44112</v>
      </c>
      <c r="B523" s="176">
        <v>6531</v>
      </c>
      <c r="C523" s="173">
        <f t="shared" si="10"/>
        <v>44112</v>
      </c>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c r="GB523" s="169"/>
      <c r="GC523" s="169"/>
      <c r="GD523" s="169"/>
      <c r="GE523" s="169"/>
      <c r="GF523" s="169"/>
      <c r="GG523" s="169"/>
      <c r="GH523" s="169"/>
      <c r="GI523" s="169"/>
      <c r="GJ523" s="169"/>
      <c r="GK523" s="169"/>
      <c r="GL523" s="169"/>
      <c r="GM523" s="169"/>
      <c r="GN523" s="169"/>
      <c r="GO523" s="169"/>
      <c r="GP523" s="169"/>
    </row>
    <row r="524" spans="1:198" s="134" customFormat="1" ht="15.75" customHeight="1" x14ac:dyDescent="0.25">
      <c r="A524" s="173">
        <v>44111</v>
      </c>
      <c r="B524" s="176">
        <v>6518</v>
      </c>
      <c r="C524" s="173">
        <f t="shared" si="10"/>
        <v>44111</v>
      </c>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c r="GB524" s="169"/>
      <c r="GC524" s="169"/>
      <c r="GD524" s="169"/>
      <c r="GE524" s="169"/>
      <c r="GF524" s="169"/>
      <c r="GG524" s="169"/>
      <c r="GH524" s="169"/>
      <c r="GI524" s="169"/>
      <c r="GJ524" s="169"/>
      <c r="GK524" s="169"/>
      <c r="GL524" s="169"/>
      <c r="GM524" s="169"/>
      <c r="GN524" s="169"/>
      <c r="GO524" s="169"/>
      <c r="GP524" s="169"/>
    </row>
    <row r="525" spans="1:198" s="134" customFormat="1" ht="15.75" customHeight="1" x14ac:dyDescent="0.25">
      <c r="A525" s="173">
        <v>44110</v>
      </c>
      <c r="B525" s="176">
        <v>6482</v>
      </c>
      <c r="C525" s="173">
        <f t="shared" si="10"/>
        <v>44110</v>
      </c>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c r="GB525" s="169"/>
      <c r="GC525" s="169"/>
      <c r="GD525" s="169"/>
      <c r="GE525" s="169"/>
      <c r="GF525" s="169"/>
      <c r="GG525" s="169"/>
      <c r="GH525" s="169"/>
      <c r="GI525" s="169"/>
      <c r="GJ525" s="169"/>
      <c r="GK525" s="169"/>
      <c r="GL525" s="169"/>
      <c r="GM525" s="169"/>
      <c r="GN525" s="169"/>
      <c r="GO525" s="169"/>
      <c r="GP525" s="169"/>
    </row>
    <row r="526" spans="1:198" s="134" customFormat="1" ht="15.75" customHeight="1" x14ac:dyDescent="0.25">
      <c r="A526" s="173">
        <v>44109</v>
      </c>
      <c r="B526" s="176">
        <v>6461</v>
      </c>
      <c r="C526" s="173">
        <f t="shared" ref="C526:C589" si="11">A526</f>
        <v>44109</v>
      </c>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c r="GB526" s="169"/>
      <c r="GC526" s="169"/>
      <c r="GD526" s="169"/>
      <c r="GE526" s="169"/>
      <c r="GF526" s="169"/>
      <c r="GG526" s="169"/>
      <c r="GH526" s="169"/>
      <c r="GI526" s="169"/>
      <c r="GJ526" s="169"/>
      <c r="GK526" s="169"/>
      <c r="GL526" s="169"/>
      <c r="GM526" s="169"/>
      <c r="GN526" s="169"/>
      <c r="GO526" s="169"/>
      <c r="GP526" s="169"/>
    </row>
    <row r="527" spans="1:198" s="134" customFormat="1" ht="15.75" customHeight="1" x14ac:dyDescent="0.25">
      <c r="A527" s="173">
        <v>44108</v>
      </c>
      <c r="B527" s="176">
        <v>6454</v>
      </c>
      <c r="C527" s="173">
        <f t="shared" si="11"/>
        <v>44108</v>
      </c>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c r="GB527" s="169"/>
      <c r="GC527" s="169"/>
      <c r="GD527" s="169"/>
      <c r="GE527" s="169"/>
      <c r="GF527" s="169"/>
      <c r="GG527" s="169"/>
      <c r="GH527" s="169"/>
      <c r="GI527" s="169"/>
      <c r="GJ527" s="169"/>
      <c r="GK527" s="169"/>
      <c r="GL527" s="169"/>
      <c r="GM527" s="169"/>
      <c r="GN527" s="169"/>
      <c r="GO527" s="169"/>
      <c r="GP527" s="169"/>
    </row>
    <row r="528" spans="1:198" s="134" customFormat="1" ht="15.75" customHeight="1" x14ac:dyDescent="0.25">
      <c r="A528" s="173">
        <v>44107</v>
      </c>
      <c r="B528" s="176">
        <v>6449</v>
      </c>
      <c r="C528" s="173">
        <f t="shared" si="11"/>
        <v>44107</v>
      </c>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c r="GB528" s="169"/>
      <c r="GC528" s="169"/>
      <c r="GD528" s="169"/>
      <c r="GE528" s="169"/>
      <c r="GF528" s="169"/>
      <c r="GG528" s="169"/>
      <c r="GH528" s="169"/>
      <c r="GI528" s="169"/>
      <c r="GJ528" s="169"/>
      <c r="GK528" s="169"/>
      <c r="GL528" s="169"/>
      <c r="GM528" s="169"/>
      <c r="GN528" s="169"/>
      <c r="GO528" s="169"/>
      <c r="GP528" s="169"/>
    </row>
    <row r="529" spans="1:198" s="134" customFormat="1" ht="15.75" customHeight="1" x14ac:dyDescent="0.25">
      <c r="A529" s="173">
        <v>44106</v>
      </c>
      <c r="B529" s="176">
        <v>6428</v>
      </c>
      <c r="C529" s="173">
        <f t="shared" si="11"/>
        <v>44106</v>
      </c>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c r="GB529" s="169"/>
      <c r="GC529" s="169"/>
      <c r="GD529" s="169"/>
      <c r="GE529" s="169"/>
      <c r="GF529" s="169"/>
      <c r="GG529" s="169"/>
      <c r="GH529" s="169"/>
      <c r="GI529" s="169"/>
      <c r="GJ529" s="169"/>
      <c r="GK529" s="169"/>
      <c r="GL529" s="169"/>
      <c r="GM529" s="169"/>
      <c r="GN529" s="169"/>
      <c r="GO529" s="169"/>
      <c r="GP529" s="169"/>
    </row>
    <row r="530" spans="1:198" s="134" customFormat="1" ht="15.75" customHeight="1" x14ac:dyDescent="0.25">
      <c r="A530" s="173">
        <v>44105</v>
      </c>
      <c r="B530" s="176">
        <v>6419</v>
      </c>
      <c r="C530" s="173">
        <f t="shared" si="11"/>
        <v>44105</v>
      </c>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c r="GB530" s="169"/>
      <c r="GC530" s="169"/>
      <c r="GD530" s="169"/>
      <c r="GE530" s="169"/>
      <c r="GF530" s="169"/>
      <c r="GG530" s="169"/>
      <c r="GH530" s="169"/>
      <c r="GI530" s="169"/>
      <c r="GJ530" s="169"/>
      <c r="GK530" s="169"/>
      <c r="GL530" s="169"/>
      <c r="GM530" s="169"/>
      <c r="GN530" s="169"/>
      <c r="GO530" s="169"/>
      <c r="GP530" s="169"/>
    </row>
    <row r="531" spans="1:198" s="134" customFormat="1" ht="15.75" customHeight="1" x14ac:dyDescent="0.25">
      <c r="A531" s="173">
        <v>44104</v>
      </c>
      <c r="B531" s="176">
        <v>6406</v>
      </c>
      <c r="C531" s="173">
        <f t="shared" si="11"/>
        <v>44104</v>
      </c>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c r="GB531" s="169"/>
      <c r="GC531" s="169"/>
      <c r="GD531" s="169"/>
      <c r="GE531" s="169"/>
      <c r="GF531" s="169"/>
      <c r="GG531" s="169"/>
      <c r="GH531" s="169"/>
      <c r="GI531" s="169"/>
      <c r="GJ531" s="169"/>
      <c r="GK531" s="169"/>
      <c r="GL531" s="169"/>
      <c r="GM531" s="169"/>
      <c r="GN531" s="169"/>
      <c r="GO531" s="169"/>
      <c r="GP531" s="169"/>
    </row>
    <row r="532" spans="1:198" s="134" customFormat="1" ht="15.75" customHeight="1" x14ac:dyDescent="0.25">
      <c r="A532" s="173">
        <v>44103</v>
      </c>
      <c r="B532" s="176">
        <v>6393</v>
      </c>
      <c r="C532" s="173">
        <f t="shared" si="11"/>
        <v>44103</v>
      </c>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c r="GB532" s="169"/>
      <c r="GC532" s="169"/>
      <c r="GD532" s="169"/>
      <c r="GE532" s="169"/>
      <c r="GF532" s="169"/>
      <c r="GG532" s="169"/>
      <c r="GH532" s="169"/>
      <c r="GI532" s="169"/>
      <c r="GJ532" s="169"/>
      <c r="GK532" s="169"/>
      <c r="GL532" s="169"/>
      <c r="GM532" s="169"/>
      <c r="GN532" s="169"/>
      <c r="GO532" s="169"/>
      <c r="GP532" s="169"/>
    </row>
    <row r="533" spans="1:198" s="134" customFormat="1" ht="15.75" customHeight="1" x14ac:dyDescent="0.25">
      <c r="A533" s="173">
        <v>44102</v>
      </c>
      <c r="B533" s="176">
        <v>6380</v>
      </c>
      <c r="C533" s="173">
        <f t="shared" si="11"/>
        <v>44102</v>
      </c>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c r="GB533" s="169"/>
      <c r="GC533" s="169"/>
      <c r="GD533" s="169"/>
      <c r="GE533" s="169"/>
      <c r="GF533" s="169"/>
      <c r="GG533" s="169"/>
      <c r="GH533" s="169"/>
      <c r="GI533" s="169"/>
      <c r="GJ533" s="169"/>
      <c r="GK533" s="169"/>
      <c r="GL533" s="169"/>
      <c r="GM533" s="169"/>
      <c r="GN533" s="169"/>
      <c r="GO533" s="169"/>
      <c r="GP533" s="169"/>
    </row>
    <row r="534" spans="1:198" s="134" customFormat="1" ht="15.75" customHeight="1" x14ac:dyDescent="0.25">
      <c r="A534" s="173">
        <v>44101</v>
      </c>
      <c r="B534" s="176">
        <v>6374</v>
      </c>
      <c r="C534" s="173">
        <f t="shared" si="11"/>
        <v>44101</v>
      </c>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c r="GB534" s="169"/>
      <c r="GC534" s="169"/>
      <c r="GD534" s="169"/>
      <c r="GE534" s="169"/>
      <c r="GF534" s="169"/>
      <c r="GG534" s="169"/>
      <c r="GH534" s="169"/>
      <c r="GI534" s="169"/>
      <c r="GJ534" s="169"/>
      <c r="GK534" s="169"/>
      <c r="GL534" s="169"/>
      <c r="GM534" s="169"/>
      <c r="GN534" s="169"/>
      <c r="GO534" s="169"/>
      <c r="GP534" s="169"/>
    </row>
    <row r="535" spans="1:198" s="134" customFormat="1" ht="15.75" customHeight="1" x14ac:dyDescent="0.25">
      <c r="A535" s="173">
        <v>44100</v>
      </c>
      <c r="B535" s="176">
        <v>6366</v>
      </c>
      <c r="C535" s="173">
        <f t="shared" si="11"/>
        <v>44100</v>
      </c>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c r="GB535" s="169"/>
      <c r="GC535" s="169"/>
      <c r="GD535" s="169"/>
      <c r="GE535" s="169"/>
      <c r="GF535" s="169"/>
      <c r="GG535" s="169"/>
      <c r="GH535" s="169"/>
      <c r="GI535" s="169"/>
      <c r="GJ535" s="169"/>
      <c r="GK535" s="169"/>
      <c r="GL535" s="169"/>
      <c r="GM535" s="169"/>
      <c r="GN535" s="169"/>
      <c r="GO535" s="169"/>
      <c r="GP535" s="169"/>
    </row>
    <row r="536" spans="1:198" s="134" customFormat="1" ht="15.75" customHeight="1" x14ac:dyDescent="0.25">
      <c r="A536" s="173">
        <v>44099</v>
      </c>
      <c r="B536" s="176">
        <v>6328</v>
      </c>
      <c r="C536" s="173">
        <f t="shared" si="11"/>
        <v>44099</v>
      </c>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c r="GB536" s="169"/>
      <c r="GC536" s="169"/>
      <c r="GD536" s="169"/>
      <c r="GE536" s="169"/>
      <c r="GF536" s="169"/>
      <c r="GG536" s="169"/>
      <c r="GH536" s="169"/>
      <c r="GI536" s="169"/>
      <c r="GJ536" s="169"/>
      <c r="GK536" s="169"/>
      <c r="GL536" s="169"/>
      <c r="GM536" s="169"/>
      <c r="GN536" s="169"/>
      <c r="GO536" s="169"/>
      <c r="GP536" s="169"/>
    </row>
    <row r="537" spans="1:198" s="134" customFormat="1" ht="15.75" customHeight="1" x14ac:dyDescent="0.25">
      <c r="A537" s="173">
        <v>44098</v>
      </c>
      <c r="B537" s="176">
        <v>6312</v>
      </c>
      <c r="C537" s="173">
        <f t="shared" si="11"/>
        <v>44098</v>
      </c>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c r="GB537" s="169"/>
      <c r="GC537" s="169"/>
      <c r="GD537" s="169"/>
      <c r="GE537" s="169"/>
      <c r="GF537" s="169"/>
      <c r="GG537" s="169"/>
      <c r="GH537" s="169"/>
      <c r="GI537" s="169"/>
      <c r="GJ537" s="169"/>
      <c r="GK537" s="169"/>
      <c r="GL537" s="169"/>
      <c r="GM537" s="169"/>
      <c r="GN537" s="169"/>
      <c r="GO537" s="169"/>
      <c r="GP537" s="169"/>
    </row>
    <row r="538" spans="1:198" s="134" customFormat="1" ht="15.75" customHeight="1" x14ac:dyDescent="0.25">
      <c r="A538" s="173">
        <v>44097</v>
      </c>
      <c r="B538" s="176">
        <v>6296</v>
      </c>
      <c r="C538" s="173">
        <f t="shared" si="11"/>
        <v>44097</v>
      </c>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c r="GB538" s="169"/>
      <c r="GC538" s="169"/>
      <c r="GD538" s="169"/>
      <c r="GE538" s="169"/>
      <c r="GF538" s="169"/>
      <c r="GG538" s="169"/>
      <c r="GH538" s="169"/>
      <c r="GI538" s="169"/>
      <c r="GJ538" s="169"/>
      <c r="GK538" s="169"/>
      <c r="GL538" s="169"/>
      <c r="GM538" s="169"/>
      <c r="GN538" s="169"/>
      <c r="GO538" s="169"/>
      <c r="GP538" s="169"/>
    </row>
    <row r="539" spans="1:198" s="134" customFormat="1" ht="15.75" customHeight="1" x14ac:dyDescent="0.25">
      <c r="A539" s="173">
        <v>44096</v>
      </c>
      <c r="B539" s="176">
        <v>6291</v>
      </c>
      <c r="C539" s="173">
        <f t="shared" si="11"/>
        <v>44096</v>
      </c>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c r="GB539" s="169"/>
      <c r="GC539" s="169"/>
      <c r="GD539" s="169"/>
      <c r="GE539" s="169"/>
      <c r="GF539" s="169"/>
      <c r="GG539" s="169"/>
      <c r="GH539" s="169"/>
      <c r="GI539" s="169"/>
      <c r="GJ539" s="169"/>
      <c r="GK539" s="169"/>
      <c r="GL539" s="169"/>
      <c r="GM539" s="169"/>
      <c r="GN539" s="169"/>
      <c r="GO539" s="169"/>
      <c r="GP539" s="169"/>
    </row>
    <row r="540" spans="1:198" s="134" customFormat="1" ht="15.75" customHeight="1" x14ac:dyDescent="0.25">
      <c r="A540" s="173">
        <v>44095</v>
      </c>
      <c r="B540" s="176">
        <v>6281</v>
      </c>
      <c r="C540" s="173">
        <f t="shared" si="11"/>
        <v>44095</v>
      </c>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c r="GB540" s="169"/>
      <c r="GC540" s="169"/>
      <c r="GD540" s="169"/>
      <c r="GE540" s="169"/>
      <c r="GF540" s="169"/>
      <c r="GG540" s="169"/>
      <c r="GH540" s="169"/>
      <c r="GI540" s="169"/>
      <c r="GJ540" s="169"/>
      <c r="GK540" s="169"/>
      <c r="GL540" s="169"/>
      <c r="GM540" s="169"/>
      <c r="GN540" s="169"/>
      <c r="GO540" s="169"/>
      <c r="GP540" s="169"/>
    </row>
    <row r="541" spans="1:198" s="134" customFormat="1" ht="15.75" customHeight="1" x14ac:dyDescent="0.25">
      <c r="A541" s="173">
        <v>44094</v>
      </c>
      <c r="B541" s="176">
        <v>6279</v>
      </c>
      <c r="C541" s="173">
        <f t="shared" si="11"/>
        <v>44094</v>
      </c>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c r="GB541" s="169"/>
      <c r="GC541" s="169"/>
      <c r="GD541" s="169"/>
      <c r="GE541" s="169"/>
      <c r="GF541" s="169"/>
      <c r="GG541" s="169"/>
      <c r="GH541" s="169"/>
      <c r="GI541" s="169"/>
      <c r="GJ541" s="169"/>
      <c r="GK541" s="169"/>
      <c r="GL541" s="169"/>
      <c r="GM541" s="169"/>
      <c r="GN541" s="169"/>
      <c r="GO541" s="169"/>
      <c r="GP541" s="169"/>
    </row>
    <row r="542" spans="1:198" s="134" customFormat="1" ht="15.75" customHeight="1" x14ac:dyDescent="0.25">
      <c r="A542" s="173">
        <v>44093</v>
      </c>
      <c r="B542" s="176">
        <v>6275</v>
      </c>
      <c r="C542" s="173">
        <f t="shared" si="11"/>
        <v>44093</v>
      </c>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c r="GB542" s="169"/>
      <c r="GC542" s="169"/>
      <c r="GD542" s="169"/>
      <c r="GE542" s="169"/>
      <c r="GF542" s="169"/>
      <c r="GG542" s="169"/>
      <c r="GH542" s="169"/>
      <c r="GI542" s="169"/>
      <c r="GJ542" s="169"/>
      <c r="GK542" s="169"/>
      <c r="GL542" s="169"/>
      <c r="GM542" s="169"/>
      <c r="GN542" s="169"/>
      <c r="GO542" s="169"/>
      <c r="GP542" s="169"/>
    </row>
    <row r="543" spans="1:198" s="134" customFormat="1" ht="15.75" customHeight="1" x14ac:dyDescent="0.25">
      <c r="A543" s="173">
        <v>44092</v>
      </c>
      <c r="B543" s="176">
        <v>6273</v>
      </c>
      <c r="C543" s="173">
        <f t="shared" si="11"/>
        <v>44092</v>
      </c>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c r="GB543" s="169"/>
      <c r="GC543" s="169"/>
      <c r="GD543" s="169"/>
      <c r="GE543" s="169"/>
      <c r="GF543" s="169"/>
      <c r="GG543" s="169"/>
      <c r="GH543" s="169"/>
      <c r="GI543" s="169"/>
      <c r="GJ543" s="169"/>
      <c r="GK543" s="169"/>
      <c r="GL543" s="169"/>
      <c r="GM543" s="169"/>
      <c r="GN543" s="169"/>
      <c r="GO543" s="169"/>
      <c r="GP543" s="169"/>
    </row>
    <row r="544" spans="1:198" s="134" customFormat="1" ht="15.75" customHeight="1" x14ac:dyDescent="0.25">
      <c r="A544" s="173">
        <v>44091</v>
      </c>
      <c r="B544" s="176">
        <v>6266</v>
      </c>
      <c r="C544" s="173">
        <f t="shared" si="11"/>
        <v>44091</v>
      </c>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c r="GB544" s="169"/>
      <c r="GC544" s="169"/>
      <c r="GD544" s="169"/>
      <c r="GE544" s="169"/>
      <c r="GF544" s="169"/>
      <c r="GG544" s="169"/>
      <c r="GH544" s="169"/>
      <c r="GI544" s="169"/>
      <c r="GJ544" s="169"/>
      <c r="GK544" s="169"/>
      <c r="GL544" s="169"/>
      <c r="GM544" s="169"/>
      <c r="GN544" s="169"/>
      <c r="GO544" s="169"/>
      <c r="GP544" s="169"/>
    </row>
    <row r="545" spans="1:198" s="134" customFormat="1" ht="15.75" customHeight="1" x14ac:dyDescent="0.25">
      <c r="A545" s="173">
        <v>44090</v>
      </c>
      <c r="B545" s="176">
        <v>6260</v>
      </c>
      <c r="C545" s="173">
        <f t="shared" si="11"/>
        <v>44090</v>
      </c>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c r="GB545" s="169"/>
      <c r="GC545" s="169"/>
      <c r="GD545" s="169"/>
      <c r="GE545" s="169"/>
      <c r="GF545" s="169"/>
      <c r="GG545" s="169"/>
      <c r="GH545" s="169"/>
      <c r="GI545" s="169"/>
      <c r="GJ545" s="169"/>
      <c r="GK545" s="169"/>
      <c r="GL545" s="169"/>
      <c r="GM545" s="169"/>
      <c r="GN545" s="169"/>
      <c r="GO545" s="169"/>
      <c r="GP545" s="169"/>
    </row>
    <row r="546" spans="1:198" s="134" customFormat="1" ht="15.75" customHeight="1" x14ac:dyDescent="0.25">
      <c r="A546" s="173">
        <v>44089</v>
      </c>
      <c r="B546" s="176">
        <v>6258</v>
      </c>
      <c r="C546" s="173">
        <f t="shared" si="11"/>
        <v>44089</v>
      </c>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c r="GB546" s="169"/>
      <c r="GC546" s="169"/>
      <c r="GD546" s="169"/>
      <c r="GE546" s="169"/>
      <c r="GF546" s="169"/>
      <c r="GG546" s="169"/>
      <c r="GH546" s="169"/>
      <c r="GI546" s="169"/>
      <c r="GJ546" s="169"/>
      <c r="GK546" s="169"/>
      <c r="GL546" s="169"/>
      <c r="GM546" s="169"/>
      <c r="GN546" s="169"/>
      <c r="GO546" s="169"/>
      <c r="GP546" s="169"/>
    </row>
    <row r="547" spans="1:198" s="134" customFormat="1" ht="15.75" customHeight="1" x14ac:dyDescent="0.25">
      <c r="A547" s="173">
        <v>44088</v>
      </c>
      <c r="B547" s="176">
        <v>6256</v>
      </c>
      <c r="C547" s="173">
        <f t="shared" si="11"/>
        <v>44088</v>
      </c>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c r="GB547" s="169"/>
      <c r="GC547" s="169"/>
      <c r="GD547" s="169"/>
      <c r="GE547" s="169"/>
      <c r="GF547" s="169"/>
      <c r="GG547" s="169"/>
      <c r="GH547" s="169"/>
      <c r="GI547" s="169"/>
      <c r="GJ547" s="169"/>
      <c r="GK547" s="169"/>
      <c r="GL547" s="169"/>
      <c r="GM547" s="169"/>
      <c r="GN547" s="169"/>
      <c r="GO547" s="169"/>
      <c r="GP547" s="169"/>
    </row>
    <row r="548" spans="1:198" s="134" customFormat="1" ht="15.75" customHeight="1" x14ac:dyDescent="0.25">
      <c r="A548" s="173">
        <v>44087</v>
      </c>
      <c r="B548" s="176">
        <v>6254</v>
      </c>
      <c r="C548" s="173">
        <f t="shared" si="11"/>
        <v>44087</v>
      </c>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c r="GB548" s="169"/>
      <c r="GC548" s="169"/>
      <c r="GD548" s="169"/>
      <c r="GE548" s="169"/>
      <c r="GF548" s="169"/>
      <c r="GG548" s="169"/>
      <c r="GH548" s="169"/>
      <c r="GI548" s="169"/>
      <c r="GJ548" s="169"/>
      <c r="GK548" s="169"/>
      <c r="GL548" s="169"/>
      <c r="GM548" s="169"/>
      <c r="GN548" s="169"/>
      <c r="GO548" s="169"/>
      <c r="GP548" s="169"/>
    </row>
    <row r="549" spans="1:198" s="134" customFormat="1" ht="15.75" customHeight="1" x14ac:dyDescent="0.25">
      <c r="A549" s="173">
        <v>44086</v>
      </c>
      <c r="B549" s="176">
        <v>6253</v>
      </c>
      <c r="C549" s="173">
        <f t="shared" si="11"/>
        <v>44086</v>
      </c>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c r="GB549" s="169"/>
      <c r="GC549" s="169"/>
      <c r="GD549" s="169"/>
      <c r="GE549" s="169"/>
      <c r="GF549" s="169"/>
      <c r="GG549" s="169"/>
      <c r="GH549" s="169"/>
      <c r="GI549" s="169"/>
      <c r="GJ549" s="169"/>
      <c r="GK549" s="169"/>
      <c r="GL549" s="169"/>
      <c r="GM549" s="169"/>
      <c r="GN549" s="169"/>
      <c r="GO549" s="169"/>
      <c r="GP549" s="169"/>
    </row>
    <row r="550" spans="1:198" s="134" customFormat="1" ht="15.75" customHeight="1" x14ac:dyDescent="0.25">
      <c r="A550" s="173">
        <v>44085</v>
      </c>
      <c r="B550" s="176">
        <v>6252</v>
      </c>
      <c r="C550" s="173">
        <f t="shared" si="11"/>
        <v>44085</v>
      </c>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c r="GB550" s="169"/>
      <c r="GC550" s="169"/>
      <c r="GD550" s="169"/>
      <c r="GE550" s="169"/>
      <c r="GF550" s="169"/>
      <c r="GG550" s="169"/>
      <c r="GH550" s="169"/>
      <c r="GI550" s="169"/>
      <c r="GJ550" s="169"/>
      <c r="GK550" s="169"/>
      <c r="GL550" s="169"/>
      <c r="GM550" s="169"/>
      <c r="GN550" s="169"/>
      <c r="GO550" s="169"/>
      <c r="GP550" s="169"/>
    </row>
    <row r="551" spans="1:198" s="134" customFormat="1" ht="15.75" customHeight="1" x14ac:dyDescent="0.25">
      <c r="A551" s="173">
        <v>44084</v>
      </c>
      <c r="B551" s="176">
        <v>6249</v>
      </c>
      <c r="C551" s="173">
        <f t="shared" si="11"/>
        <v>44084</v>
      </c>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c r="GB551" s="169"/>
      <c r="GC551" s="169"/>
      <c r="GD551" s="169"/>
      <c r="GE551" s="169"/>
      <c r="GF551" s="169"/>
      <c r="GG551" s="169"/>
      <c r="GH551" s="169"/>
      <c r="GI551" s="169"/>
      <c r="GJ551" s="169"/>
      <c r="GK551" s="169"/>
      <c r="GL551" s="169"/>
      <c r="GM551" s="169"/>
      <c r="GN551" s="169"/>
      <c r="GO551" s="169"/>
      <c r="GP551" s="169"/>
    </row>
    <row r="552" spans="1:198" s="134" customFormat="1" ht="15.75" customHeight="1" x14ac:dyDescent="0.25">
      <c r="A552" s="173">
        <v>44083</v>
      </c>
      <c r="B552" s="176">
        <v>6246</v>
      </c>
      <c r="C552" s="173">
        <f t="shared" si="11"/>
        <v>44083</v>
      </c>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c r="GB552" s="169"/>
      <c r="GC552" s="169"/>
      <c r="GD552" s="169"/>
      <c r="GE552" s="169"/>
      <c r="GF552" s="169"/>
      <c r="GG552" s="169"/>
      <c r="GH552" s="169"/>
      <c r="GI552" s="169"/>
      <c r="GJ552" s="169"/>
      <c r="GK552" s="169"/>
      <c r="GL552" s="169"/>
      <c r="GM552" s="169"/>
      <c r="GN552" s="169"/>
      <c r="GO552" s="169"/>
      <c r="GP552" s="169"/>
    </row>
    <row r="553" spans="1:198" s="134" customFormat="1" ht="15.75" customHeight="1" x14ac:dyDescent="0.25">
      <c r="A553" s="173">
        <v>44082</v>
      </c>
      <c r="B553" s="176">
        <v>6244</v>
      </c>
      <c r="C553" s="173">
        <f t="shared" si="11"/>
        <v>44082</v>
      </c>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c r="GB553" s="169"/>
      <c r="GC553" s="169"/>
      <c r="GD553" s="169"/>
      <c r="GE553" s="169"/>
      <c r="GF553" s="169"/>
      <c r="GG553" s="169"/>
      <c r="GH553" s="169"/>
      <c r="GI553" s="169"/>
      <c r="GJ553" s="169"/>
      <c r="GK553" s="169"/>
      <c r="GL553" s="169"/>
      <c r="GM553" s="169"/>
      <c r="GN553" s="169"/>
      <c r="GO553" s="169"/>
      <c r="GP553" s="169"/>
    </row>
    <row r="554" spans="1:198" s="134" customFormat="1" ht="15.75" customHeight="1" x14ac:dyDescent="0.25">
      <c r="A554" s="173">
        <v>44081</v>
      </c>
      <c r="B554" s="176">
        <v>6243</v>
      </c>
      <c r="C554" s="173">
        <f t="shared" si="11"/>
        <v>44081</v>
      </c>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c r="GB554" s="169"/>
      <c r="GC554" s="169"/>
      <c r="GD554" s="169"/>
      <c r="GE554" s="169"/>
      <c r="GF554" s="169"/>
      <c r="GG554" s="169"/>
      <c r="GH554" s="169"/>
      <c r="GI554" s="169"/>
      <c r="GJ554" s="169"/>
      <c r="GK554" s="169"/>
      <c r="GL554" s="169"/>
      <c r="GM554" s="169"/>
      <c r="GN554" s="169"/>
      <c r="GO554" s="169"/>
      <c r="GP554" s="169"/>
    </row>
    <row r="555" spans="1:198" s="134" customFormat="1" ht="15.75" customHeight="1" x14ac:dyDescent="0.25">
      <c r="A555" s="173">
        <v>44080</v>
      </c>
      <c r="B555" s="176">
        <v>6243</v>
      </c>
      <c r="C555" s="173">
        <f t="shared" si="11"/>
        <v>44080</v>
      </c>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c r="GB555" s="169"/>
      <c r="GC555" s="169"/>
      <c r="GD555" s="169"/>
      <c r="GE555" s="169"/>
      <c r="GF555" s="169"/>
      <c r="GG555" s="169"/>
      <c r="GH555" s="169"/>
      <c r="GI555" s="169"/>
      <c r="GJ555" s="169"/>
      <c r="GK555" s="169"/>
      <c r="GL555" s="169"/>
      <c r="GM555" s="169"/>
      <c r="GN555" s="169"/>
      <c r="GO555" s="169"/>
      <c r="GP555" s="169"/>
    </row>
    <row r="556" spans="1:198" s="134" customFormat="1" ht="15.75" customHeight="1" x14ac:dyDescent="0.25">
      <c r="A556" s="173">
        <v>44079</v>
      </c>
      <c r="B556" s="176">
        <v>6241</v>
      </c>
      <c r="C556" s="173">
        <f t="shared" si="11"/>
        <v>44079</v>
      </c>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c r="GB556" s="169"/>
      <c r="GC556" s="169"/>
      <c r="GD556" s="169"/>
      <c r="GE556" s="169"/>
      <c r="GF556" s="169"/>
      <c r="GG556" s="169"/>
      <c r="GH556" s="169"/>
      <c r="GI556" s="169"/>
      <c r="GJ556" s="169"/>
      <c r="GK556" s="169"/>
      <c r="GL556" s="169"/>
      <c r="GM556" s="169"/>
      <c r="GN556" s="169"/>
      <c r="GO556" s="169"/>
      <c r="GP556" s="169"/>
    </row>
    <row r="557" spans="1:198" s="134" customFormat="1" ht="15.75" customHeight="1" x14ac:dyDescent="0.25">
      <c r="A557" s="173">
        <v>44078</v>
      </c>
      <c r="B557" s="176">
        <v>6237</v>
      </c>
      <c r="C557" s="173">
        <f t="shared" si="11"/>
        <v>44078</v>
      </c>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c r="GB557" s="169"/>
      <c r="GC557" s="169"/>
      <c r="GD557" s="169"/>
      <c r="GE557" s="169"/>
      <c r="GF557" s="169"/>
      <c r="GG557" s="169"/>
      <c r="GH557" s="169"/>
      <c r="GI557" s="169"/>
      <c r="GJ557" s="169"/>
      <c r="GK557" s="169"/>
      <c r="GL557" s="169"/>
      <c r="GM557" s="169"/>
      <c r="GN557" s="169"/>
      <c r="GO557" s="169"/>
      <c r="GP557" s="169"/>
    </row>
    <row r="558" spans="1:198" s="134" customFormat="1" ht="15.75" customHeight="1" x14ac:dyDescent="0.25">
      <c r="A558" s="173">
        <v>44077</v>
      </c>
      <c r="B558" s="176">
        <v>6235</v>
      </c>
      <c r="C558" s="173">
        <f t="shared" si="11"/>
        <v>44077</v>
      </c>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c r="GB558" s="169"/>
      <c r="GC558" s="169"/>
      <c r="GD558" s="169"/>
      <c r="GE558" s="169"/>
      <c r="GF558" s="169"/>
      <c r="GG558" s="169"/>
      <c r="GH558" s="169"/>
      <c r="GI558" s="169"/>
      <c r="GJ558" s="169"/>
      <c r="GK558" s="169"/>
      <c r="GL558" s="169"/>
      <c r="GM558" s="169"/>
      <c r="GN558" s="169"/>
      <c r="GO558" s="169"/>
      <c r="GP558" s="169"/>
    </row>
    <row r="559" spans="1:198" s="134" customFormat="1" ht="15.75" customHeight="1" x14ac:dyDescent="0.25">
      <c r="A559" s="173">
        <v>44076</v>
      </c>
      <c r="B559" s="176">
        <v>6235</v>
      </c>
      <c r="C559" s="173">
        <f t="shared" si="11"/>
        <v>44076</v>
      </c>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c r="GB559" s="169"/>
      <c r="GC559" s="169"/>
      <c r="GD559" s="169"/>
      <c r="GE559" s="169"/>
      <c r="GF559" s="169"/>
      <c r="GG559" s="169"/>
      <c r="GH559" s="169"/>
      <c r="GI559" s="169"/>
      <c r="GJ559" s="169"/>
      <c r="GK559" s="169"/>
      <c r="GL559" s="169"/>
      <c r="GM559" s="169"/>
      <c r="GN559" s="169"/>
      <c r="GO559" s="169"/>
      <c r="GP559" s="169"/>
    </row>
    <row r="560" spans="1:198" s="134" customFormat="1" ht="15.75" customHeight="1" x14ac:dyDescent="0.25">
      <c r="A560" s="173">
        <v>44075</v>
      </c>
      <c r="B560" s="176">
        <v>6230</v>
      </c>
      <c r="C560" s="173">
        <f t="shared" si="11"/>
        <v>44075</v>
      </c>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c r="GB560" s="169"/>
      <c r="GC560" s="169"/>
      <c r="GD560" s="169"/>
      <c r="GE560" s="169"/>
      <c r="GF560" s="169"/>
      <c r="GG560" s="169"/>
      <c r="GH560" s="169"/>
      <c r="GI560" s="169"/>
      <c r="GJ560" s="169"/>
      <c r="GK560" s="169"/>
      <c r="GL560" s="169"/>
      <c r="GM560" s="169"/>
      <c r="GN560" s="169"/>
      <c r="GO560" s="169"/>
      <c r="GP560" s="169"/>
    </row>
    <row r="561" spans="1:198" s="134" customFormat="1" ht="15.75" customHeight="1" x14ac:dyDescent="0.25">
      <c r="A561" s="173">
        <v>44074</v>
      </c>
      <c r="B561" s="176">
        <v>6224</v>
      </c>
      <c r="C561" s="173">
        <f t="shared" si="11"/>
        <v>44074</v>
      </c>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c r="GB561" s="169"/>
      <c r="GC561" s="169"/>
      <c r="GD561" s="169"/>
      <c r="GE561" s="169"/>
      <c r="GF561" s="169"/>
      <c r="GG561" s="169"/>
      <c r="GH561" s="169"/>
      <c r="GI561" s="169"/>
      <c r="GJ561" s="169"/>
      <c r="GK561" s="169"/>
      <c r="GL561" s="169"/>
      <c r="GM561" s="169"/>
      <c r="GN561" s="169"/>
      <c r="GO561" s="169"/>
      <c r="GP561" s="169"/>
    </row>
    <row r="562" spans="1:198" s="134" customFormat="1" ht="15.75" customHeight="1" x14ac:dyDescent="0.25">
      <c r="A562" s="173">
        <v>44073</v>
      </c>
      <c r="B562" s="176">
        <v>6224</v>
      </c>
      <c r="C562" s="173">
        <f t="shared" si="11"/>
        <v>44073</v>
      </c>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c r="GB562" s="169"/>
      <c r="GC562" s="169"/>
      <c r="GD562" s="169"/>
      <c r="GE562" s="169"/>
      <c r="GF562" s="169"/>
      <c r="GG562" s="169"/>
      <c r="GH562" s="169"/>
      <c r="GI562" s="169"/>
      <c r="GJ562" s="169"/>
      <c r="GK562" s="169"/>
      <c r="GL562" s="169"/>
      <c r="GM562" s="169"/>
      <c r="GN562" s="169"/>
      <c r="GO562" s="169"/>
      <c r="GP562" s="169"/>
    </row>
    <row r="563" spans="1:198" s="134" customFormat="1" ht="15.75" customHeight="1" x14ac:dyDescent="0.25">
      <c r="A563" s="173">
        <v>44072</v>
      </c>
      <c r="B563" s="176">
        <v>6224</v>
      </c>
      <c r="C563" s="173">
        <f t="shared" si="11"/>
        <v>44072</v>
      </c>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c r="GB563" s="169"/>
      <c r="GC563" s="169"/>
      <c r="GD563" s="169"/>
      <c r="GE563" s="169"/>
      <c r="GF563" s="169"/>
      <c r="GG563" s="169"/>
      <c r="GH563" s="169"/>
      <c r="GI563" s="169"/>
      <c r="GJ563" s="169"/>
      <c r="GK563" s="169"/>
      <c r="GL563" s="169"/>
      <c r="GM563" s="169"/>
      <c r="GN563" s="169"/>
      <c r="GO563" s="169"/>
      <c r="GP563" s="169"/>
    </row>
    <row r="564" spans="1:198" s="134" customFormat="1" ht="15.75" customHeight="1" x14ac:dyDescent="0.25">
      <c r="A564" s="173">
        <v>44071</v>
      </c>
      <c r="B564" s="176">
        <v>6220</v>
      </c>
      <c r="C564" s="173">
        <f t="shared" si="11"/>
        <v>44071</v>
      </c>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c r="GB564" s="169"/>
      <c r="GC564" s="169"/>
      <c r="GD564" s="169"/>
      <c r="GE564" s="169"/>
      <c r="GF564" s="169"/>
      <c r="GG564" s="169"/>
      <c r="GH564" s="169"/>
      <c r="GI564" s="169"/>
      <c r="GJ564" s="169"/>
      <c r="GK564" s="169"/>
      <c r="GL564" s="169"/>
      <c r="GM564" s="169"/>
      <c r="GN564" s="169"/>
      <c r="GO564" s="169"/>
      <c r="GP564" s="169"/>
    </row>
    <row r="565" spans="1:198" s="134" customFormat="1" ht="15.75" customHeight="1" x14ac:dyDescent="0.25">
      <c r="A565" s="173">
        <v>44070</v>
      </c>
      <c r="B565" s="176">
        <v>6218</v>
      </c>
      <c r="C565" s="173">
        <f t="shared" si="11"/>
        <v>44070</v>
      </c>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c r="GB565" s="169"/>
      <c r="GC565" s="169"/>
      <c r="GD565" s="169"/>
      <c r="GE565" s="169"/>
      <c r="GF565" s="169"/>
      <c r="GG565" s="169"/>
      <c r="GH565" s="169"/>
      <c r="GI565" s="169"/>
      <c r="GJ565" s="169"/>
      <c r="GK565" s="169"/>
      <c r="GL565" s="169"/>
      <c r="GM565" s="169"/>
      <c r="GN565" s="169"/>
      <c r="GO565" s="169"/>
      <c r="GP565" s="169"/>
    </row>
    <row r="566" spans="1:198" s="134" customFormat="1" ht="15.75" customHeight="1" x14ac:dyDescent="0.25">
      <c r="A566" s="173">
        <v>44069</v>
      </c>
      <c r="B566" s="176">
        <v>6215</v>
      </c>
      <c r="C566" s="173">
        <f t="shared" si="11"/>
        <v>44069</v>
      </c>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c r="GB566" s="169"/>
      <c r="GC566" s="169"/>
      <c r="GD566" s="169"/>
      <c r="GE566" s="169"/>
      <c r="GF566" s="169"/>
      <c r="GG566" s="169"/>
      <c r="GH566" s="169"/>
      <c r="GI566" s="169"/>
      <c r="GJ566" s="169"/>
      <c r="GK566" s="169"/>
      <c r="GL566" s="169"/>
      <c r="GM566" s="169"/>
      <c r="GN566" s="169"/>
      <c r="GO566" s="169"/>
      <c r="GP566" s="169"/>
    </row>
    <row r="567" spans="1:198" s="134" customFormat="1" ht="15.75" customHeight="1" x14ac:dyDescent="0.25">
      <c r="A567" s="173">
        <v>44068</v>
      </c>
      <c r="B567" s="176">
        <v>6207</v>
      </c>
      <c r="C567" s="173">
        <f t="shared" si="11"/>
        <v>44068</v>
      </c>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c r="GB567" s="169"/>
      <c r="GC567" s="169"/>
      <c r="GD567" s="169"/>
      <c r="GE567" s="169"/>
      <c r="GF567" s="169"/>
      <c r="GG567" s="169"/>
      <c r="GH567" s="169"/>
      <c r="GI567" s="169"/>
      <c r="GJ567" s="169"/>
      <c r="GK567" s="169"/>
      <c r="GL567" s="169"/>
      <c r="GM567" s="169"/>
      <c r="GN567" s="169"/>
      <c r="GO567" s="169"/>
      <c r="GP567" s="169"/>
    </row>
    <row r="568" spans="1:198" s="134" customFormat="1" ht="15.75" customHeight="1" x14ac:dyDescent="0.25">
      <c r="A568" s="173">
        <v>44067</v>
      </c>
      <c r="B568" s="176">
        <v>6202</v>
      </c>
      <c r="C568" s="173">
        <f t="shared" si="11"/>
        <v>44067</v>
      </c>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c r="GB568" s="169"/>
      <c r="GC568" s="169"/>
      <c r="GD568" s="169"/>
      <c r="GE568" s="169"/>
      <c r="GF568" s="169"/>
      <c r="GG568" s="169"/>
      <c r="GH568" s="169"/>
      <c r="GI568" s="169"/>
      <c r="GJ568" s="169"/>
      <c r="GK568" s="169"/>
      <c r="GL568" s="169"/>
      <c r="GM568" s="169"/>
      <c r="GN568" s="169"/>
      <c r="GO568" s="169"/>
      <c r="GP568" s="169"/>
    </row>
    <row r="569" spans="1:198" s="134" customFormat="1" ht="15.75" customHeight="1" x14ac:dyDescent="0.25">
      <c r="A569" s="173">
        <v>44066</v>
      </c>
      <c r="B569" s="176">
        <v>6200</v>
      </c>
      <c r="C569" s="173">
        <f t="shared" si="11"/>
        <v>44066</v>
      </c>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c r="GB569" s="169"/>
      <c r="GC569" s="169"/>
      <c r="GD569" s="169"/>
      <c r="GE569" s="169"/>
      <c r="GF569" s="169"/>
      <c r="GG569" s="169"/>
      <c r="GH569" s="169"/>
      <c r="GI569" s="169"/>
      <c r="GJ569" s="169"/>
      <c r="GK569" s="169"/>
      <c r="GL569" s="169"/>
      <c r="GM569" s="169"/>
      <c r="GN569" s="169"/>
      <c r="GO569" s="169"/>
      <c r="GP569" s="169"/>
    </row>
    <row r="570" spans="1:198" s="134" customFormat="1" ht="15.75" customHeight="1" x14ac:dyDescent="0.25">
      <c r="A570" s="173">
        <v>44065</v>
      </c>
      <c r="B570" s="176">
        <v>6200</v>
      </c>
      <c r="C570" s="173">
        <f t="shared" si="11"/>
        <v>44065</v>
      </c>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c r="GB570" s="169"/>
      <c r="GC570" s="169"/>
      <c r="GD570" s="169"/>
      <c r="GE570" s="169"/>
      <c r="GF570" s="169"/>
      <c r="GG570" s="169"/>
      <c r="GH570" s="169"/>
      <c r="GI570" s="169"/>
      <c r="GJ570" s="169"/>
      <c r="GK570" s="169"/>
      <c r="GL570" s="169"/>
      <c r="GM570" s="169"/>
      <c r="GN570" s="169"/>
      <c r="GO570" s="169"/>
      <c r="GP570" s="169"/>
    </row>
    <row r="571" spans="1:198" s="134" customFormat="1" ht="15.75" customHeight="1" x14ac:dyDescent="0.25">
      <c r="A571" s="173">
        <v>44064</v>
      </c>
      <c r="B571" s="176">
        <v>6195</v>
      </c>
      <c r="C571" s="173">
        <f t="shared" si="11"/>
        <v>44064</v>
      </c>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c r="GB571" s="169"/>
      <c r="GC571" s="169"/>
      <c r="GD571" s="169"/>
      <c r="GE571" s="169"/>
      <c r="GF571" s="169"/>
      <c r="GG571" s="169"/>
      <c r="GH571" s="169"/>
      <c r="GI571" s="169"/>
      <c r="GJ571" s="169"/>
      <c r="GK571" s="169"/>
      <c r="GL571" s="169"/>
      <c r="GM571" s="169"/>
      <c r="GN571" s="169"/>
      <c r="GO571" s="169"/>
      <c r="GP571" s="169"/>
    </row>
    <row r="572" spans="1:198" s="134" customFormat="1" ht="15.75" customHeight="1" x14ac:dyDescent="0.25">
      <c r="A572" s="173">
        <v>44063</v>
      </c>
      <c r="B572" s="176">
        <v>6191</v>
      </c>
      <c r="C572" s="173">
        <f t="shared" si="11"/>
        <v>44063</v>
      </c>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c r="GB572" s="169"/>
      <c r="GC572" s="169"/>
      <c r="GD572" s="169"/>
      <c r="GE572" s="169"/>
      <c r="GF572" s="169"/>
      <c r="GG572" s="169"/>
      <c r="GH572" s="169"/>
      <c r="GI572" s="169"/>
      <c r="GJ572" s="169"/>
      <c r="GK572" s="169"/>
      <c r="GL572" s="169"/>
      <c r="GM572" s="169"/>
      <c r="GN572" s="169"/>
      <c r="GO572" s="169"/>
      <c r="GP572" s="169"/>
    </row>
    <row r="573" spans="1:198" s="134" customFormat="1" ht="15.75" customHeight="1" x14ac:dyDescent="0.25">
      <c r="A573" s="173">
        <v>44062</v>
      </c>
      <c r="B573" s="176">
        <v>6181</v>
      </c>
      <c r="C573" s="173">
        <f t="shared" si="11"/>
        <v>44062</v>
      </c>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c r="GB573" s="169"/>
      <c r="GC573" s="169"/>
      <c r="GD573" s="169"/>
      <c r="GE573" s="169"/>
      <c r="GF573" s="169"/>
      <c r="GG573" s="169"/>
      <c r="GH573" s="169"/>
      <c r="GI573" s="169"/>
      <c r="GJ573" s="169"/>
      <c r="GK573" s="169"/>
      <c r="GL573" s="169"/>
      <c r="GM573" s="169"/>
      <c r="GN573" s="169"/>
      <c r="GO573" s="169"/>
      <c r="GP573" s="169"/>
    </row>
    <row r="574" spans="1:198" s="134" customFormat="1" ht="15.75" customHeight="1" x14ac:dyDescent="0.25">
      <c r="A574" s="173">
        <v>44061</v>
      </c>
      <c r="B574" s="176">
        <v>6175</v>
      </c>
      <c r="C574" s="173">
        <f t="shared" si="11"/>
        <v>44061</v>
      </c>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c r="GB574" s="169"/>
      <c r="GC574" s="169"/>
      <c r="GD574" s="169"/>
      <c r="GE574" s="169"/>
      <c r="GF574" s="169"/>
      <c r="GG574" s="169"/>
      <c r="GH574" s="169"/>
      <c r="GI574" s="169"/>
      <c r="GJ574" s="169"/>
      <c r="GK574" s="169"/>
      <c r="GL574" s="169"/>
      <c r="GM574" s="169"/>
      <c r="GN574" s="169"/>
      <c r="GO574" s="169"/>
      <c r="GP574" s="169"/>
    </row>
    <row r="575" spans="1:198" s="134" customFormat="1" ht="15.75" customHeight="1" x14ac:dyDescent="0.25">
      <c r="A575" s="173">
        <v>44060</v>
      </c>
      <c r="B575" s="176">
        <v>6172</v>
      </c>
      <c r="C575" s="173">
        <f t="shared" si="11"/>
        <v>44060</v>
      </c>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c r="GB575" s="169"/>
      <c r="GC575" s="169"/>
      <c r="GD575" s="169"/>
      <c r="GE575" s="169"/>
      <c r="GF575" s="169"/>
      <c r="GG575" s="169"/>
      <c r="GH575" s="169"/>
      <c r="GI575" s="169"/>
      <c r="GJ575" s="169"/>
      <c r="GK575" s="169"/>
      <c r="GL575" s="169"/>
      <c r="GM575" s="169"/>
      <c r="GN575" s="169"/>
      <c r="GO575" s="169"/>
      <c r="GP575" s="169"/>
    </row>
    <row r="576" spans="1:198" s="134" customFormat="1" ht="15.75" customHeight="1" x14ac:dyDescent="0.25">
      <c r="A576" s="173">
        <v>44059</v>
      </c>
      <c r="B576" s="176">
        <v>6172</v>
      </c>
      <c r="C576" s="173">
        <f t="shared" si="11"/>
        <v>44059</v>
      </c>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c r="GB576" s="169"/>
      <c r="GC576" s="169"/>
      <c r="GD576" s="169"/>
      <c r="GE576" s="169"/>
      <c r="GF576" s="169"/>
      <c r="GG576" s="169"/>
      <c r="GH576" s="169"/>
      <c r="GI576" s="169"/>
      <c r="GJ576" s="169"/>
      <c r="GK576" s="169"/>
      <c r="GL576" s="169"/>
      <c r="GM576" s="169"/>
      <c r="GN576" s="169"/>
      <c r="GO576" s="169"/>
      <c r="GP576" s="169"/>
    </row>
    <row r="577" spans="1:198 1025:1040" s="134" customFormat="1" ht="15.75" customHeight="1" x14ac:dyDescent="0.25">
      <c r="A577" s="173">
        <v>44058</v>
      </c>
      <c r="B577" s="176">
        <v>6169</v>
      </c>
      <c r="C577" s="173">
        <f t="shared" si="11"/>
        <v>44058</v>
      </c>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c r="GB577" s="169"/>
      <c r="GC577" s="169"/>
      <c r="GD577" s="169"/>
      <c r="GE577" s="169"/>
      <c r="GF577" s="169"/>
      <c r="GG577" s="169"/>
      <c r="GH577" s="169"/>
      <c r="GI577" s="169"/>
      <c r="GJ577" s="169"/>
      <c r="GK577" s="169"/>
      <c r="GL577" s="169"/>
      <c r="GM577" s="169"/>
      <c r="GN577" s="169"/>
      <c r="GO577" s="169"/>
      <c r="GP577" s="169"/>
    </row>
    <row r="578" spans="1:198 1025:1040" s="134" customFormat="1" ht="15.75" customHeight="1" x14ac:dyDescent="0.25">
      <c r="A578" s="173">
        <v>44057</v>
      </c>
      <c r="B578" s="176">
        <v>6167</v>
      </c>
      <c r="C578" s="173">
        <f t="shared" si="11"/>
        <v>44057</v>
      </c>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c r="GB578" s="169"/>
      <c r="GC578" s="169"/>
      <c r="GD578" s="169"/>
      <c r="GE578" s="169"/>
      <c r="GF578" s="169"/>
      <c r="GG578" s="169"/>
      <c r="GH578" s="169"/>
      <c r="GI578" s="169"/>
      <c r="GJ578" s="169"/>
      <c r="GK578" s="169"/>
      <c r="GL578" s="169"/>
      <c r="GM578" s="169"/>
      <c r="GN578" s="169"/>
      <c r="GO578" s="169"/>
      <c r="GP578" s="169"/>
    </row>
    <row r="579" spans="1:198 1025:1040" s="134" customFormat="1" ht="15.75" customHeight="1" x14ac:dyDescent="0.25">
      <c r="A579" s="173">
        <v>44056</v>
      </c>
      <c r="B579" s="176">
        <v>6165</v>
      </c>
      <c r="C579" s="173">
        <f t="shared" si="11"/>
        <v>44056</v>
      </c>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c r="GB579" s="169"/>
      <c r="GC579" s="169"/>
      <c r="GD579" s="169"/>
      <c r="GE579" s="169"/>
      <c r="GF579" s="169"/>
      <c r="GG579" s="169"/>
      <c r="GH579" s="169"/>
      <c r="GI579" s="169"/>
      <c r="GJ579" s="169"/>
      <c r="GK579" s="169"/>
      <c r="GL579" s="169"/>
      <c r="GM579" s="169"/>
      <c r="GN579" s="169"/>
      <c r="GO579" s="169"/>
      <c r="GP579" s="169"/>
    </row>
    <row r="580" spans="1:198 1025:1040" s="134" customFormat="1" ht="15.75" customHeight="1" x14ac:dyDescent="0.25">
      <c r="A580" s="173">
        <v>44055</v>
      </c>
      <c r="B580" s="176">
        <v>6161</v>
      </c>
      <c r="C580" s="173">
        <f t="shared" si="11"/>
        <v>44055</v>
      </c>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c r="GB580" s="169"/>
      <c r="GC580" s="169"/>
      <c r="GD580" s="169"/>
      <c r="GE580" s="169"/>
      <c r="GF580" s="169"/>
      <c r="GG580" s="169"/>
      <c r="GH580" s="169"/>
      <c r="GI580" s="169"/>
      <c r="GJ580" s="169"/>
      <c r="GK580" s="169"/>
      <c r="GL580" s="169"/>
      <c r="GM580" s="169"/>
      <c r="GN580" s="169"/>
      <c r="GO580" s="169"/>
      <c r="GP580" s="169"/>
    </row>
    <row r="581" spans="1:198 1025:1040" s="134" customFormat="1" ht="15.75" customHeight="1" x14ac:dyDescent="0.25">
      <c r="A581" s="173">
        <v>44054</v>
      </c>
      <c r="B581" s="176">
        <v>6159</v>
      </c>
      <c r="C581" s="173">
        <f t="shared" si="11"/>
        <v>44054</v>
      </c>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c r="GB581" s="169"/>
      <c r="GC581" s="169"/>
      <c r="GD581" s="169"/>
      <c r="GE581" s="169"/>
      <c r="GF581" s="169"/>
      <c r="GG581" s="169"/>
      <c r="GH581" s="169"/>
      <c r="GI581" s="169"/>
      <c r="GJ581" s="169"/>
      <c r="GK581" s="169"/>
      <c r="GL581" s="169"/>
      <c r="GM581" s="169"/>
      <c r="GN581" s="169"/>
      <c r="GO581" s="169"/>
      <c r="GP581" s="169"/>
    </row>
    <row r="582" spans="1:198 1025:1040" s="134" customFormat="1" ht="15.75" customHeight="1" x14ac:dyDescent="0.25">
      <c r="A582" s="173">
        <v>44053</v>
      </c>
      <c r="B582" s="176">
        <v>6157</v>
      </c>
      <c r="C582" s="173">
        <f t="shared" si="11"/>
        <v>44053</v>
      </c>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c r="GB582" s="169"/>
      <c r="GC582" s="169"/>
      <c r="GD582" s="169"/>
      <c r="GE582" s="169"/>
      <c r="GF582" s="169"/>
      <c r="GG582" s="169"/>
      <c r="GH582" s="169"/>
      <c r="GI582" s="169"/>
      <c r="GJ582" s="169"/>
      <c r="GK582" s="169"/>
      <c r="GL582" s="169"/>
      <c r="GM582" s="169"/>
      <c r="GN582" s="169"/>
      <c r="GO582" s="169"/>
      <c r="GP582" s="169"/>
    </row>
    <row r="583" spans="1:198 1025:1040" s="134" customFormat="1" ht="15.75" customHeight="1" x14ac:dyDescent="0.25">
      <c r="A583" s="173">
        <v>44052</v>
      </c>
      <c r="B583" s="176">
        <v>6157</v>
      </c>
      <c r="C583" s="173">
        <f t="shared" si="11"/>
        <v>44052</v>
      </c>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c r="GB583" s="169"/>
      <c r="GC583" s="169"/>
      <c r="GD583" s="169"/>
      <c r="GE583" s="169"/>
      <c r="GF583" s="169"/>
      <c r="GG583" s="169"/>
      <c r="GH583" s="169"/>
      <c r="GI583" s="169"/>
      <c r="GJ583" s="169"/>
      <c r="GK583" s="169"/>
      <c r="GL583" s="169"/>
      <c r="GM583" s="169"/>
      <c r="GN583" s="169"/>
      <c r="GO583" s="169"/>
      <c r="GP583" s="169"/>
    </row>
    <row r="584" spans="1:198 1025:1040" s="134" customFormat="1" ht="15.75" customHeight="1" x14ac:dyDescent="0.25">
      <c r="A584" s="173">
        <v>44051</v>
      </c>
      <c r="B584" s="176">
        <v>6157</v>
      </c>
      <c r="C584" s="173">
        <f t="shared" si="11"/>
        <v>44051</v>
      </c>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c r="GB584" s="169"/>
      <c r="GC584" s="169"/>
      <c r="GD584" s="169"/>
      <c r="GE584" s="169"/>
      <c r="GF584" s="169"/>
      <c r="GG584" s="169"/>
      <c r="GH584" s="169"/>
      <c r="GI584" s="169"/>
      <c r="GJ584" s="169"/>
      <c r="GK584" s="169"/>
      <c r="GL584" s="169"/>
      <c r="GM584" s="169"/>
      <c r="GN584" s="169"/>
      <c r="GO584" s="169"/>
      <c r="GP584" s="169"/>
    </row>
    <row r="585" spans="1:198 1025:1040" s="134" customFormat="1" ht="15.75" customHeight="1" x14ac:dyDescent="0.25">
      <c r="A585" s="173">
        <v>44050</v>
      </c>
      <c r="B585" s="176">
        <v>6154</v>
      </c>
      <c r="C585" s="173">
        <f t="shared" si="11"/>
        <v>44050</v>
      </c>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c r="GB585" s="169"/>
      <c r="GC585" s="169"/>
      <c r="GD585" s="169"/>
      <c r="GE585" s="169"/>
      <c r="GF585" s="169"/>
      <c r="GG585" s="169"/>
      <c r="GH585" s="169"/>
      <c r="GI585" s="169"/>
      <c r="GJ585" s="169"/>
      <c r="GK585" s="169"/>
      <c r="GL585" s="169"/>
      <c r="GM585" s="169"/>
      <c r="GN585" s="169"/>
      <c r="GO585" s="169"/>
      <c r="GP585" s="169"/>
    </row>
    <row r="586" spans="1:198 1025:1040" s="134" customFormat="1" ht="15.75" customHeight="1" x14ac:dyDescent="0.25">
      <c r="A586" s="173">
        <v>44049</v>
      </c>
      <c r="B586" s="176">
        <v>6153</v>
      </c>
      <c r="C586" s="173">
        <f t="shared" si="11"/>
        <v>44049</v>
      </c>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c r="GB586" s="169"/>
      <c r="GC586" s="169"/>
      <c r="GD586" s="169"/>
      <c r="GE586" s="169"/>
      <c r="GF586" s="169"/>
      <c r="GG586" s="169"/>
      <c r="GH586" s="169"/>
      <c r="GI586" s="169"/>
      <c r="GJ586" s="169"/>
      <c r="GK586" s="169"/>
      <c r="GL586" s="169"/>
      <c r="GM586" s="169"/>
      <c r="GN586" s="169"/>
      <c r="GO586" s="169"/>
      <c r="GP586" s="169"/>
    </row>
    <row r="587" spans="1:198 1025:1040" s="134" customFormat="1" ht="15.75" customHeight="1" x14ac:dyDescent="0.25">
      <c r="A587" s="173">
        <v>44048</v>
      </c>
      <c r="B587" s="176">
        <v>6153</v>
      </c>
      <c r="C587" s="173">
        <f t="shared" si="11"/>
        <v>44048</v>
      </c>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c r="GB587" s="169"/>
      <c r="GC587" s="169"/>
      <c r="GD587" s="169"/>
      <c r="GE587" s="169"/>
      <c r="GF587" s="169"/>
      <c r="GG587" s="169"/>
      <c r="GH587" s="169"/>
      <c r="GI587" s="169"/>
      <c r="GJ587" s="169"/>
      <c r="GK587" s="169"/>
      <c r="GL587" s="169"/>
      <c r="GM587" s="169"/>
      <c r="GN587" s="169"/>
      <c r="GO587" s="169"/>
      <c r="GP587" s="169"/>
    </row>
    <row r="588" spans="1:198 1025:1040" s="134" customFormat="1" ht="15.75" customHeight="1" x14ac:dyDescent="0.25">
      <c r="A588" s="173">
        <v>44047</v>
      </c>
      <c r="B588" s="176">
        <v>6150</v>
      </c>
      <c r="C588" s="173">
        <f t="shared" si="11"/>
        <v>44047</v>
      </c>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c r="GB588" s="169"/>
      <c r="GC588" s="169"/>
      <c r="GD588" s="169"/>
      <c r="GE588" s="169"/>
      <c r="GF588" s="169"/>
      <c r="GG588" s="169"/>
      <c r="GH588" s="169"/>
      <c r="GI588" s="169"/>
      <c r="GJ588" s="169"/>
      <c r="GK588" s="169"/>
      <c r="GL588" s="169"/>
      <c r="GM588" s="169"/>
      <c r="GN588" s="169"/>
      <c r="GO588" s="169"/>
      <c r="GP588" s="169"/>
    </row>
    <row r="589" spans="1:198 1025:1040" s="134" customFormat="1" ht="15.75" customHeight="1" x14ac:dyDescent="0.25">
      <c r="A589" s="173">
        <v>44046</v>
      </c>
      <c r="B589" s="176">
        <v>6149</v>
      </c>
      <c r="C589" s="173">
        <f t="shared" si="11"/>
        <v>44046</v>
      </c>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c r="GB589" s="169"/>
      <c r="GC589" s="169"/>
      <c r="GD589" s="169"/>
      <c r="GE589" s="169"/>
      <c r="GF589" s="169"/>
      <c r="GG589" s="169"/>
      <c r="GH589" s="169"/>
      <c r="GI589" s="169"/>
      <c r="GJ589" s="169"/>
      <c r="GK589" s="169"/>
      <c r="GL589" s="169"/>
      <c r="GM589" s="169"/>
      <c r="GN589" s="169"/>
      <c r="GO589" s="169"/>
      <c r="GP589" s="169"/>
    </row>
    <row r="590" spans="1:198 1025:1040" ht="15.75" customHeight="1" x14ac:dyDescent="0.25">
      <c r="A590" s="173">
        <v>44045</v>
      </c>
      <c r="B590" s="176">
        <v>6149</v>
      </c>
      <c r="C590" s="173">
        <f t="shared" ref="C590:C653" si="12">A590</f>
        <v>44045</v>
      </c>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c r="GB590" s="169"/>
      <c r="GC590" s="169"/>
      <c r="GD590" s="169"/>
      <c r="GE590" s="169"/>
      <c r="GF590" s="169"/>
      <c r="GG590" s="169"/>
      <c r="GH590" s="169"/>
      <c r="GI590" s="169"/>
      <c r="GJ590" s="169"/>
      <c r="GK590" s="169"/>
      <c r="GL590" s="169"/>
      <c r="GM590" s="169"/>
      <c r="GN590" s="169"/>
      <c r="GO590" s="169"/>
      <c r="GP590" s="169"/>
      <c r="AMK590" s="115"/>
      <c r="AML590" s="115"/>
      <c r="AMM590" s="115"/>
      <c r="AMN590" s="115"/>
      <c r="AMO590" s="115"/>
      <c r="AMP590" s="115"/>
      <c r="AMQ590" s="115"/>
      <c r="AMR590" s="115"/>
      <c r="AMS590" s="115"/>
      <c r="AMT590" s="115"/>
      <c r="AMU590" s="115"/>
      <c r="AMV590" s="115"/>
      <c r="AMW590" s="115"/>
      <c r="AMX590" s="115"/>
      <c r="AMY590" s="115"/>
      <c r="AMZ590" s="115"/>
    </row>
    <row r="591" spans="1:198 1025:1040" ht="15.75" customHeight="1" x14ac:dyDescent="0.25">
      <c r="A591" s="173">
        <v>44044</v>
      </c>
      <c r="B591" s="176">
        <v>6148</v>
      </c>
      <c r="C591" s="173">
        <f t="shared" si="12"/>
        <v>44044</v>
      </c>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c r="GB591" s="169"/>
      <c r="GC591" s="169"/>
      <c r="GD591" s="169"/>
      <c r="GE591" s="169"/>
      <c r="GF591" s="169"/>
      <c r="GG591" s="169"/>
      <c r="GH591" s="169"/>
      <c r="GI591" s="169"/>
      <c r="GJ591" s="169"/>
      <c r="GK591" s="169"/>
      <c r="GL591" s="169"/>
      <c r="GM591" s="169"/>
      <c r="GN591" s="169"/>
      <c r="GO591" s="169"/>
      <c r="GP591" s="169"/>
      <c r="AMK591" s="115"/>
      <c r="AML591" s="115"/>
      <c r="AMM591" s="115"/>
      <c r="AMN591" s="115"/>
      <c r="AMO591" s="115"/>
      <c r="AMP591" s="115"/>
      <c r="AMQ591" s="115"/>
      <c r="AMR591" s="115"/>
      <c r="AMS591" s="115"/>
      <c r="AMT591" s="115"/>
      <c r="AMU591" s="115"/>
      <c r="AMV591" s="115"/>
      <c r="AMW591" s="115"/>
      <c r="AMX591" s="115"/>
      <c r="AMY591" s="115"/>
      <c r="AMZ591" s="115"/>
    </row>
    <row r="592" spans="1:198 1025:1040" ht="15.75" customHeight="1" x14ac:dyDescent="0.25">
      <c r="A592" s="173">
        <v>44043</v>
      </c>
      <c r="B592" s="176">
        <v>6147</v>
      </c>
      <c r="C592" s="173">
        <f t="shared" si="12"/>
        <v>44043</v>
      </c>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c r="GB592" s="169"/>
      <c r="GC592" s="169"/>
      <c r="GD592" s="169"/>
      <c r="GE592" s="169"/>
      <c r="GF592" s="169"/>
      <c r="GG592" s="169"/>
      <c r="GH592" s="169"/>
      <c r="GI592" s="169"/>
      <c r="GJ592" s="169"/>
      <c r="GK592" s="169"/>
      <c r="GL592" s="169"/>
      <c r="GM592" s="169"/>
      <c r="GN592" s="169"/>
      <c r="GO592" s="169"/>
      <c r="GP592" s="169"/>
      <c r="AMK592" s="115"/>
      <c r="AML592" s="115"/>
      <c r="AMM592" s="115"/>
      <c r="AMN592" s="115"/>
      <c r="AMO592" s="115"/>
      <c r="AMP592" s="115"/>
      <c r="AMQ592" s="115"/>
      <c r="AMR592" s="115"/>
      <c r="AMS592" s="115"/>
      <c r="AMT592" s="115"/>
      <c r="AMU592" s="115"/>
      <c r="AMV592" s="115"/>
      <c r="AMW592" s="115"/>
      <c r="AMX592" s="115"/>
      <c r="AMY592" s="115"/>
      <c r="AMZ592" s="115"/>
    </row>
    <row r="593" spans="1:198 1025:1040" ht="15.75" customHeight="1" x14ac:dyDescent="0.25">
      <c r="A593" s="173">
        <v>44042</v>
      </c>
      <c r="B593" s="176">
        <v>6147</v>
      </c>
      <c r="C593" s="173">
        <f t="shared" si="12"/>
        <v>44042</v>
      </c>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c r="GB593" s="169"/>
      <c r="GC593" s="169"/>
      <c r="GD593" s="169"/>
      <c r="GE593" s="169"/>
      <c r="GF593" s="169"/>
      <c r="GG593" s="169"/>
      <c r="GH593" s="169"/>
      <c r="GI593" s="169"/>
      <c r="GJ593" s="169"/>
      <c r="GK593" s="169"/>
      <c r="GL593" s="169"/>
      <c r="GM593" s="169"/>
      <c r="GN593" s="169"/>
      <c r="GO593" s="169"/>
      <c r="GP593" s="169"/>
      <c r="AMK593" s="115"/>
      <c r="AML593" s="115"/>
      <c r="AMM593" s="115"/>
      <c r="AMN593" s="115"/>
      <c r="AMO593" s="115"/>
      <c r="AMP593" s="115"/>
      <c r="AMQ593" s="115"/>
      <c r="AMR593" s="115"/>
      <c r="AMS593" s="115"/>
      <c r="AMT593" s="115"/>
      <c r="AMU593" s="115"/>
      <c r="AMV593" s="115"/>
      <c r="AMW593" s="115"/>
      <c r="AMX593" s="115"/>
      <c r="AMY593" s="115"/>
      <c r="AMZ593" s="115"/>
    </row>
    <row r="594" spans="1:198 1025:1040" ht="15.75" customHeight="1" x14ac:dyDescent="0.25">
      <c r="A594" s="173">
        <v>44041</v>
      </c>
      <c r="B594" s="176">
        <v>6147</v>
      </c>
      <c r="C594" s="173">
        <f t="shared" si="12"/>
        <v>44041</v>
      </c>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c r="GB594" s="169"/>
      <c r="GC594" s="169"/>
      <c r="GD594" s="169"/>
      <c r="GE594" s="169"/>
      <c r="GF594" s="169"/>
      <c r="GG594" s="169"/>
      <c r="GH594" s="169"/>
      <c r="GI594" s="169"/>
      <c r="GJ594" s="169"/>
      <c r="GK594" s="169"/>
      <c r="GL594" s="169"/>
      <c r="GM594" s="169"/>
      <c r="GN594" s="169"/>
      <c r="GO594" s="169"/>
      <c r="GP594" s="169"/>
      <c r="AMK594" s="115"/>
      <c r="AML594" s="115"/>
      <c r="AMM594" s="115"/>
      <c r="AMN594" s="115"/>
      <c r="AMO594" s="115"/>
      <c r="AMP594" s="115"/>
      <c r="AMQ594" s="115"/>
      <c r="AMR594" s="115"/>
      <c r="AMS594" s="115"/>
      <c r="AMT594" s="115"/>
      <c r="AMU594" s="115"/>
      <c r="AMV594" s="115"/>
      <c r="AMW594" s="115"/>
      <c r="AMX594" s="115"/>
      <c r="AMY594" s="115"/>
      <c r="AMZ594" s="115"/>
    </row>
    <row r="595" spans="1:198 1025:1040" ht="15.75" customHeight="1" x14ac:dyDescent="0.25">
      <c r="A595" s="173">
        <v>44040</v>
      </c>
      <c r="B595" s="176">
        <v>6145</v>
      </c>
      <c r="C595" s="173">
        <f t="shared" si="12"/>
        <v>44040</v>
      </c>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GB595" s="169"/>
      <c r="GC595" s="169"/>
      <c r="GD595" s="169"/>
      <c r="GE595" s="169"/>
      <c r="GF595" s="169"/>
      <c r="GG595" s="169"/>
      <c r="GH595" s="169"/>
      <c r="GI595" s="169"/>
      <c r="GJ595" s="169"/>
      <c r="GK595" s="169"/>
      <c r="GL595" s="169"/>
      <c r="GM595" s="169"/>
      <c r="GN595" s="169"/>
      <c r="GO595" s="169"/>
      <c r="GP595" s="169"/>
      <c r="AMK595" s="115"/>
      <c r="AML595" s="115"/>
      <c r="AMM595" s="115"/>
      <c r="AMN595" s="115"/>
      <c r="AMO595" s="115"/>
      <c r="AMP595" s="115"/>
      <c r="AMQ595" s="115"/>
      <c r="AMR595" s="115"/>
      <c r="AMS595" s="115"/>
      <c r="AMT595" s="115"/>
      <c r="AMU595" s="115"/>
      <c r="AMV595" s="115"/>
      <c r="AMW595" s="115"/>
      <c r="AMX595" s="115"/>
      <c r="AMY595" s="115"/>
      <c r="AMZ595" s="115"/>
    </row>
    <row r="596" spans="1:198 1025:1040" ht="15.75" customHeight="1" x14ac:dyDescent="0.25">
      <c r="A596" s="173">
        <v>44039</v>
      </c>
      <c r="B596" s="176">
        <v>6141</v>
      </c>
      <c r="C596" s="173">
        <f t="shared" si="12"/>
        <v>44039</v>
      </c>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GB596" s="169"/>
      <c r="GC596" s="169"/>
      <c r="GD596" s="169"/>
      <c r="GE596" s="169"/>
      <c r="GF596" s="169"/>
      <c r="GG596" s="169"/>
      <c r="GH596" s="169"/>
      <c r="GI596" s="169"/>
      <c r="GJ596" s="169"/>
      <c r="GK596" s="169"/>
      <c r="GL596" s="169"/>
      <c r="GM596" s="169"/>
      <c r="GN596" s="169"/>
      <c r="GO596" s="169"/>
      <c r="GP596" s="169"/>
      <c r="AMK596" s="115"/>
      <c r="AML596" s="115"/>
      <c r="AMM596" s="115"/>
      <c r="AMN596" s="115"/>
      <c r="AMO596" s="115"/>
      <c r="AMP596" s="115"/>
      <c r="AMQ596" s="115"/>
      <c r="AMR596" s="115"/>
      <c r="AMS596" s="115"/>
      <c r="AMT596" s="115"/>
      <c r="AMU596" s="115"/>
      <c r="AMV596" s="115"/>
      <c r="AMW596" s="115"/>
      <c r="AMX596" s="115"/>
      <c r="AMY596" s="115"/>
      <c r="AMZ596" s="115"/>
    </row>
    <row r="597" spans="1:198 1025:1040" ht="15.75" customHeight="1" x14ac:dyDescent="0.25">
      <c r="A597" s="173">
        <v>44038</v>
      </c>
      <c r="B597" s="176">
        <v>6140</v>
      </c>
      <c r="C597" s="173">
        <f t="shared" si="12"/>
        <v>44038</v>
      </c>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GB597" s="169"/>
      <c r="GC597" s="169"/>
      <c r="GD597" s="169"/>
      <c r="GE597" s="169"/>
      <c r="GF597" s="169"/>
      <c r="GG597" s="169"/>
      <c r="GH597" s="169"/>
      <c r="GI597" s="169"/>
      <c r="GJ597" s="169"/>
      <c r="GK597" s="169"/>
      <c r="GL597" s="169"/>
      <c r="GM597" s="169"/>
      <c r="GN597" s="169"/>
      <c r="GO597" s="169"/>
      <c r="GP597" s="169"/>
      <c r="AMK597" s="115"/>
      <c r="AML597" s="115"/>
      <c r="AMM597" s="115"/>
      <c r="AMN597" s="115"/>
      <c r="AMO597" s="115"/>
      <c r="AMP597" s="115"/>
      <c r="AMQ597" s="115"/>
      <c r="AMR597" s="115"/>
      <c r="AMS597" s="115"/>
      <c r="AMT597" s="115"/>
      <c r="AMU597" s="115"/>
      <c r="AMV597" s="115"/>
      <c r="AMW597" s="115"/>
      <c r="AMX597" s="115"/>
      <c r="AMY597" s="115"/>
      <c r="AMZ597" s="115"/>
    </row>
    <row r="598" spans="1:198 1025:1040" ht="15.75" customHeight="1" x14ac:dyDescent="0.25">
      <c r="A598" s="173">
        <v>44037</v>
      </c>
      <c r="B598" s="176">
        <v>6140</v>
      </c>
      <c r="C598" s="173">
        <f t="shared" si="12"/>
        <v>44037</v>
      </c>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GB598" s="169"/>
      <c r="GC598" s="169"/>
      <c r="GD598" s="169"/>
      <c r="GE598" s="169"/>
      <c r="GF598" s="169"/>
      <c r="GG598" s="169"/>
      <c r="GH598" s="169"/>
      <c r="GI598" s="169"/>
      <c r="GJ598" s="169"/>
      <c r="GK598" s="169"/>
      <c r="GL598" s="169"/>
      <c r="GM598" s="169"/>
      <c r="GN598" s="169"/>
      <c r="GO598" s="169"/>
      <c r="GP598" s="169"/>
      <c r="AMK598" s="115"/>
      <c r="AML598" s="115"/>
      <c r="AMM598" s="115"/>
      <c r="AMN598" s="115"/>
      <c r="AMO598" s="115"/>
      <c r="AMP598" s="115"/>
      <c r="AMQ598" s="115"/>
      <c r="AMR598" s="115"/>
      <c r="AMS598" s="115"/>
      <c r="AMT598" s="115"/>
      <c r="AMU598" s="115"/>
      <c r="AMV598" s="115"/>
      <c r="AMW598" s="115"/>
      <c r="AMX598" s="115"/>
      <c r="AMY598" s="115"/>
      <c r="AMZ598" s="115"/>
    </row>
    <row r="599" spans="1:198 1025:1040" ht="15.75" customHeight="1" x14ac:dyDescent="0.25">
      <c r="A599" s="173">
        <v>44036</v>
      </c>
      <c r="B599" s="176">
        <v>6139</v>
      </c>
      <c r="C599" s="173">
        <f t="shared" si="12"/>
        <v>44036</v>
      </c>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GB599" s="169"/>
      <c r="GC599" s="169"/>
      <c r="GD599" s="169"/>
      <c r="GE599" s="169"/>
      <c r="GF599" s="169"/>
      <c r="GG599" s="169"/>
      <c r="GH599" s="169"/>
      <c r="GI599" s="169"/>
      <c r="GJ599" s="169"/>
      <c r="GK599" s="169"/>
      <c r="GL599" s="169"/>
      <c r="GM599" s="169"/>
      <c r="GN599" s="169"/>
      <c r="GO599" s="169"/>
      <c r="GP599" s="169"/>
      <c r="AMK599" s="115"/>
      <c r="AML599" s="115"/>
      <c r="AMM599" s="115"/>
      <c r="AMN599" s="115"/>
      <c r="AMO599" s="115"/>
      <c r="AMP599" s="115"/>
      <c r="AMQ599" s="115"/>
      <c r="AMR599" s="115"/>
      <c r="AMS599" s="115"/>
      <c r="AMT599" s="115"/>
      <c r="AMU599" s="115"/>
      <c r="AMV599" s="115"/>
      <c r="AMW599" s="115"/>
      <c r="AMX599" s="115"/>
      <c r="AMY599" s="115"/>
      <c r="AMZ599" s="115"/>
    </row>
    <row r="600" spans="1:198 1025:1040" ht="15.75" customHeight="1" x14ac:dyDescent="0.25">
      <c r="A600" s="173">
        <v>44035</v>
      </c>
      <c r="B600" s="176">
        <v>6139</v>
      </c>
      <c r="C600" s="173">
        <f t="shared" si="12"/>
        <v>44035</v>
      </c>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GB600" s="169"/>
      <c r="GC600" s="169"/>
      <c r="GD600" s="169"/>
      <c r="GE600" s="169"/>
      <c r="GF600" s="169"/>
      <c r="GG600" s="169"/>
      <c r="GH600" s="169"/>
      <c r="GI600" s="169"/>
      <c r="GJ600" s="169"/>
      <c r="GK600" s="169"/>
      <c r="GL600" s="169"/>
      <c r="GM600" s="169"/>
      <c r="GN600" s="169"/>
      <c r="GO600" s="169"/>
      <c r="GP600" s="169"/>
      <c r="AMK600" s="115"/>
      <c r="AML600" s="115"/>
      <c r="AMM600" s="115"/>
      <c r="AMN600" s="115"/>
      <c r="AMO600" s="115"/>
      <c r="AMP600" s="115"/>
      <c r="AMQ600" s="115"/>
      <c r="AMR600" s="115"/>
      <c r="AMS600" s="115"/>
      <c r="AMT600" s="115"/>
      <c r="AMU600" s="115"/>
      <c r="AMV600" s="115"/>
      <c r="AMW600" s="115"/>
      <c r="AMX600" s="115"/>
      <c r="AMY600" s="115"/>
      <c r="AMZ600" s="115"/>
    </row>
    <row r="601" spans="1:198 1025:1040" ht="15.75" customHeight="1" x14ac:dyDescent="0.25">
      <c r="A601" s="173">
        <v>44034</v>
      </c>
      <c r="B601" s="176">
        <v>6139</v>
      </c>
      <c r="C601" s="173">
        <f t="shared" si="12"/>
        <v>44034</v>
      </c>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GB601" s="169"/>
      <c r="GC601" s="169"/>
      <c r="GD601" s="169"/>
      <c r="GE601" s="169"/>
      <c r="GF601" s="169"/>
      <c r="GG601" s="169"/>
      <c r="GH601" s="169"/>
      <c r="GI601" s="169"/>
      <c r="GJ601" s="169"/>
      <c r="GK601" s="169"/>
      <c r="GL601" s="169"/>
      <c r="GM601" s="169"/>
      <c r="GN601" s="169"/>
      <c r="GO601" s="169"/>
      <c r="GP601" s="169"/>
      <c r="AMK601" s="115"/>
      <c r="AML601" s="115"/>
      <c r="AMM601" s="115"/>
      <c r="AMN601" s="115"/>
      <c r="AMO601" s="115"/>
      <c r="AMP601" s="115"/>
      <c r="AMQ601" s="115"/>
      <c r="AMR601" s="115"/>
      <c r="AMS601" s="115"/>
      <c r="AMT601" s="115"/>
      <c r="AMU601" s="115"/>
      <c r="AMV601" s="115"/>
      <c r="AMW601" s="115"/>
      <c r="AMX601" s="115"/>
      <c r="AMY601" s="115"/>
      <c r="AMZ601" s="115"/>
    </row>
    <row r="602" spans="1:198 1025:1040" ht="15.75" customHeight="1" x14ac:dyDescent="0.25">
      <c r="A602" s="173">
        <v>44033</v>
      </c>
      <c r="B602" s="176">
        <v>6136</v>
      </c>
      <c r="C602" s="173">
        <f t="shared" si="12"/>
        <v>44033</v>
      </c>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GB602" s="169"/>
      <c r="GC602" s="169"/>
      <c r="GD602" s="169"/>
      <c r="GE602" s="169"/>
      <c r="GF602" s="169"/>
      <c r="GG602" s="169"/>
      <c r="GH602" s="169"/>
      <c r="GI602" s="169"/>
      <c r="GJ602" s="169"/>
      <c r="GK602" s="169"/>
      <c r="GL602" s="169"/>
      <c r="GM602" s="169"/>
      <c r="GN602" s="169"/>
      <c r="GO602" s="169"/>
      <c r="GP602" s="169"/>
      <c r="AMK602" s="115"/>
      <c r="AML602" s="115"/>
      <c r="AMM602" s="115"/>
      <c r="AMN602" s="115"/>
      <c r="AMO602" s="115"/>
      <c r="AMP602" s="115"/>
      <c r="AMQ602" s="115"/>
      <c r="AMR602" s="115"/>
      <c r="AMS602" s="115"/>
      <c r="AMT602" s="115"/>
      <c r="AMU602" s="115"/>
      <c r="AMV602" s="115"/>
      <c r="AMW602" s="115"/>
      <c r="AMX602" s="115"/>
      <c r="AMY602" s="115"/>
      <c r="AMZ602" s="115"/>
    </row>
    <row r="603" spans="1:198 1025:1040" ht="15.75" customHeight="1" x14ac:dyDescent="0.25">
      <c r="A603" s="173">
        <v>44032</v>
      </c>
      <c r="B603" s="176">
        <v>6136</v>
      </c>
      <c r="C603" s="173">
        <f t="shared" si="12"/>
        <v>44032</v>
      </c>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GB603" s="169"/>
      <c r="GC603" s="169"/>
      <c r="GD603" s="169"/>
      <c r="GE603" s="169"/>
      <c r="GF603" s="169"/>
      <c r="GG603" s="169"/>
      <c r="GH603" s="169"/>
      <c r="GI603" s="169"/>
      <c r="GJ603" s="169"/>
      <c r="GK603" s="169"/>
      <c r="GL603" s="169"/>
      <c r="GM603" s="169"/>
      <c r="GN603" s="169"/>
      <c r="GO603" s="169"/>
      <c r="GP603" s="169"/>
      <c r="AMK603" s="115"/>
      <c r="AML603" s="115"/>
      <c r="AMM603" s="115"/>
      <c r="AMN603" s="115"/>
      <c r="AMO603" s="115"/>
      <c r="AMP603" s="115"/>
      <c r="AMQ603" s="115"/>
      <c r="AMR603" s="115"/>
      <c r="AMS603" s="115"/>
      <c r="AMT603" s="115"/>
      <c r="AMU603" s="115"/>
      <c r="AMV603" s="115"/>
      <c r="AMW603" s="115"/>
      <c r="AMX603" s="115"/>
      <c r="AMY603" s="115"/>
      <c r="AMZ603" s="115"/>
    </row>
    <row r="604" spans="1:198 1025:1040" ht="15.75" customHeight="1" x14ac:dyDescent="0.25">
      <c r="A604" s="173">
        <v>44031</v>
      </c>
      <c r="B604" s="176">
        <v>6136</v>
      </c>
      <c r="C604" s="173">
        <f t="shared" si="12"/>
        <v>44031</v>
      </c>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GB604" s="169"/>
      <c r="GC604" s="169"/>
      <c r="GD604" s="169"/>
      <c r="GE604" s="169"/>
      <c r="GF604" s="169"/>
      <c r="GG604" s="169"/>
      <c r="GH604" s="169"/>
      <c r="GI604" s="169"/>
      <c r="GJ604" s="169"/>
      <c r="GK604" s="169"/>
      <c r="GL604" s="169"/>
      <c r="GM604" s="169"/>
      <c r="GN604" s="169"/>
      <c r="GO604" s="169"/>
      <c r="GP604" s="169"/>
      <c r="AMK604" s="115"/>
      <c r="AML604" s="115"/>
      <c r="AMM604" s="115"/>
      <c r="AMN604" s="115"/>
      <c r="AMO604" s="115"/>
      <c r="AMP604" s="115"/>
      <c r="AMQ604" s="115"/>
      <c r="AMR604" s="115"/>
      <c r="AMS604" s="115"/>
      <c r="AMT604" s="115"/>
      <c r="AMU604" s="115"/>
      <c r="AMV604" s="115"/>
      <c r="AMW604" s="115"/>
      <c r="AMX604" s="115"/>
      <c r="AMY604" s="115"/>
      <c r="AMZ604" s="115"/>
    </row>
    <row r="605" spans="1:198 1025:1040" ht="15.75" customHeight="1" x14ac:dyDescent="0.25">
      <c r="A605" s="173">
        <v>44030</v>
      </c>
      <c r="B605" s="176">
        <v>6136</v>
      </c>
      <c r="C605" s="173">
        <f t="shared" si="12"/>
        <v>44030</v>
      </c>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GB605" s="169"/>
      <c r="GC605" s="169"/>
      <c r="GD605" s="169"/>
      <c r="GE605" s="169"/>
      <c r="GF605" s="169"/>
      <c r="GG605" s="169"/>
      <c r="GH605" s="169"/>
      <c r="GI605" s="169"/>
      <c r="GJ605" s="169"/>
      <c r="GK605" s="169"/>
      <c r="GL605" s="169"/>
      <c r="GM605" s="169"/>
      <c r="GN605" s="169"/>
      <c r="GO605" s="169"/>
      <c r="GP605" s="169"/>
      <c r="AMK605" s="115"/>
      <c r="AML605" s="115"/>
      <c r="AMM605" s="115"/>
      <c r="AMN605" s="115"/>
      <c r="AMO605" s="115"/>
      <c r="AMP605" s="115"/>
      <c r="AMQ605" s="115"/>
      <c r="AMR605" s="115"/>
      <c r="AMS605" s="115"/>
      <c r="AMT605" s="115"/>
      <c r="AMU605" s="115"/>
      <c r="AMV605" s="115"/>
      <c r="AMW605" s="115"/>
      <c r="AMX605" s="115"/>
      <c r="AMY605" s="115"/>
      <c r="AMZ605" s="115"/>
    </row>
    <row r="606" spans="1:198 1025:1040" ht="15.75" customHeight="1" x14ac:dyDescent="0.25">
      <c r="A606" s="173">
        <v>44029</v>
      </c>
      <c r="B606" s="176">
        <v>6138</v>
      </c>
      <c r="C606" s="173">
        <f t="shared" si="12"/>
        <v>44029</v>
      </c>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GB606" s="169"/>
      <c r="GC606" s="169"/>
      <c r="GD606" s="169"/>
      <c r="GE606" s="169"/>
      <c r="GF606" s="169"/>
      <c r="GG606" s="169"/>
      <c r="GH606" s="169"/>
      <c r="GI606" s="169"/>
      <c r="GJ606" s="169"/>
      <c r="GK606" s="169"/>
      <c r="GL606" s="169"/>
      <c r="GM606" s="169"/>
      <c r="GN606" s="169"/>
      <c r="GO606" s="169"/>
      <c r="GP606" s="169"/>
      <c r="AMK606" s="115"/>
      <c r="AML606" s="115"/>
      <c r="AMM606" s="115"/>
      <c r="AMN606" s="115"/>
      <c r="AMO606" s="115"/>
      <c r="AMP606" s="115"/>
      <c r="AMQ606" s="115"/>
      <c r="AMR606" s="115"/>
      <c r="AMS606" s="115"/>
      <c r="AMT606" s="115"/>
      <c r="AMU606" s="115"/>
      <c r="AMV606" s="115"/>
      <c r="AMW606" s="115"/>
      <c r="AMX606" s="115"/>
      <c r="AMY606" s="115"/>
      <c r="AMZ606" s="115"/>
    </row>
    <row r="607" spans="1:198 1025:1040" ht="15.75" customHeight="1" x14ac:dyDescent="0.25">
      <c r="A607" s="173">
        <v>44028</v>
      </c>
      <c r="B607" s="176">
        <v>6137</v>
      </c>
      <c r="C607" s="173">
        <f t="shared" si="12"/>
        <v>44028</v>
      </c>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GB607" s="169"/>
      <c r="GC607" s="169"/>
      <c r="GD607" s="169"/>
      <c r="GE607" s="169"/>
      <c r="GF607" s="169"/>
      <c r="GG607" s="169"/>
      <c r="GH607" s="169"/>
      <c r="GI607" s="169"/>
      <c r="GJ607" s="169"/>
      <c r="GK607" s="169"/>
      <c r="GL607" s="169"/>
      <c r="GM607" s="169"/>
      <c r="GN607" s="169"/>
      <c r="GO607" s="169"/>
      <c r="GP607" s="169"/>
      <c r="AMK607" s="115"/>
      <c r="AML607" s="115"/>
      <c r="AMM607" s="115"/>
      <c r="AMN607" s="115"/>
      <c r="AMO607" s="115"/>
      <c r="AMP607" s="115"/>
      <c r="AMQ607" s="115"/>
      <c r="AMR607" s="115"/>
      <c r="AMS607" s="115"/>
      <c r="AMT607" s="115"/>
      <c r="AMU607" s="115"/>
      <c r="AMV607" s="115"/>
      <c r="AMW607" s="115"/>
      <c r="AMX607" s="115"/>
      <c r="AMY607" s="115"/>
      <c r="AMZ607" s="115"/>
    </row>
    <row r="608" spans="1:198 1025:1040" ht="15.75" customHeight="1" x14ac:dyDescent="0.25">
      <c r="A608" s="173">
        <v>44027</v>
      </c>
      <c r="B608" s="176">
        <v>6136</v>
      </c>
      <c r="C608" s="173">
        <f t="shared" si="12"/>
        <v>44027</v>
      </c>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GB608" s="169"/>
      <c r="GC608" s="169"/>
      <c r="GD608" s="169"/>
      <c r="GE608" s="169"/>
      <c r="GF608" s="169"/>
      <c r="GG608" s="169"/>
      <c r="GH608" s="169"/>
      <c r="GI608" s="169"/>
      <c r="GJ608" s="169"/>
      <c r="GK608" s="169"/>
      <c r="GL608" s="169"/>
      <c r="GM608" s="169"/>
      <c r="GN608" s="169"/>
      <c r="GO608" s="169"/>
      <c r="GP608" s="169"/>
      <c r="AMK608" s="115"/>
      <c r="AML608" s="115"/>
      <c r="AMM608" s="115"/>
      <c r="AMN608" s="115"/>
      <c r="AMO608" s="115"/>
      <c r="AMP608" s="115"/>
      <c r="AMQ608" s="115"/>
      <c r="AMR608" s="115"/>
      <c r="AMS608" s="115"/>
      <c r="AMT608" s="115"/>
      <c r="AMU608" s="115"/>
      <c r="AMV608" s="115"/>
      <c r="AMW608" s="115"/>
      <c r="AMX608" s="115"/>
      <c r="AMY608" s="115"/>
      <c r="AMZ608" s="115"/>
    </row>
    <row r="609" spans="1:198 1025:1040" ht="15.75" customHeight="1" x14ac:dyDescent="0.25">
      <c r="A609" s="173">
        <v>44026</v>
      </c>
      <c r="B609" s="176">
        <v>6135</v>
      </c>
      <c r="C609" s="173">
        <f t="shared" si="12"/>
        <v>44026</v>
      </c>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GB609" s="169"/>
      <c r="GC609" s="169"/>
      <c r="GD609" s="169"/>
      <c r="GE609" s="169"/>
      <c r="GF609" s="169"/>
      <c r="GG609" s="169"/>
      <c r="GH609" s="169"/>
      <c r="GI609" s="169"/>
      <c r="GJ609" s="169"/>
      <c r="GK609" s="169"/>
      <c r="GL609" s="169"/>
      <c r="GM609" s="169"/>
      <c r="GN609" s="169"/>
      <c r="GO609" s="169"/>
      <c r="GP609" s="169"/>
      <c r="AMK609" s="115"/>
      <c r="AML609" s="115"/>
      <c r="AMM609" s="115"/>
      <c r="AMN609" s="115"/>
      <c r="AMO609" s="115"/>
      <c r="AMP609" s="115"/>
      <c r="AMQ609" s="115"/>
      <c r="AMR609" s="115"/>
      <c r="AMS609" s="115"/>
      <c r="AMT609" s="115"/>
      <c r="AMU609" s="115"/>
      <c r="AMV609" s="115"/>
      <c r="AMW609" s="115"/>
      <c r="AMX609" s="115"/>
      <c r="AMY609" s="115"/>
      <c r="AMZ609" s="115"/>
    </row>
    <row r="610" spans="1:198 1025:1040" ht="15.75" customHeight="1" x14ac:dyDescent="0.25">
      <c r="A610" s="173">
        <v>44025</v>
      </c>
      <c r="B610" s="176">
        <v>6137</v>
      </c>
      <c r="C610" s="173">
        <f t="shared" si="12"/>
        <v>44025</v>
      </c>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GB610" s="169"/>
      <c r="GC610" s="169"/>
      <c r="GD610" s="169"/>
      <c r="GE610" s="169"/>
      <c r="GF610" s="169"/>
      <c r="GG610" s="169"/>
      <c r="GH610" s="169"/>
      <c r="GI610" s="169"/>
      <c r="GJ610" s="169"/>
      <c r="GK610" s="169"/>
      <c r="GL610" s="169"/>
      <c r="GM610" s="169"/>
      <c r="GN610" s="169"/>
      <c r="GO610" s="169"/>
      <c r="GP610" s="169"/>
      <c r="AMK610" s="115"/>
      <c r="AML610" s="115"/>
      <c r="AMM610" s="115"/>
      <c r="AMN610" s="115"/>
      <c r="AMO610" s="115"/>
      <c r="AMP610" s="115"/>
      <c r="AMQ610" s="115"/>
      <c r="AMR610" s="115"/>
      <c r="AMS610" s="115"/>
      <c r="AMT610" s="115"/>
      <c r="AMU610" s="115"/>
      <c r="AMV610" s="115"/>
      <c r="AMW610" s="115"/>
      <c r="AMX610" s="115"/>
      <c r="AMY610" s="115"/>
      <c r="AMZ610" s="115"/>
    </row>
    <row r="611" spans="1:198 1025:1040" ht="15.75" customHeight="1" x14ac:dyDescent="0.25">
      <c r="A611" s="173">
        <v>44024</v>
      </c>
      <c r="B611" s="176">
        <v>6137</v>
      </c>
      <c r="C611" s="173">
        <f t="shared" si="12"/>
        <v>44024</v>
      </c>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GB611" s="169"/>
      <c r="GC611" s="169"/>
      <c r="GD611" s="169"/>
      <c r="GE611" s="169"/>
      <c r="GF611" s="169"/>
      <c r="GG611" s="169"/>
      <c r="GH611" s="169"/>
      <c r="GI611" s="169"/>
      <c r="GJ611" s="169"/>
      <c r="GK611" s="169"/>
      <c r="GL611" s="169"/>
      <c r="GM611" s="169"/>
      <c r="GN611" s="169"/>
      <c r="GO611" s="169"/>
      <c r="GP611" s="169"/>
      <c r="AMK611" s="115"/>
      <c r="AML611" s="115"/>
      <c r="AMM611" s="115"/>
      <c r="AMN611" s="115"/>
      <c r="AMO611" s="115"/>
      <c r="AMP611" s="115"/>
      <c r="AMQ611" s="115"/>
      <c r="AMR611" s="115"/>
      <c r="AMS611" s="115"/>
      <c r="AMT611" s="115"/>
      <c r="AMU611" s="115"/>
      <c r="AMV611" s="115"/>
      <c r="AMW611" s="115"/>
      <c r="AMX611" s="115"/>
      <c r="AMY611" s="115"/>
      <c r="AMZ611" s="115"/>
    </row>
    <row r="612" spans="1:198 1025:1040" ht="15.75" customHeight="1" x14ac:dyDescent="0.25">
      <c r="A612" s="173">
        <v>44023</v>
      </c>
      <c r="B612" s="176">
        <v>6137</v>
      </c>
      <c r="C612" s="173">
        <f t="shared" si="12"/>
        <v>44023</v>
      </c>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GB612" s="169"/>
      <c r="GC612" s="169"/>
      <c r="GD612" s="169"/>
      <c r="GE612" s="169"/>
      <c r="GF612" s="169"/>
      <c r="GG612" s="169"/>
      <c r="GH612" s="169"/>
      <c r="GI612" s="169"/>
      <c r="GJ612" s="169"/>
      <c r="GK612" s="169"/>
      <c r="GL612" s="169"/>
      <c r="GM612" s="169"/>
      <c r="GN612" s="169"/>
      <c r="GO612" s="169"/>
      <c r="GP612" s="169"/>
      <c r="AMK612" s="115"/>
      <c r="AML612" s="115"/>
      <c r="AMM612" s="115"/>
      <c r="AMN612" s="115"/>
      <c r="AMO612" s="115"/>
      <c r="AMP612" s="115"/>
      <c r="AMQ612" s="115"/>
      <c r="AMR612" s="115"/>
      <c r="AMS612" s="115"/>
      <c r="AMT612" s="115"/>
      <c r="AMU612" s="115"/>
      <c r="AMV612" s="115"/>
      <c r="AMW612" s="115"/>
      <c r="AMX612" s="115"/>
      <c r="AMY612" s="115"/>
      <c r="AMZ612" s="115"/>
    </row>
    <row r="613" spans="1:198 1025:1040" ht="15.75" customHeight="1" x14ac:dyDescent="0.25">
      <c r="A613" s="173">
        <v>44022</v>
      </c>
      <c r="B613" s="176">
        <v>6136</v>
      </c>
      <c r="C613" s="173">
        <f t="shared" si="12"/>
        <v>44022</v>
      </c>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GB613" s="169"/>
      <c r="GC613" s="169"/>
      <c r="GD613" s="169"/>
      <c r="GE613" s="169"/>
      <c r="GF613" s="169"/>
      <c r="GG613" s="169"/>
      <c r="GH613" s="169"/>
      <c r="GI613" s="169"/>
      <c r="GJ613" s="169"/>
      <c r="GK613" s="169"/>
      <c r="GL613" s="169"/>
      <c r="GM613" s="169"/>
      <c r="GN613" s="169"/>
      <c r="GO613" s="169"/>
      <c r="GP613" s="169"/>
      <c r="AMK613" s="115"/>
      <c r="AML613" s="115"/>
      <c r="AMM613" s="115"/>
      <c r="AMN613" s="115"/>
      <c r="AMO613" s="115"/>
      <c r="AMP613" s="115"/>
      <c r="AMQ613" s="115"/>
      <c r="AMR613" s="115"/>
      <c r="AMS613" s="115"/>
      <c r="AMT613" s="115"/>
      <c r="AMU613" s="115"/>
      <c r="AMV613" s="115"/>
      <c r="AMW613" s="115"/>
      <c r="AMX613" s="115"/>
      <c r="AMY613" s="115"/>
      <c r="AMZ613" s="115"/>
    </row>
    <row r="614" spans="1:198 1025:1040" ht="15.75" customHeight="1" x14ac:dyDescent="0.25">
      <c r="A614" s="173">
        <v>44021</v>
      </c>
      <c r="B614" s="176">
        <v>6137</v>
      </c>
      <c r="C614" s="173">
        <f t="shared" si="12"/>
        <v>44021</v>
      </c>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GB614" s="169"/>
      <c r="GC614" s="169"/>
      <c r="GD614" s="169"/>
      <c r="GE614" s="169"/>
      <c r="GF614" s="169"/>
      <c r="GG614" s="169"/>
      <c r="GH614" s="169"/>
      <c r="GI614" s="169"/>
      <c r="GJ614" s="169"/>
      <c r="GK614" s="169"/>
      <c r="GL614" s="169"/>
      <c r="GM614" s="169"/>
      <c r="GN614" s="169"/>
      <c r="GO614" s="169"/>
      <c r="GP614" s="169"/>
      <c r="AMK614" s="115"/>
      <c r="AML614" s="115"/>
      <c r="AMM614" s="115"/>
      <c r="AMN614" s="115"/>
      <c r="AMO614" s="115"/>
      <c r="AMP614" s="115"/>
      <c r="AMQ614" s="115"/>
      <c r="AMR614" s="115"/>
      <c r="AMS614" s="115"/>
      <c r="AMT614" s="115"/>
      <c r="AMU614" s="115"/>
      <c r="AMV614" s="115"/>
      <c r="AMW614" s="115"/>
      <c r="AMX614" s="115"/>
      <c r="AMY614" s="115"/>
      <c r="AMZ614" s="115"/>
    </row>
    <row r="615" spans="1:198 1025:1040" ht="15.75" customHeight="1" x14ac:dyDescent="0.25">
      <c r="A615" s="173">
        <v>44020</v>
      </c>
      <c r="B615" s="176">
        <v>6135</v>
      </c>
      <c r="C615" s="173">
        <f t="shared" si="12"/>
        <v>44020</v>
      </c>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GB615" s="169"/>
      <c r="GC615" s="169"/>
      <c r="GD615" s="169"/>
      <c r="GE615" s="169"/>
      <c r="GF615" s="169"/>
      <c r="GG615" s="169"/>
      <c r="GH615" s="169"/>
      <c r="GI615" s="169"/>
      <c r="GJ615" s="169"/>
      <c r="GK615" s="169"/>
      <c r="GL615" s="169"/>
      <c r="GM615" s="169"/>
      <c r="GN615" s="169"/>
      <c r="GO615" s="169"/>
      <c r="GP615" s="169"/>
      <c r="AMK615" s="115"/>
      <c r="AML615" s="115"/>
      <c r="AMM615" s="115"/>
      <c r="AMN615" s="115"/>
      <c r="AMO615" s="115"/>
      <c r="AMP615" s="115"/>
      <c r="AMQ615" s="115"/>
      <c r="AMR615" s="115"/>
      <c r="AMS615" s="115"/>
      <c r="AMT615" s="115"/>
      <c r="AMU615" s="115"/>
      <c r="AMV615" s="115"/>
      <c r="AMW615" s="115"/>
      <c r="AMX615" s="115"/>
      <c r="AMY615" s="115"/>
      <c r="AMZ615" s="115"/>
    </row>
    <row r="616" spans="1:198 1025:1040" ht="15.75" customHeight="1" x14ac:dyDescent="0.25">
      <c r="A616" s="173">
        <v>44019</v>
      </c>
      <c r="B616" s="176">
        <v>6132</v>
      </c>
      <c r="C616" s="173">
        <f t="shared" si="12"/>
        <v>44019</v>
      </c>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GB616" s="169"/>
      <c r="GC616" s="169"/>
      <c r="GD616" s="169"/>
      <c r="GE616" s="169"/>
      <c r="GF616" s="169"/>
      <c r="GG616" s="169"/>
      <c r="GH616" s="169"/>
      <c r="GI616" s="169"/>
      <c r="GJ616" s="169"/>
      <c r="GK616" s="169"/>
      <c r="GL616" s="169"/>
      <c r="GM616" s="169"/>
      <c r="GN616" s="169"/>
      <c r="GO616" s="169"/>
      <c r="GP616" s="169"/>
      <c r="AMK616" s="115"/>
      <c r="AML616" s="115"/>
      <c r="AMM616" s="115"/>
      <c r="AMN616" s="115"/>
      <c r="AMO616" s="115"/>
      <c r="AMP616" s="115"/>
      <c r="AMQ616" s="115"/>
      <c r="AMR616" s="115"/>
      <c r="AMS616" s="115"/>
      <c r="AMT616" s="115"/>
      <c r="AMU616" s="115"/>
      <c r="AMV616" s="115"/>
      <c r="AMW616" s="115"/>
      <c r="AMX616" s="115"/>
      <c r="AMY616" s="115"/>
      <c r="AMZ616" s="115"/>
    </row>
    <row r="617" spans="1:198 1025:1040" ht="15.75" customHeight="1" x14ac:dyDescent="0.25">
      <c r="A617" s="173">
        <v>44018</v>
      </c>
      <c r="B617" s="176">
        <v>6128</v>
      </c>
      <c r="C617" s="173">
        <f t="shared" si="12"/>
        <v>44018</v>
      </c>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GB617" s="169"/>
      <c r="GC617" s="169"/>
      <c r="GD617" s="169"/>
      <c r="GE617" s="169"/>
      <c r="GF617" s="169"/>
      <c r="GG617" s="169"/>
      <c r="GH617" s="169"/>
      <c r="GI617" s="169"/>
      <c r="GJ617" s="169"/>
      <c r="GK617" s="169"/>
      <c r="GL617" s="169"/>
      <c r="GM617" s="169"/>
      <c r="GN617" s="169"/>
      <c r="GO617" s="169"/>
      <c r="GP617" s="169"/>
      <c r="AMK617" s="115"/>
      <c r="AML617" s="115"/>
      <c r="AMM617" s="115"/>
      <c r="AMN617" s="115"/>
      <c r="AMO617" s="115"/>
      <c r="AMP617" s="115"/>
      <c r="AMQ617" s="115"/>
      <c r="AMR617" s="115"/>
      <c r="AMS617" s="115"/>
      <c r="AMT617" s="115"/>
      <c r="AMU617" s="115"/>
      <c r="AMV617" s="115"/>
      <c r="AMW617" s="115"/>
      <c r="AMX617" s="115"/>
      <c r="AMY617" s="115"/>
      <c r="AMZ617" s="115"/>
    </row>
    <row r="618" spans="1:198 1025:1040" ht="15.75" customHeight="1" x14ac:dyDescent="0.25">
      <c r="A618" s="173">
        <v>44017</v>
      </c>
      <c r="B618" s="176">
        <v>6127</v>
      </c>
      <c r="C618" s="173">
        <f t="shared" si="12"/>
        <v>44017</v>
      </c>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GB618" s="169"/>
      <c r="GC618" s="169"/>
      <c r="GD618" s="169"/>
      <c r="GE618" s="169"/>
      <c r="GF618" s="169"/>
      <c r="GG618" s="169"/>
      <c r="GH618" s="169"/>
      <c r="GI618" s="169"/>
      <c r="GJ618" s="169"/>
      <c r="GK618" s="169"/>
      <c r="GL618" s="169"/>
      <c r="GM618" s="169"/>
      <c r="GN618" s="169"/>
      <c r="GO618" s="169"/>
      <c r="GP618" s="169"/>
      <c r="AMK618" s="115"/>
      <c r="AML618" s="115"/>
      <c r="AMM618" s="115"/>
      <c r="AMN618" s="115"/>
      <c r="AMO618" s="115"/>
      <c r="AMP618" s="115"/>
      <c r="AMQ618" s="115"/>
      <c r="AMR618" s="115"/>
      <c r="AMS618" s="115"/>
      <c r="AMT618" s="115"/>
      <c r="AMU618" s="115"/>
      <c r="AMV618" s="115"/>
      <c r="AMW618" s="115"/>
      <c r="AMX618" s="115"/>
      <c r="AMY618" s="115"/>
      <c r="AMZ618" s="115"/>
    </row>
    <row r="619" spans="1:198 1025:1040" ht="15.75" customHeight="1" x14ac:dyDescent="0.25">
      <c r="A619" s="173">
        <v>44016</v>
      </c>
      <c r="B619" s="176">
        <v>6126</v>
      </c>
      <c r="C619" s="173">
        <f t="shared" si="12"/>
        <v>44016</v>
      </c>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GB619" s="169"/>
      <c r="GC619" s="169"/>
      <c r="GD619" s="169"/>
      <c r="GE619" s="169"/>
      <c r="GF619" s="169"/>
      <c r="GG619" s="169"/>
      <c r="GH619" s="169"/>
      <c r="GI619" s="169"/>
      <c r="GJ619" s="169"/>
      <c r="GK619" s="169"/>
      <c r="GL619" s="169"/>
      <c r="GM619" s="169"/>
      <c r="GN619" s="169"/>
      <c r="GO619" s="169"/>
      <c r="GP619" s="169"/>
      <c r="AMK619" s="115"/>
      <c r="AML619" s="115"/>
      <c r="AMM619" s="115"/>
      <c r="AMN619" s="115"/>
      <c r="AMO619" s="115"/>
      <c r="AMP619" s="115"/>
      <c r="AMQ619" s="115"/>
      <c r="AMR619" s="115"/>
      <c r="AMS619" s="115"/>
      <c r="AMT619" s="115"/>
      <c r="AMU619" s="115"/>
      <c r="AMV619" s="115"/>
      <c r="AMW619" s="115"/>
      <c r="AMX619" s="115"/>
      <c r="AMY619" s="115"/>
      <c r="AMZ619" s="115"/>
    </row>
    <row r="620" spans="1:198 1025:1040" ht="15.75" customHeight="1" x14ac:dyDescent="0.25">
      <c r="A620" s="173">
        <v>44015</v>
      </c>
      <c r="B620" s="176">
        <v>6120</v>
      </c>
      <c r="C620" s="173">
        <f t="shared" si="12"/>
        <v>44015</v>
      </c>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GB620" s="169"/>
      <c r="GC620" s="169"/>
      <c r="GD620" s="169"/>
      <c r="GE620" s="169"/>
      <c r="GF620" s="169"/>
      <c r="GG620" s="169"/>
      <c r="GH620" s="169"/>
      <c r="GI620" s="169"/>
      <c r="GJ620" s="169"/>
      <c r="GK620" s="169"/>
      <c r="GL620" s="169"/>
      <c r="GM620" s="169"/>
      <c r="GN620" s="169"/>
      <c r="GO620" s="169"/>
      <c r="GP620" s="169"/>
      <c r="AMK620" s="115"/>
      <c r="AML620" s="115"/>
      <c r="AMM620" s="115"/>
      <c r="AMN620" s="115"/>
      <c r="AMO620" s="115"/>
      <c r="AMP620" s="115"/>
      <c r="AMQ620" s="115"/>
      <c r="AMR620" s="115"/>
      <c r="AMS620" s="115"/>
      <c r="AMT620" s="115"/>
      <c r="AMU620" s="115"/>
      <c r="AMV620" s="115"/>
      <c r="AMW620" s="115"/>
      <c r="AMX620" s="115"/>
      <c r="AMY620" s="115"/>
      <c r="AMZ620" s="115"/>
    </row>
    <row r="621" spans="1:198 1025:1040" ht="15.75" customHeight="1" x14ac:dyDescent="0.25">
      <c r="A621" s="173">
        <v>44014</v>
      </c>
      <c r="B621" s="176">
        <v>6118</v>
      </c>
      <c r="C621" s="173">
        <f t="shared" si="12"/>
        <v>44014</v>
      </c>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GB621" s="169"/>
      <c r="GC621" s="169"/>
      <c r="GD621" s="169"/>
      <c r="GE621" s="169"/>
      <c r="GF621" s="169"/>
      <c r="GG621" s="169"/>
      <c r="GH621" s="169"/>
      <c r="GI621" s="169"/>
      <c r="GJ621" s="169"/>
      <c r="GK621" s="169"/>
      <c r="GL621" s="169"/>
      <c r="GM621" s="169"/>
      <c r="GN621" s="169"/>
      <c r="GO621" s="169"/>
      <c r="GP621" s="169"/>
      <c r="AMK621" s="115"/>
      <c r="AML621" s="115"/>
      <c r="AMM621" s="115"/>
      <c r="AMN621" s="115"/>
      <c r="AMO621" s="115"/>
      <c r="AMP621" s="115"/>
      <c r="AMQ621" s="115"/>
      <c r="AMR621" s="115"/>
      <c r="AMS621" s="115"/>
      <c r="AMT621" s="115"/>
      <c r="AMU621" s="115"/>
      <c r="AMV621" s="115"/>
      <c r="AMW621" s="115"/>
      <c r="AMX621" s="115"/>
      <c r="AMY621" s="115"/>
      <c r="AMZ621" s="115"/>
    </row>
    <row r="622" spans="1:198 1025:1040" ht="15.75" customHeight="1" x14ac:dyDescent="0.25">
      <c r="A622" s="173">
        <v>44013</v>
      </c>
      <c r="B622" s="176">
        <v>6115</v>
      </c>
      <c r="C622" s="173">
        <f t="shared" si="12"/>
        <v>44013</v>
      </c>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GB622" s="169"/>
      <c r="GC622" s="169"/>
      <c r="GD622" s="169"/>
      <c r="GE622" s="169"/>
      <c r="GF622" s="169"/>
      <c r="GG622" s="169"/>
      <c r="GH622" s="169"/>
      <c r="GI622" s="169"/>
      <c r="GJ622" s="169"/>
      <c r="GK622" s="169"/>
      <c r="GL622" s="169"/>
      <c r="GM622" s="169"/>
      <c r="GN622" s="169"/>
      <c r="GO622" s="169"/>
      <c r="GP622" s="169"/>
      <c r="AMK622" s="115"/>
      <c r="AML622" s="115"/>
      <c r="AMM622" s="115"/>
      <c r="AMN622" s="115"/>
      <c r="AMO622" s="115"/>
      <c r="AMP622" s="115"/>
      <c r="AMQ622" s="115"/>
      <c r="AMR622" s="115"/>
      <c r="AMS622" s="115"/>
      <c r="AMT622" s="115"/>
      <c r="AMU622" s="115"/>
      <c r="AMV622" s="115"/>
      <c r="AMW622" s="115"/>
      <c r="AMX622" s="115"/>
      <c r="AMY622" s="115"/>
      <c r="AMZ622" s="115"/>
    </row>
    <row r="623" spans="1:198 1025:1040" ht="15.75" customHeight="1" x14ac:dyDescent="0.25">
      <c r="A623" s="173">
        <v>44012</v>
      </c>
      <c r="B623" s="176">
        <v>6113</v>
      </c>
      <c r="C623" s="173">
        <f t="shared" si="12"/>
        <v>44012</v>
      </c>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GB623" s="169"/>
      <c r="GC623" s="169"/>
      <c r="GD623" s="169"/>
      <c r="GE623" s="169"/>
      <c r="GF623" s="169"/>
      <c r="GG623" s="169"/>
      <c r="GH623" s="169"/>
      <c r="GI623" s="169"/>
      <c r="GJ623" s="169"/>
      <c r="GK623" s="169"/>
      <c r="GL623" s="169"/>
      <c r="GM623" s="169"/>
      <c r="GN623" s="169"/>
      <c r="GO623" s="169"/>
      <c r="GP623" s="169"/>
      <c r="AMK623" s="115"/>
      <c r="AML623" s="115"/>
      <c r="AMM623" s="115"/>
      <c r="AMN623" s="115"/>
      <c r="AMO623" s="115"/>
      <c r="AMP623" s="115"/>
      <c r="AMQ623" s="115"/>
      <c r="AMR623" s="115"/>
      <c r="AMS623" s="115"/>
      <c r="AMT623" s="115"/>
      <c r="AMU623" s="115"/>
      <c r="AMV623" s="115"/>
      <c r="AMW623" s="115"/>
      <c r="AMX623" s="115"/>
      <c r="AMY623" s="115"/>
      <c r="AMZ623" s="115"/>
    </row>
    <row r="624" spans="1:198 1025:1040" ht="15.75" customHeight="1" x14ac:dyDescent="0.25">
      <c r="A624" s="173">
        <v>44011</v>
      </c>
      <c r="B624" s="176">
        <v>6107</v>
      </c>
      <c r="C624" s="173">
        <f t="shared" si="12"/>
        <v>44011</v>
      </c>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GB624" s="169"/>
      <c r="GC624" s="169"/>
      <c r="GD624" s="169"/>
      <c r="GE624" s="169"/>
      <c r="GF624" s="169"/>
      <c r="GG624" s="169"/>
      <c r="GH624" s="169"/>
      <c r="GI624" s="169"/>
      <c r="GJ624" s="169"/>
      <c r="GK624" s="169"/>
      <c r="GL624" s="169"/>
      <c r="GM624" s="169"/>
      <c r="GN624" s="169"/>
      <c r="GO624" s="169"/>
      <c r="GP624" s="169"/>
      <c r="AMK624" s="115"/>
      <c r="AML624" s="115"/>
      <c r="AMM624" s="115"/>
      <c r="AMN624" s="115"/>
      <c r="AMO624" s="115"/>
      <c r="AMP624" s="115"/>
      <c r="AMQ624" s="115"/>
      <c r="AMR624" s="115"/>
      <c r="AMS624" s="115"/>
      <c r="AMT624" s="115"/>
      <c r="AMU624" s="115"/>
      <c r="AMV624" s="115"/>
      <c r="AMW624" s="115"/>
      <c r="AMX624" s="115"/>
      <c r="AMY624" s="115"/>
      <c r="AMZ624" s="115"/>
    </row>
    <row r="625" spans="1:198 1025:1040" ht="15.75" customHeight="1" x14ac:dyDescent="0.25">
      <c r="A625" s="173">
        <v>44010</v>
      </c>
      <c r="B625" s="176">
        <v>6105</v>
      </c>
      <c r="C625" s="173">
        <f t="shared" si="12"/>
        <v>44010</v>
      </c>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GB625" s="169"/>
      <c r="GC625" s="169"/>
      <c r="GD625" s="169"/>
      <c r="GE625" s="169"/>
      <c r="GF625" s="169"/>
      <c r="GG625" s="169"/>
      <c r="GH625" s="169"/>
      <c r="GI625" s="169"/>
      <c r="GJ625" s="169"/>
      <c r="GK625" s="169"/>
      <c r="GL625" s="169"/>
      <c r="GM625" s="169"/>
      <c r="GN625" s="169"/>
      <c r="GO625" s="169"/>
      <c r="GP625" s="169"/>
      <c r="AMK625" s="115"/>
      <c r="AML625" s="115"/>
      <c r="AMM625" s="115"/>
      <c r="AMN625" s="115"/>
      <c r="AMO625" s="115"/>
      <c r="AMP625" s="115"/>
      <c r="AMQ625" s="115"/>
      <c r="AMR625" s="115"/>
      <c r="AMS625" s="115"/>
      <c r="AMT625" s="115"/>
      <c r="AMU625" s="115"/>
      <c r="AMV625" s="115"/>
      <c r="AMW625" s="115"/>
      <c r="AMX625" s="115"/>
      <c r="AMY625" s="115"/>
      <c r="AMZ625" s="115"/>
    </row>
    <row r="626" spans="1:198 1025:1040" ht="15.75" customHeight="1" x14ac:dyDescent="0.25">
      <c r="A626" s="173">
        <v>44009</v>
      </c>
      <c r="B626" s="176">
        <v>6105</v>
      </c>
      <c r="C626" s="173">
        <f t="shared" si="12"/>
        <v>44009</v>
      </c>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GB626" s="169"/>
      <c r="GC626" s="169"/>
      <c r="GD626" s="169"/>
      <c r="GE626" s="169"/>
      <c r="GF626" s="169"/>
      <c r="GG626" s="169"/>
      <c r="GH626" s="169"/>
      <c r="GI626" s="169"/>
      <c r="GJ626" s="169"/>
      <c r="GK626" s="169"/>
      <c r="GL626" s="169"/>
      <c r="GM626" s="169"/>
      <c r="GN626" s="169"/>
      <c r="GO626" s="169"/>
      <c r="GP626" s="169"/>
      <c r="AMK626" s="115"/>
      <c r="AML626" s="115"/>
      <c r="AMM626" s="115"/>
      <c r="AMN626" s="115"/>
      <c r="AMO626" s="115"/>
      <c r="AMP626" s="115"/>
      <c r="AMQ626" s="115"/>
      <c r="AMR626" s="115"/>
      <c r="AMS626" s="115"/>
      <c r="AMT626" s="115"/>
      <c r="AMU626" s="115"/>
      <c r="AMV626" s="115"/>
      <c r="AMW626" s="115"/>
      <c r="AMX626" s="115"/>
      <c r="AMY626" s="115"/>
      <c r="AMZ626" s="115"/>
    </row>
    <row r="627" spans="1:198 1025:1040" ht="15.75" customHeight="1" x14ac:dyDescent="0.25">
      <c r="A627" s="173">
        <v>44008</v>
      </c>
      <c r="B627" s="176">
        <v>6103</v>
      </c>
      <c r="C627" s="173">
        <f t="shared" si="12"/>
        <v>44008</v>
      </c>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GB627" s="169"/>
      <c r="GC627" s="169"/>
      <c r="GD627" s="169"/>
      <c r="GE627" s="169"/>
      <c r="GF627" s="169"/>
      <c r="GG627" s="169"/>
      <c r="GH627" s="169"/>
      <c r="GI627" s="169"/>
      <c r="GJ627" s="169"/>
      <c r="GK627" s="169"/>
      <c r="GL627" s="169"/>
      <c r="GM627" s="169"/>
      <c r="GN627" s="169"/>
      <c r="GO627" s="169"/>
      <c r="GP627" s="169"/>
      <c r="AMK627" s="115"/>
      <c r="AML627" s="115"/>
      <c r="AMM627" s="115"/>
      <c r="AMN627" s="115"/>
      <c r="AMO627" s="115"/>
      <c r="AMP627" s="115"/>
      <c r="AMQ627" s="115"/>
      <c r="AMR627" s="115"/>
      <c r="AMS627" s="115"/>
      <c r="AMT627" s="115"/>
      <c r="AMU627" s="115"/>
      <c r="AMV627" s="115"/>
      <c r="AMW627" s="115"/>
      <c r="AMX627" s="115"/>
      <c r="AMY627" s="115"/>
      <c r="AMZ627" s="115"/>
    </row>
    <row r="628" spans="1:198 1025:1040" ht="15.75" customHeight="1" x14ac:dyDescent="0.25">
      <c r="A628" s="173">
        <v>44007</v>
      </c>
      <c r="B628" s="176">
        <v>6100</v>
      </c>
      <c r="C628" s="173">
        <f t="shared" si="12"/>
        <v>44007</v>
      </c>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GB628" s="169"/>
      <c r="GC628" s="169"/>
      <c r="GD628" s="169"/>
      <c r="GE628" s="169"/>
      <c r="GF628" s="169"/>
      <c r="GG628" s="169"/>
      <c r="GH628" s="169"/>
      <c r="GI628" s="169"/>
      <c r="GJ628" s="169"/>
      <c r="GK628" s="169"/>
      <c r="GL628" s="169"/>
      <c r="GM628" s="169"/>
      <c r="GN628" s="169"/>
      <c r="GO628" s="169"/>
      <c r="GP628" s="169"/>
      <c r="AMK628" s="115"/>
      <c r="AML628" s="115"/>
      <c r="AMM628" s="115"/>
      <c r="AMN628" s="115"/>
      <c r="AMO628" s="115"/>
      <c r="AMP628" s="115"/>
      <c r="AMQ628" s="115"/>
      <c r="AMR628" s="115"/>
      <c r="AMS628" s="115"/>
      <c r="AMT628" s="115"/>
      <c r="AMU628" s="115"/>
      <c r="AMV628" s="115"/>
      <c r="AMW628" s="115"/>
      <c r="AMX628" s="115"/>
      <c r="AMY628" s="115"/>
      <c r="AMZ628" s="115"/>
    </row>
    <row r="629" spans="1:198 1025:1040" ht="15.75" customHeight="1" x14ac:dyDescent="0.25">
      <c r="A629" s="173">
        <v>44006</v>
      </c>
      <c r="B629" s="176">
        <v>6097</v>
      </c>
      <c r="C629" s="173">
        <f t="shared" si="12"/>
        <v>44006</v>
      </c>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GB629" s="169"/>
      <c r="GC629" s="169"/>
      <c r="GD629" s="169"/>
      <c r="GE629" s="169"/>
      <c r="GF629" s="169"/>
      <c r="GG629" s="169"/>
      <c r="GH629" s="169"/>
      <c r="GI629" s="169"/>
      <c r="GJ629" s="169"/>
      <c r="GK629" s="169"/>
      <c r="GL629" s="169"/>
      <c r="GM629" s="169"/>
      <c r="GN629" s="169"/>
      <c r="GO629" s="169"/>
      <c r="GP629" s="169"/>
      <c r="AMK629" s="115"/>
      <c r="AML629" s="115"/>
      <c r="AMM629" s="115"/>
      <c r="AMN629" s="115"/>
      <c r="AMO629" s="115"/>
      <c r="AMP629" s="115"/>
      <c r="AMQ629" s="115"/>
      <c r="AMR629" s="115"/>
      <c r="AMS629" s="115"/>
      <c r="AMT629" s="115"/>
      <c r="AMU629" s="115"/>
      <c r="AMV629" s="115"/>
      <c r="AMW629" s="115"/>
      <c r="AMX629" s="115"/>
      <c r="AMY629" s="115"/>
      <c r="AMZ629" s="115"/>
    </row>
    <row r="630" spans="1:198 1025:1040" ht="15.75" customHeight="1" x14ac:dyDescent="0.25">
      <c r="A630" s="173">
        <v>44005</v>
      </c>
      <c r="B630" s="176">
        <v>6095</v>
      </c>
      <c r="C630" s="173">
        <f t="shared" si="12"/>
        <v>44005</v>
      </c>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GB630" s="169"/>
      <c r="GC630" s="169"/>
      <c r="GD630" s="169"/>
      <c r="GE630" s="169"/>
      <c r="GF630" s="169"/>
      <c r="GG630" s="169"/>
      <c r="GH630" s="169"/>
      <c r="GI630" s="169"/>
      <c r="GJ630" s="169"/>
      <c r="GK630" s="169"/>
      <c r="GL630" s="169"/>
      <c r="GM630" s="169"/>
      <c r="GN630" s="169"/>
      <c r="GO630" s="169"/>
      <c r="GP630" s="169"/>
      <c r="AMK630" s="115"/>
      <c r="AML630" s="115"/>
      <c r="AMM630" s="115"/>
      <c r="AMN630" s="115"/>
      <c r="AMO630" s="115"/>
      <c r="AMP630" s="115"/>
      <c r="AMQ630" s="115"/>
      <c r="AMR630" s="115"/>
      <c r="AMS630" s="115"/>
      <c r="AMT630" s="115"/>
      <c r="AMU630" s="115"/>
      <c r="AMV630" s="115"/>
      <c r="AMW630" s="115"/>
      <c r="AMX630" s="115"/>
      <c r="AMY630" s="115"/>
      <c r="AMZ630" s="115"/>
    </row>
    <row r="631" spans="1:198 1025:1040" ht="15.75" customHeight="1" x14ac:dyDescent="0.25">
      <c r="A631" s="173">
        <v>44004</v>
      </c>
      <c r="B631" s="176">
        <v>6090</v>
      </c>
      <c r="C631" s="173">
        <f t="shared" si="12"/>
        <v>44004</v>
      </c>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GB631" s="169"/>
      <c r="GC631" s="169"/>
      <c r="GD631" s="169"/>
      <c r="GE631" s="169"/>
      <c r="GF631" s="169"/>
      <c r="GG631" s="169"/>
      <c r="GH631" s="169"/>
      <c r="GI631" s="169"/>
      <c r="GJ631" s="169"/>
      <c r="GK631" s="169"/>
      <c r="GL631" s="169"/>
      <c r="GM631" s="169"/>
      <c r="GN631" s="169"/>
      <c r="GO631" s="169"/>
      <c r="GP631" s="169"/>
      <c r="AMK631" s="115"/>
      <c r="AML631" s="115"/>
      <c r="AMM631" s="115"/>
      <c r="AMN631" s="115"/>
      <c r="AMO631" s="115"/>
      <c r="AMP631" s="115"/>
      <c r="AMQ631" s="115"/>
      <c r="AMR631" s="115"/>
      <c r="AMS631" s="115"/>
      <c r="AMT631" s="115"/>
      <c r="AMU631" s="115"/>
      <c r="AMV631" s="115"/>
      <c r="AMW631" s="115"/>
      <c r="AMX631" s="115"/>
      <c r="AMY631" s="115"/>
      <c r="AMZ631" s="115"/>
    </row>
    <row r="632" spans="1:198 1025:1040" ht="15.75" customHeight="1" x14ac:dyDescent="0.25">
      <c r="A632" s="173">
        <v>44003</v>
      </c>
      <c r="B632" s="176">
        <v>6090</v>
      </c>
      <c r="C632" s="173">
        <f t="shared" si="12"/>
        <v>44003</v>
      </c>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GB632" s="169"/>
      <c r="GC632" s="169"/>
      <c r="GD632" s="169"/>
      <c r="GE632" s="169"/>
      <c r="GF632" s="169"/>
      <c r="GG632" s="169"/>
      <c r="GH632" s="169"/>
      <c r="GI632" s="169"/>
      <c r="GJ632" s="169"/>
      <c r="GK632" s="169"/>
      <c r="GL632" s="169"/>
      <c r="GM632" s="169"/>
      <c r="GN632" s="169"/>
      <c r="GO632" s="169"/>
      <c r="GP632" s="169"/>
      <c r="AMK632" s="115"/>
      <c r="AML632" s="115"/>
      <c r="AMM632" s="115"/>
      <c r="AMN632" s="115"/>
      <c r="AMO632" s="115"/>
      <c r="AMP632" s="115"/>
      <c r="AMQ632" s="115"/>
      <c r="AMR632" s="115"/>
      <c r="AMS632" s="115"/>
      <c r="AMT632" s="115"/>
      <c r="AMU632" s="115"/>
      <c r="AMV632" s="115"/>
      <c r="AMW632" s="115"/>
      <c r="AMX632" s="115"/>
      <c r="AMY632" s="115"/>
      <c r="AMZ632" s="115"/>
    </row>
    <row r="633" spans="1:198 1025:1040" ht="15.75" customHeight="1" x14ac:dyDescent="0.25">
      <c r="A633" s="173">
        <v>44002</v>
      </c>
      <c r="B633" s="176">
        <v>6089</v>
      </c>
      <c r="C633" s="173">
        <f t="shared" si="12"/>
        <v>44002</v>
      </c>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GB633" s="169"/>
      <c r="GC633" s="169"/>
      <c r="GD633" s="169"/>
      <c r="GE633" s="169"/>
      <c r="GF633" s="169"/>
      <c r="GG633" s="169"/>
      <c r="GH633" s="169"/>
      <c r="GI633" s="169"/>
      <c r="GJ633" s="169"/>
      <c r="GK633" s="169"/>
      <c r="GL633" s="169"/>
      <c r="GM633" s="169"/>
      <c r="GN633" s="169"/>
      <c r="GO633" s="169"/>
      <c r="GP633" s="169"/>
      <c r="AMK633" s="115"/>
      <c r="AML633" s="115"/>
      <c r="AMM633" s="115"/>
      <c r="AMN633" s="115"/>
      <c r="AMO633" s="115"/>
      <c r="AMP633" s="115"/>
      <c r="AMQ633" s="115"/>
      <c r="AMR633" s="115"/>
      <c r="AMS633" s="115"/>
      <c r="AMT633" s="115"/>
      <c r="AMU633" s="115"/>
      <c r="AMV633" s="115"/>
      <c r="AMW633" s="115"/>
      <c r="AMX633" s="115"/>
      <c r="AMY633" s="115"/>
      <c r="AMZ633" s="115"/>
    </row>
    <row r="634" spans="1:198 1025:1040" ht="15.75" customHeight="1" x14ac:dyDescent="0.25">
      <c r="A634" s="173">
        <v>44001</v>
      </c>
      <c r="B634" s="176">
        <v>6081</v>
      </c>
      <c r="C634" s="173">
        <f t="shared" si="12"/>
        <v>44001</v>
      </c>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GB634" s="169"/>
      <c r="GC634" s="169"/>
      <c r="GD634" s="169"/>
      <c r="GE634" s="169"/>
      <c r="GF634" s="169"/>
      <c r="GG634" s="169"/>
      <c r="GH634" s="169"/>
      <c r="GI634" s="169"/>
      <c r="GJ634" s="169"/>
      <c r="GK634" s="169"/>
      <c r="GL634" s="169"/>
      <c r="GM634" s="169"/>
      <c r="GN634" s="169"/>
      <c r="GO634" s="169"/>
      <c r="GP634" s="169"/>
      <c r="AMK634" s="115"/>
      <c r="AML634" s="115"/>
      <c r="AMM634" s="115"/>
      <c r="AMN634" s="115"/>
      <c r="AMO634" s="115"/>
      <c r="AMP634" s="115"/>
      <c r="AMQ634" s="115"/>
      <c r="AMR634" s="115"/>
      <c r="AMS634" s="115"/>
      <c r="AMT634" s="115"/>
      <c r="AMU634" s="115"/>
      <c r="AMV634" s="115"/>
      <c r="AMW634" s="115"/>
      <c r="AMX634" s="115"/>
      <c r="AMY634" s="115"/>
      <c r="AMZ634" s="115"/>
    </row>
    <row r="635" spans="1:198 1025:1040" ht="15.75" customHeight="1" x14ac:dyDescent="0.25">
      <c r="A635" s="173">
        <v>44000</v>
      </c>
      <c r="B635" s="176">
        <v>6078</v>
      </c>
      <c r="C635" s="173">
        <f t="shared" si="12"/>
        <v>44000</v>
      </c>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GB635" s="169"/>
      <c r="GC635" s="169"/>
      <c r="GD635" s="169"/>
      <c r="GE635" s="169"/>
      <c r="GF635" s="169"/>
      <c r="GG635" s="169"/>
      <c r="GH635" s="169"/>
      <c r="GI635" s="169"/>
      <c r="GJ635" s="169"/>
      <c r="GK635" s="169"/>
      <c r="GL635" s="169"/>
      <c r="GM635" s="169"/>
      <c r="GN635" s="169"/>
      <c r="GO635" s="169"/>
      <c r="GP635" s="169"/>
      <c r="AMK635" s="115"/>
      <c r="AML635" s="115"/>
      <c r="AMM635" s="115"/>
      <c r="AMN635" s="115"/>
      <c r="AMO635" s="115"/>
      <c r="AMP635" s="115"/>
      <c r="AMQ635" s="115"/>
      <c r="AMR635" s="115"/>
      <c r="AMS635" s="115"/>
      <c r="AMT635" s="115"/>
      <c r="AMU635" s="115"/>
      <c r="AMV635" s="115"/>
      <c r="AMW635" s="115"/>
      <c r="AMX635" s="115"/>
      <c r="AMY635" s="115"/>
      <c r="AMZ635" s="115"/>
    </row>
    <row r="636" spans="1:198 1025:1040" ht="15.75" customHeight="1" x14ac:dyDescent="0.25">
      <c r="A636" s="173">
        <v>43999</v>
      </c>
      <c r="B636" s="176">
        <v>6074</v>
      </c>
      <c r="C636" s="173">
        <f t="shared" si="12"/>
        <v>43999</v>
      </c>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GB636" s="169"/>
      <c r="GC636" s="169"/>
      <c r="GD636" s="169"/>
      <c r="GE636" s="169"/>
      <c r="GF636" s="169"/>
      <c r="GG636" s="169"/>
      <c r="GH636" s="169"/>
      <c r="GI636" s="169"/>
      <c r="GJ636" s="169"/>
      <c r="GK636" s="169"/>
      <c r="GL636" s="169"/>
      <c r="GM636" s="169"/>
      <c r="GN636" s="169"/>
      <c r="GO636" s="169"/>
      <c r="GP636" s="169"/>
      <c r="AMK636" s="115"/>
      <c r="AML636" s="115"/>
      <c r="AMM636" s="115"/>
      <c r="AMN636" s="115"/>
      <c r="AMO636" s="115"/>
      <c r="AMP636" s="115"/>
      <c r="AMQ636" s="115"/>
      <c r="AMR636" s="115"/>
      <c r="AMS636" s="115"/>
      <c r="AMT636" s="115"/>
      <c r="AMU636" s="115"/>
      <c r="AMV636" s="115"/>
      <c r="AMW636" s="115"/>
      <c r="AMX636" s="115"/>
      <c r="AMY636" s="115"/>
      <c r="AMZ636" s="115"/>
    </row>
    <row r="637" spans="1:198 1025:1040" ht="15.75" customHeight="1" x14ac:dyDescent="0.25">
      <c r="A637" s="173">
        <v>43998</v>
      </c>
      <c r="B637" s="176">
        <v>6070</v>
      </c>
      <c r="C637" s="173">
        <f t="shared" si="12"/>
        <v>43998</v>
      </c>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GB637" s="169"/>
      <c r="GC637" s="169"/>
      <c r="GD637" s="169"/>
      <c r="GE637" s="169"/>
      <c r="GF637" s="169"/>
      <c r="GG637" s="169"/>
      <c r="GH637" s="169"/>
      <c r="GI637" s="169"/>
      <c r="GJ637" s="169"/>
      <c r="GK637" s="169"/>
      <c r="GL637" s="169"/>
      <c r="GM637" s="169"/>
      <c r="GN637" s="169"/>
      <c r="GO637" s="169"/>
      <c r="GP637" s="169"/>
      <c r="AMK637" s="115"/>
      <c r="AML637" s="115"/>
      <c r="AMM637" s="115"/>
      <c r="AMN637" s="115"/>
      <c r="AMO637" s="115"/>
      <c r="AMP637" s="115"/>
      <c r="AMQ637" s="115"/>
      <c r="AMR637" s="115"/>
      <c r="AMS637" s="115"/>
      <c r="AMT637" s="115"/>
      <c r="AMU637" s="115"/>
      <c r="AMV637" s="115"/>
      <c r="AMW637" s="115"/>
      <c r="AMX637" s="115"/>
      <c r="AMY637" s="115"/>
      <c r="AMZ637" s="115"/>
    </row>
    <row r="638" spans="1:198 1025:1040" ht="15.75" customHeight="1" x14ac:dyDescent="0.25">
      <c r="A638" s="173">
        <v>43997</v>
      </c>
      <c r="B638" s="176">
        <v>6065</v>
      </c>
      <c r="C638" s="173">
        <f t="shared" si="12"/>
        <v>43997</v>
      </c>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GB638" s="169"/>
      <c r="GC638" s="169"/>
      <c r="GD638" s="169"/>
      <c r="GE638" s="169"/>
      <c r="GF638" s="169"/>
      <c r="GG638" s="169"/>
      <c r="GH638" s="169"/>
      <c r="GI638" s="169"/>
      <c r="GJ638" s="169"/>
      <c r="GK638" s="169"/>
      <c r="GL638" s="169"/>
      <c r="GM638" s="169"/>
      <c r="GN638" s="169"/>
      <c r="GO638" s="169"/>
      <c r="GP638" s="169"/>
      <c r="AMK638" s="115"/>
      <c r="AML638" s="115"/>
      <c r="AMM638" s="115"/>
      <c r="AMN638" s="115"/>
      <c r="AMO638" s="115"/>
      <c r="AMP638" s="115"/>
      <c r="AMQ638" s="115"/>
      <c r="AMR638" s="115"/>
      <c r="AMS638" s="115"/>
      <c r="AMT638" s="115"/>
      <c r="AMU638" s="115"/>
      <c r="AMV638" s="115"/>
      <c r="AMW638" s="115"/>
      <c r="AMX638" s="115"/>
      <c r="AMY638" s="115"/>
      <c r="AMZ638" s="115"/>
    </row>
    <row r="639" spans="1:198 1025:1040" ht="15.75" customHeight="1" x14ac:dyDescent="0.25">
      <c r="A639" s="173">
        <v>43996</v>
      </c>
      <c r="B639" s="176">
        <v>6059</v>
      </c>
      <c r="C639" s="173">
        <f t="shared" si="12"/>
        <v>43996</v>
      </c>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GB639" s="169"/>
      <c r="GC639" s="169"/>
      <c r="GD639" s="169"/>
      <c r="GE639" s="169"/>
      <c r="GF639" s="169"/>
      <c r="GG639" s="169"/>
      <c r="GH639" s="169"/>
      <c r="GI639" s="169"/>
      <c r="GJ639" s="169"/>
      <c r="GK639" s="169"/>
      <c r="GL639" s="169"/>
      <c r="GM639" s="169"/>
      <c r="GN639" s="169"/>
      <c r="GO639" s="169"/>
      <c r="GP639" s="169"/>
      <c r="AMK639" s="115"/>
      <c r="AML639" s="115"/>
      <c r="AMM639" s="115"/>
      <c r="AMN639" s="115"/>
      <c r="AMO639" s="115"/>
      <c r="AMP639" s="115"/>
      <c r="AMQ639" s="115"/>
      <c r="AMR639" s="115"/>
      <c r="AMS639" s="115"/>
      <c r="AMT639" s="115"/>
      <c r="AMU639" s="115"/>
      <c r="AMV639" s="115"/>
      <c r="AMW639" s="115"/>
      <c r="AMX639" s="115"/>
      <c r="AMY639" s="115"/>
      <c r="AMZ639" s="115"/>
    </row>
    <row r="640" spans="1:198 1025:1040" ht="15.75" customHeight="1" x14ac:dyDescent="0.25">
      <c r="A640" s="173">
        <v>43995</v>
      </c>
      <c r="B640" s="176">
        <v>6057</v>
      </c>
      <c r="C640" s="173">
        <f t="shared" si="12"/>
        <v>43995</v>
      </c>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GB640" s="169"/>
      <c r="GC640" s="169"/>
      <c r="GD640" s="169"/>
      <c r="GE640" s="169"/>
      <c r="GF640" s="169"/>
      <c r="GG640" s="169"/>
      <c r="GH640" s="169"/>
      <c r="GI640" s="169"/>
      <c r="GJ640" s="169"/>
      <c r="GK640" s="169"/>
      <c r="GL640" s="169"/>
      <c r="GM640" s="169"/>
      <c r="GN640" s="169"/>
      <c r="GO640" s="169"/>
      <c r="GP640" s="169"/>
      <c r="AMK640" s="115"/>
      <c r="AML640" s="115"/>
      <c r="AMM640" s="115"/>
      <c r="AMN640" s="115"/>
      <c r="AMO640" s="115"/>
      <c r="AMP640" s="115"/>
      <c r="AMQ640" s="115"/>
      <c r="AMR640" s="115"/>
      <c r="AMS640" s="115"/>
      <c r="AMT640" s="115"/>
      <c r="AMU640" s="115"/>
      <c r="AMV640" s="115"/>
      <c r="AMW640" s="115"/>
      <c r="AMX640" s="115"/>
      <c r="AMY640" s="115"/>
      <c r="AMZ640" s="115"/>
    </row>
    <row r="641" spans="1:198 1025:1040" ht="15.75" customHeight="1" x14ac:dyDescent="0.25">
      <c r="A641" s="173">
        <v>43994</v>
      </c>
      <c r="B641" s="176">
        <v>6053</v>
      </c>
      <c r="C641" s="173">
        <f t="shared" si="12"/>
        <v>43994</v>
      </c>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GB641" s="169"/>
      <c r="GC641" s="169"/>
      <c r="GD641" s="169"/>
      <c r="GE641" s="169"/>
      <c r="GF641" s="169"/>
      <c r="GG641" s="169"/>
      <c r="GH641" s="169"/>
      <c r="GI641" s="169"/>
      <c r="GJ641" s="169"/>
      <c r="GK641" s="169"/>
      <c r="GL641" s="169"/>
      <c r="GM641" s="169"/>
      <c r="GN641" s="169"/>
      <c r="GO641" s="169"/>
      <c r="GP641" s="169"/>
      <c r="AMK641" s="115"/>
      <c r="AML641" s="115"/>
      <c r="AMM641" s="115"/>
      <c r="AMN641" s="115"/>
      <c r="AMO641" s="115"/>
      <c r="AMP641" s="115"/>
      <c r="AMQ641" s="115"/>
      <c r="AMR641" s="115"/>
      <c r="AMS641" s="115"/>
      <c r="AMT641" s="115"/>
      <c r="AMU641" s="115"/>
      <c r="AMV641" s="115"/>
      <c r="AMW641" s="115"/>
      <c r="AMX641" s="115"/>
      <c r="AMY641" s="115"/>
      <c r="AMZ641" s="115"/>
    </row>
    <row r="642" spans="1:198 1025:1040" ht="15.75" customHeight="1" x14ac:dyDescent="0.25">
      <c r="A642" s="173">
        <v>43993</v>
      </c>
      <c r="B642" s="176">
        <v>6044</v>
      </c>
      <c r="C642" s="173">
        <f t="shared" si="12"/>
        <v>43993</v>
      </c>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GB642" s="169"/>
      <c r="GC642" s="169"/>
      <c r="GD642" s="169"/>
      <c r="GE642" s="169"/>
      <c r="GF642" s="169"/>
      <c r="GG642" s="169"/>
      <c r="GH642" s="169"/>
      <c r="GI642" s="169"/>
      <c r="GJ642" s="169"/>
      <c r="GK642" s="169"/>
      <c r="GL642" s="169"/>
      <c r="GM642" s="169"/>
      <c r="GN642" s="169"/>
      <c r="GO642" s="169"/>
      <c r="GP642" s="169"/>
      <c r="AMK642" s="115"/>
      <c r="AML642" s="115"/>
      <c r="AMM642" s="115"/>
      <c r="AMN642" s="115"/>
      <c r="AMO642" s="115"/>
      <c r="AMP642" s="115"/>
      <c r="AMQ642" s="115"/>
      <c r="AMR642" s="115"/>
      <c r="AMS642" s="115"/>
      <c r="AMT642" s="115"/>
      <c r="AMU642" s="115"/>
      <c r="AMV642" s="115"/>
      <c r="AMW642" s="115"/>
      <c r="AMX642" s="115"/>
      <c r="AMY642" s="115"/>
      <c r="AMZ642" s="115"/>
    </row>
    <row r="643" spans="1:198 1025:1040" ht="15.75" customHeight="1" x14ac:dyDescent="0.25">
      <c r="A643" s="173">
        <v>43992</v>
      </c>
      <c r="B643" s="176">
        <v>6042</v>
      </c>
      <c r="C643" s="173">
        <f t="shared" si="12"/>
        <v>43992</v>
      </c>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GB643" s="169"/>
      <c r="GC643" s="169"/>
      <c r="GD643" s="169"/>
      <c r="GE643" s="169"/>
      <c r="GF643" s="169"/>
      <c r="GG643" s="169"/>
      <c r="GH643" s="169"/>
      <c r="GI643" s="169"/>
      <c r="GJ643" s="169"/>
      <c r="GK643" s="169"/>
      <c r="GL643" s="169"/>
      <c r="GM643" s="169"/>
      <c r="GN643" s="169"/>
      <c r="GO643" s="169"/>
      <c r="GP643" s="169"/>
      <c r="AMK643" s="115"/>
      <c r="AML643" s="115"/>
      <c r="AMM643" s="115"/>
      <c r="AMN643" s="115"/>
      <c r="AMO643" s="115"/>
      <c r="AMP643" s="115"/>
      <c r="AMQ643" s="115"/>
      <c r="AMR643" s="115"/>
      <c r="AMS643" s="115"/>
      <c r="AMT643" s="115"/>
      <c r="AMU643" s="115"/>
      <c r="AMV643" s="115"/>
      <c r="AMW643" s="115"/>
      <c r="AMX643" s="115"/>
      <c r="AMY643" s="115"/>
      <c r="AMZ643" s="115"/>
    </row>
    <row r="644" spans="1:198 1025:1040" ht="15.75" customHeight="1" x14ac:dyDescent="0.25">
      <c r="A644" s="173">
        <v>43991</v>
      </c>
      <c r="B644" s="176">
        <v>6031</v>
      </c>
      <c r="C644" s="173">
        <f t="shared" si="12"/>
        <v>43991</v>
      </c>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GB644" s="169"/>
      <c r="GC644" s="169"/>
      <c r="GD644" s="169"/>
      <c r="GE644" s="169"/>
      <c r="GF644" s="169"/>
      <c r="GG644" s="169"/>
      <c r="GH644" s="169"/>
      <c r="GI644" s="169"/>
      <c r="GJ644" s="169"/>
      <c r="GK644" s="169"/>
      <c r="GL644" s="169"/>
      <c r="GM644" s="169"/>
      <c r="GN644" s="169"/>
      <c r="GO644" s="169"/>
      <c r="GP644" s="169"/>
      <c r="AMK644" s="115"/>
      <c r="AML644" s="115"/>
      <c r="AMM644" s="115"/>
      <c r="AMN644" s="115"/>
      <c r="AMO644" s="115"/>
      <c r="AMP644" s="115"/>
      <c r="AMQ644" s="115"/>
      <c r="AMR644" s="115"/>
      <c r="AMS644" s="115"/>
      <c r="AMT644" s="115"/>
      <c r="AMU644" s="115"/>
      <c r="AMV644" s="115"/>
      <c r="AMW644" s="115"/>
      <c r="AMX644" s="115"/>
      <c r="AMY644" s="115"/>
      <c r="AMZ644" s="115"/>
    </row>
    <row r="645" spans="1:198 1025:1040" ht="15.75" customHeight="1" x14ac:dyDescent="0.25">
      <c r="A645" s="173">
        <v>43990</v>
      </c>
      <c r="B645" s="176">
        <v>6016</v>
      </c>
      <c r="C645" s="173">
        <f t="shared" si="12"/>
        <v>43990</v>
      </c>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GB645" s="169"/>
      <c r="GC645" s="169"/>
      <c r="GD645" s="169"/>
      <c r="GE645" s="169"/>
      <c r="GF645" s="169"/>
      <c r="GG645" s="169"/>
      <c r="GH645" s="169"/>
      <c r="GI645" s="169"/>
      <c r="GJ645" s="169"/>
      <c r="GK645" s="169"/>
      <c r="GL645" s="169"/>
      <c r="GM645" s="169"/>
      <c r="GN645" s="169"/>
      <c r="GO645" s="169"/>
      <c r="GP645" s="169"/>
      <c r="AMK645" s="115"/>
      <c r="AML645" s="115"/>
      <c r="AMM645" s="115"/>
      <c r="AMN645" s="115"/>
      <c r="AMO645" s="115"/>
      <c r="AMP645" s="115"/>
      <c r="AMQ645" s="115"/>
      <c r="AMR645" s="115"/>
      <c r="AMS645" s="115"/>
      <c r="AMT645" s="115"/>
      <c r="AMU645" s="115"/>
      <c r="AMV645" s="115"/>
      <c r="AMW645" s="115"/>
      <c r="AMX645" s="115"/>
      <c r="AMY645" s="115"/>
      <c r="AMZ645" s="115"/>
    </row>
    <row r="646" spans="1:198 1025:1040" ht="15.75" customHeight="1" x14ac:dyDescent="0.25">
      <c r="A646" s="173">
        <v>43989</v>
      </c>
      <c r="B646" s="176">
        <v>6013</v>
      </c>
      <c r="C646" s="173">
        <f t="shared" si="12"/>
        <v>43989</v>
      </c>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GB646" s="169"/>
      <c r="GC646" s="169"/>
      <c r="GD646" s="169"/>
      <c r="GE646" s="169"/>
      <c r="GF646" s="169"/>
      <c r="GG646" s="169"/>
      <c r="GH646" s="169"/>
      <c r="GI646" s="169"/>
      <c r="GJ646" s="169"/>
      <c r="GK646" s="169"/>
      <c r="GL646" s="169"/>
      <c r="GM646" s="169"/>
      <c r="GN646" s="169"/>
      <c r="GO646" s="169"/>
      <c r="GP646" s="169"/>
      <c r="AMK646" s="115"/>
      <c r="AML646" s="115"/>
      <c r="AMM646" s="115"/>
      <c r="AMN646" s="115"/>
      <c r="AMO646" s="115"/>
      <c r="AMP646" s="115"/>
      <c r="AMQ646" s="115"/>
      <c r="AMR646" s="115"/>
      <c r="AMS646" s="115"/>
      <c r="AMT646" s="115"/>
      <c r="AMU646" s="115"/>
      <c r="AMV646" s="115"/>
      <c r="AMW646" s="115"/>
      <c r="AMX646" s="115"/>
      <c r="AMY646" s="115"/>
      <c r="AMZ646" s="115"/>
    </row>
    <row r="647" spans="1:198 1025:1040" ht="15.75" customHeight="1" x14ac:dyDescent="0.25">
      <c r="A647" s="173">
        <v>43988</v>
      </c>
      <c r="B647" s="176">
        <v>6011</v>
      </c>
      <c r="C647" s="173">
        <f t="shared" si="12"/>
        <v>43988</v>
      </c>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GB647" s="169"/>
      <c r="GC647" s="169"/>
      <c r="GD647" s="169"/>
      <c r="GE647" s="169"/>
      <c r="GF647" s="169"/>
      <c r="GG647" s="169"/>
      <c r="GH647" s="169"/>
      <c r="GI647" s="169"/>
      <c r="GJ647" s="169"/>
      <c r="GK647" s="169"/>
      <c r="GL647" s="169"/>
      <c r="GM647" s="169"/>
      <c r="GN647" s="169"/>
      <c r="GO647" s="169"/>
      <c r="GP647" s="169"/>
      <c r="AMK647" s="115"/>
      <c r="AML647" s="115"/>
      <c r="AMM647" s="115"/>
      <c r="AMN647" s="115"/>
      <c r="AMO647" s="115"/>
      <c r="AMP647" s="115"/>
      <c r="AMQ647" s="115"/>
      <c r="AMR647" s="115"/>
      <c r="AMS647" s="115"/>
      <c r="AMT647" s="115"/>
      <c r="AMU647" s="115"/>
      <c r="AMV647" s="115"/>
      <c r="AMW647" s="115"/>
      <c r="AMX647" s="115"/>
      <c r="AMY647" s="115"/>
      <c r="AMZ647" s="115"/>
    </row>
    <row r="648" spans="1:198 1025:1040" ht="15.75" customHeight="1" x14ac:dyDescent="0.25">
      <c r="A648" s="173">
        <v>43987</v>
      </c>
      <c r="B648" s="176">
        <v>6005</v>
      </c>
      <c r="C648" s="173">
        <f t="shared" si="12"/>
        <v>43987</v>
      </c>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GB648" s="169"/>
      <c r="GC648" s="169"/>
      <c r="GD648" s="169"/>
      <c r="GE648" s="169"/>
      <c r="GF648" s="169"/>
      <c r="GG648" s="169"/>
      <c r="GH648" s="169"/>
      <c r="GI648" s="169"/>
      <c r="GJ648" s="169"/>
      <c r="GK648" s="169"/>
      <c r="GL648" s="169"/>
      <c r="GM648" s="169"/>
      <c r="GN648" s="169"/>
      <c r="GO648" s="169"/>
      <c r="GP648" s="169"/>
      <c r="AMK648" s="115"/>
      <c r="AML648" s="115"/>
      <c r="AMM648" s="115"/>
      <c r="AMN648" s="115"/>
      <c r="AMO648" s="115"/>
      <c r="AMP648" s="115"/>
      <c r="AMQ648" s="115"/>
      <c r="AMR648" s="115"/>
      <c r="AMS648" s="115"/>
      <c r="AMT648" s="115"/>
      <c r="AMU648" s="115"/>
      <c r="AMV648" s="115"/>
      <c r="AMW648" s="115"/>
      <c r="AMX648" s="115"/>
      <c r="AMY648" s="115"/>
      <c r="AMZ648" s="115"/>
    </row>
    <row r="649" spans="1:198 1025:1040" ht="15.75" customHeight="1" x14ac:dyDescent="0.25">
      <c r="A649" s="173">
        <v>43986</v>
      </c>
      <c r="B649" s="176">
        <v>5990</v>
      </c>
      <c r="C649" s="173">
        <f t="shared" si="12"/>
        <v>43986</v>
      </c>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GB649" s="169"/>
      <c r="GC649" s="169"/>
      <c r="GD649" s="169"/>
      <c r="GE649" s="169"/>
      <c r="GF649" s="169"/>
      <c r="GG649" s="169"/>
      <c r="GH649" s="169"/>
      <c r="GI649" s="169"/>
      <c r="GJ649" s="169"/>
      <c r="GK649" s="169"/>
      <c r="GL649" s="169"/>
      <c r="GM649" s="169"/>
      <c r="GN649" s="169"/>
      <c r="GO649" s="169"/>
      <c r="GP649" s="169"/>
      <c r="AMK649" s="115"/>
      <c r="AML649" s="115"/>
      <c r="AMM649" s="115"/>
      <c r="AMN649" s="115"/>
      <c r="AMO649" s="115"/>
      <c r="AMP649" s="115"/>
      <c r="AMQ649" s="115"/>
      <c r="AMR649" s="115"/>
      <c r="AMS649" s="115"/>
      <c r="AMT649" s="115"/>
      <c r="AMU649" s="115"/>
      <c r="AMV649" s="115"/>
      <c r="AMW649" s="115"/>
      <c r="AMX649" s="115"/>
      <c r="AMY649" s="115"/>
      <c r="AMZ649" s="115"/>
    </row>
    <row r="650" spans="1:198 1025:1040" ht="15.75" customHeight="1" x14ac:dyDescent="0.25">
      <c r="A650" s="173">
        <v>43985</v>
      </c>
      <c r="B650" s="176">
        <v>5977</v>
      </c>
      <c r="C650" s="173">
        <f t="shared" si="12"/>
        <v>43985</v>
      </c>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GB650" s="169"/>
      <c r="GC650" s="169"/>
      <c r="GD650" s="169"/>
      <c r="GE650" s="169"/>
      <c r="GF650" s="169"/>
      <c r="GG650" s="169"/>
      <c r="GH650" s="169"/>
      <c r="GI650" s="169"/>
      <c r="GJ650" s="169"/>
      <c r="GK650" s="169"/>
      <c r="GL650" s="169"/>
      <c r="GM650" s="169"/>
      <c r="GN650" s="169"/>
      <c r="GO650" s="169"/>
      <c r="GP650" s="169"/>
      <c r="AMK650" s="115"/>
      <c r="AML650" s="115"/>
      <c r="AMM650" s="115"/>
      <c r="AMN650" s="115"/>
      <c r="AMO650" s="115"/>
      <c r="AMP650" s="115"/>
      <c r="AMQ650" s="115"/>
      <c r="AMR650" s="115"/>
      <c r="AMS650" s="115"/>
      <c r="AMT650" s="115"/>
      <c r="AMU650" s="115"/>
      <c r="AMV650" s="115"/>
      <c r="AMW650" s="115"/>
      <c r="AMX650" s="115"/>
      <c r="AMY650" s="115"/>
      <c r="AMZ650" s="115"/>
    </row>
    <row r="651" spans="1:198 1025:1040" ht="15.75" customHeight="1" x14ac:dyDescent="0.25">
      <c r="A651" s="173">
        <v>43984</v>
      </c>
      <c r="B651" s="176">
        <v>5967</v>
      </c>
      <c r="C651" s="173">
        <f t="shared" si="12"/>
        <v>43984</v>
      </c>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GB651" s="169"/>
      <c r="GC651" s="169"/>
      <c r="GD651" s="169"/>
      <c r="GE651" s="169"/>
      <c r="GF651" s="169"/>
      <c r="GG651" s="169"/>
      <c r="GH651" s="169"/>
      <c r="GI651" s="169"/>
      <c r="GJ651" s="169"/>
      <c r="GK651" s="169"/>
      <c r="GL651" s="169"/>
      <c r="GM651" s="169"/>
      <c r="GN651" s="169"/>
      <c r="GO651" s="169"/>
      <c r="GP651" s="169"/>
      <c r="AMK651" s="115"/>
      <c r="AML651" s="115"/>
      <c r="AMM651" s="115"/>
      <c r="AMN651" s="115"/>
      <c r="AMO651" s="115"/>
      <c r="AMP651" s="115"/>
      <c r="AMQ651" s="115"/>
      <c r="AMR651" s="115"/>
      <c r="AMS651" s="115"/>
      <c r="AMT651" s="115"/>
      <c r="AMU651" s="115"/>
      <c r="AMV651" s="115"/>
      <c r="AMW651" s="115"/>
      <c r="AMX651" s="115"/>
      <c r="AMY651" s="115"/>
      <c r="AMZ651" s="115"/>
    </row>
    <row r="652" spans="1:198 1025:1040" ht="15.75" customHeight="1" x14ac:dyDescent="0.25">
      <c r="A652" s="173">
        <v>43983</v>
      </c>
      <c r="B652" s="176">
        <v>5962</v>
      </c>
      <c r="C652" s="173">
        <f t="shared" si="12"/>
        <v>43983</v>
      </c>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GB652" s="169"/>
      <c r="GC652" s="169"/>
      <c r="GD652" s="169"/>
      <c r="GE652" s="169"/>
      <c r="GF652" s="169"/>
      <c r="GG652" s="169"/>
      <c r="GH652" s="169"/>
      <c r="GI652" s="169"/>
      <c r="GJ652" s="169"/>
      <c r="GK652" s="169"/>
      <c r="GL652" s="169"/>
      <c r="GM652" s="169"/>
      <c r="GN652" s="169"/>
      <c r="GO652" s="169"/>
      <c r="GP652" s="169"/>
      <c r="AMK652" s="115"/>
      <c r="AML652" s="115"/>
      <c r="AMM652" s="115"/>
      <c r="AMN652" s="115"/>
      <c r="AMO652" s="115"/>
      <c r="AMP652" s="115"/>
      <c r="AMQ652" s="115"/>
      <c r="AMR652" s="115"/>
      <c r="AMS652" s="115"/>
      <c r="AMT652" s="115"/>
      <c r="AMU652" s="115"/>
      <c r="AMV652" s="115"/>
      <c r="AMW652" s="115"/>
      <c r="AMX652" s="115"/>
      <c r="AMY652" s="115"/>
      <c r="AMZ652" s="115"/>
    </row>
    <row r="653" spans="1:198 1025:1040" ht="15.75" customHeight="1" x14ac:dyDescent="0.25">
      <c r="A653" s="173">
        <v>43982</v>
      </c>
      <c r="B653" s="176">
        <v>5956</v>
      </c>
      <c r="C653" s="173">
        <f t="shared" si="12"/>
        <v>43982</v>
      </c>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GB653" s="169"/>
      <c r="GC653" s="169"/>
      <c r="GD653" s="169"/>
      <c r="GE653" s="169"/>
      <c r="GF653" s="169"/>
      <c r="GG653" s="169"/>
      <c r="GH653" s="169"/>
      <c r="GI653" s="169"/>
      <c r="GJ653" s="169"/>
      <c r="GK653" s="169"/>
      <c r="GL653" s="169"/>
      <c r="GM653" s="169"/>
      <c r="GN653" s="169"/>
      <c r="GO653" s="169"/>
      <c r="GP653" s="169"/>
      <c r="AMK653" s="115"/>
      <c r="AML653" s="115"/>
      <c r="AMM653" s="115"/>
      <c r="AMN653" s="115"/>
      <c r="AMO653" s="115"/>
      <c r="AMP653" s="115"/>
      <c r="AMQ653" s="115"/>
      <c r="AMR653" s="115"/>
      <c r="AMS653" s="115"/>
      <c r="AMT653" s="115"/>
      <c r="AMU653" s="115"/>
      <c r="AMV653" s="115"/>
      <c r="AMW653" s="115"/>
      <c r="AMX653" s="115"/>
      <c r="AMY653" s="115"/>
      <c r="AMZ653" s="115"/>
    </row>
    <row r="654" spans="1:198 1025:1040" ht="15.75" customHeight="1" x14ac:dyDescent="0.25">
      <c r="A654" s="173">
        <v>43981</v>
      </c>
      <c r="B654" s="176">
        <v>5951</v>
      </c>
      <c r="C654" s="173">
        <f t="shared" ref="C654:C717" si="13">A654</f>
        <v>43981</v>
      </c>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GB654" s="169"/>
      <c r="GC654" s="169"/>
      <c r="GD654" s="169"/>
      <c r="GE654" s="169"/>
      <c r="GF654" s="169"/>
      <c r="GG654" s="169"/>
      <c r="GH654" s="169"/>
      <c r="GI654" s="169"/>
      <c r="GJ654" s="169"/>
      <c r="GK654" s="169"/>
      <c r="GL654" s="169"/>
      <c r="GM654" s="169"/>
      <c r="GN654" s="169"/>
      <c r="GO654" s="169"/>
      <c r="GP654" s="169"/>
      <c r="AMK654" s="115"/>
      <c r="AML654" s="115"/>
      <c r="AMM654" s="115"/>
      <c r="AMN654" s="115"/>
      <c r="AMO654" s="115"/>
      <c r="AMP654" s="115"/>
      <c r="AMQ654" s="115"/>
      <c r="AMR654" s="115"/>
      <c r="AMS654" s="115"/>
      <c r="AMT654" s="115"/>
      <c r="AMU654" s="115"/>
      <c r="AMV654" s="115"/>
      <c r="AMW654" s="115"/>
      <c r="AMX654" s="115"/>
      <c r="AMY654" s="115"/>
      <c r="AMZ654" s="115"/>
    </row>
    <row r="655" spans="1:198 1025:1040" ht="15.75" customHeight="1" x14ac:dyDescent="0.25">
      <c r="A655" s="173">
        <v>43980</v>
      </c>
      <c r="B655" s="176">
        <v>5931</v>
      </c>
      <c r="C655" s="173">
        <f t="shared" si="13"/>
        <v>43980</v>
      </c>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GB655" s="169"/>
      <c r="GC655" s="169"/>
      <c r="GD655" s="169"/>
      <c r="GE655" s="169"/>
      <c r="GF655" s="169"/>
      <c r="GG655" s="169"/>
      <c r="GH655" s="169"/>
      <c r="GI655" s="169"/>
      <c r="GJ655" s="169"/>
      <c r="GK655" s="169"/>
      <c r="GL655" s="169"/>
      <c r="GM655" s="169"/>
      <c r="GN655" s="169"/>
      <c r="GO655" s="169"/>
      <c r="GP655" s="169"/>
      <c r="AMK655" s="115"/>
      <c r="AML655" s="115"/>
      <c r="AMM655" s="115"/>
      <c r="AMN655" s="115"/>
      <c r="AMO655" s="115"/>
      <c r="AMP655" s="115"/>
      <c r="AMQ655" s="115"/>
      <c r="AMR655" s="115"/>
      <c r="AMS655" s="115"/>
      <c r="AMT655" s="115"/>
      <c r="AMU655" s="115"/>
      <c r="AMV655" s="115"/>
      <c r="AMW655" s="115"/>
      <c r="AMX655" s="115"/>
      <c r="AMY655" s="115"/>
      <c r="AMZ655" s="115"/>
    </row>
    <row r="656" spans="1:198 1025:1040" ht="15.75" customHeight="1" x14ac:dyDescent="0.25">
      <c r="A656" s="173">
        <v>43979</v>
      </c>
      <c r="B656" s="176">
        <v>5903</v>
      </c>
      <c r="C656" s="173">
        <f t="shared" si="13"/>
        <v>43979</v>
      </c>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GB656" s="169"/>
      <c r="GC656" s="169"/>
      <c r="GD656" s="169"/>
      <c r="GE656" s="169"/>
      <c r="GF656" s="169"/>
      <c r="GG656" s="169"/>
      <c r="GH656" s="169"/>
      <c r="GI656" s="169"/>
      <c r="GJ656" s="169"/>
      <c r="GK656" s="169"/>
      <c r="GL656" s="169"/>
      <c r="GM656" s="169"/>
      <c r="GN656" s="169"/>
      <c r="GO656" s="169"/>
      <c r="GP656" s="169"/>
      <c r="AMK656" s="115"/>
      <c r="AML656" s="115"/>
      <c r="AMM656" s="115"/>
      <c r="AMN656" s="115"/>
      <c r="AMO656" s="115"/>
      <c r="AMP656" s="115"/>
      <c r="AMQ656" s="115"/>
      <c r="AMR656" s="115"/>
      <c r="AMS656" s="115"/>
      <c r="AMT656" s="115"/>
      <c r="AMU656" s="115"/>
      <c r="AMV656" s="115"/>
      <c r="AMW656" s="115"/>
      <c r="AMX656" s="115"/>
      <c r="AMY656" s="115"/>
      <c r="AMZ656" s="115"/>
    </row>
    <row r="657" spans="1:198 1025:1040" ht="15.75" customHeight="1" x14ac:dyDescent="0.25">
      <c r="A657" s="173">
        <v>43978</v>
      </c>
      <c r="B657" s="176">
        <v>5871</v>
      </c>
      <c r="C657" s="173">
        <f t="shared" si="13"/>
        <v>43978</v>
      </c>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GB657" s="169"/>
      <c r="GC657" s="169"/>
      <c r="GD657" s="169"/>
      <c r="GE657" s="169"/>
      <c r="GF657" s="169"/>
      <c r="GG657" s="169"/>
      <c r="GH657" s="169"/>
      <c r="GI657" s="169"/>
      <c r="GJ657" s="169"/>
      <c r="GK657" s="169"/>
      <c r="GL657" s="169"/>
      <c r="GM657" s="169"/>
      <c r="GN657" s="169"/>
      <c r="GO657" s="169"/>
      <c r="GP657" s="169"/>
      <c r="AMK657" s="115"/>
      <c r="AML657" s="115"/>
      <c r="AMM657" s="115"/>
      <c r="AMN657" s="115"/>
      <c r="AMO657" s="115"/>
      <c r="AMP657" s="115"/>
      <c r="AMQ657" s="115"/>
      <c r="AMR657" s="115"/>
      <c r="AMS657" s="115"/>
      <c r="AMT657" s="115"/>
      <c r="AMU657" s="115"/>
      <c r="AMV657" s="115"/>
      <c r="AMW657" s="115"/>
      <c r="AMX657" s="115"/>
      <c r="AMY657" s="115"/>
      <c r="AMZ657" s="115"/>
    </row>
    <row r="658" spans="1:198 1025:1040" ht="15.75" customHeight="1" x14ac:dyDescent="0.25">
      <c r="A658" s="173">
        <v>43977</v>
      </c>
      <c r="B658" s="176">
        <v>5856</v>
      </c>
      <c r="C658" s="173">
        <f t="shared" si="13"/>
        <v>43977</v>
      </c>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GB658" s="169"/>
      <c r="GC658" s="169"/>
      <c r="GD658" s="169"/>
      <c r="GE658" s="169"/>
      <c r="GF658" s="169"/>
      <c r="GG658" s="169"/>
      <c r="GH658" s="169"/>
      <c r="GI658" s="169"/>
      <c r="GJ658" s="169"/>
      <c r="GK658" s="169"/>
      <c r="GL658" s="169"/>
      <c r="GM658" s="169"/>
      <c r="GN658" s="169"/>
      <c r="GO658" s="169"/>
      <c r="GP658" s="169"/>
      <c r="AMK658" s="115"/>
      <c r="AML658" s="115"/>
      <c r="AMM658" s="115"/>
      <c r="AMN658" s="115"/>
      <c r="AMO658" s="115"/>
      <c r="AMP658" s="115"/>
      <c r="AMQ658" s="115"/>
      <c r="AMR658" s="115"/>
      <c r="AMS658" s="115"/>
      <c r="AMT658" s="115"/>
      <c r="AMU658" s="115"/>
      <c r="AMV658" s="115"/>
      <c r="AMW658" s="115"/>
      <c r="AMX658" s="115"/>
      <c r="AMY658" s="115"/>
      <c r="AMZ658" s="115"/>
    </row>
    <row r="659" spans="1:198 1025:1040" ht="15.75" customHeight="1" x14ac:dyDescent="0.25">
      <c r="A659" s="173">
        <v>43976</v>
      </c>
      <c r="B659" s="176">
        <v>5830</v>
      </c>
      <c r="C659" s="173">
        <f t="shared" si="13"/>
        <v>43976</v>
      </c>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GB659" s="169"/>
      <c r="GC659" s="169"/>
      <c r="GD659" s="169"/>
      <c r="GE659" s="169"/>
      <c r="GF659" s="169"/>
      <c r="GG659" s="169"/>
      <c r="GH659" s="169"/>
      <c r="GI659" s="169"/>
      <c r="GJ659" s="169"/>
      <c r="GK659" s="169"/>
      <c r="GL659" s="169"/>
      <c r="GM659" s="169"/>
      <c r="GN659" s="169"/>
      <c r="GO659" s="169"/>
      <c r="GP659" s="169"/>
      <c r="AMK659" s="115"/>
      <c r="AML659" s="115"/>
      <c r="AMM659" s="115"/>
      <c r="AMN659" s="115"/>
      <c r="AMO659" s="115"/>
      <c r="AMP659" s="115"/>
      <c r="AMQ659" s="115"/>
      <c r="AMR659" s="115"/>
      <c r="AMS659" s="115"/>
      <c r="AMT659" s="115"/>
      <c r="AMU659" s="115"/>
      <c r="AMV659" s="115"/>
      <c r="AMW659" s="115"/>
      <c r="AMX659" s="115"/>
      <c r="AMY659" s="115"/>
      <c r="AMZ659" s="115"/>
    </row>
    <row r="660" spans="1:198 1025:1040" ht="15.75" customHeight="1" x14ac:dyDescent="0.25">
      <c r="A660" s="173">
        <v>43975</v>
      </c>
      <c r="B660" s="176">
        <v>5822</v>
      </c>
      <c r="C660" s="173">
        <f t="shared" si="13"/>
        <v>43975</v>
      </c>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GB660" s="169"/>
      <c r="GC660" s="169"/>
      <c r="GD660" s="169"/>
      <c r="GE660" s="169"/>
      <c r="GF660" s="169"/>
      <c r="GG660" s="169"/>
      <c r="GH660" s="169"/>
      <c r="GI660" s="169"/>
      <c r="GJ660" s="169"/>
      <c r="GK660" s="169"/>
      <c r="GL660" s="169"/>
      <c r="GM660" s="169"/>
      <c r="GN660" s="169"/>
      <c r="GO660" s="169"/>
      <c r="GP660" s="169"/>
      <c r="AMK660" s="115"/>
      <c r="AML660" s="115"/>
      <c r="AMM660" s="115"/>
      <c r="AMN660" s="115"/>
      <c r="AMO660" s="115"/>
      <c r="AMP660" s="115"/>
      <c r="AMQ660" s="115"/>
      <c r="AMR660" s="115"/>
      <c r="AMS660" s="115"/>
      <c r="AMT660" s="115"/>
      <c r="AMU660" s="115"/>
      <c r="AMV660" s="115"/>
      <c r="AMW660" s="115"/>
      <c r="AMX660" s="115"/>
      <c r="AMY660" s="115"/>
      <c r="AMZ660" s="115"/>
    </row>
    <row r="661" spans="1:198 1025:1040" ht="15.75" customHeight="1" x14ac:dyDescent="0.25">
      <c r="A661" s="173">
        <v>43974</v>
      </c>
      <c r="B661" s="176">
        <v>5811</v>
      </c>
      <c r="C661" s="173">
        <f t="shared" si="13"/>
        <v>43974</v>
      </c>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GB661" s="169"/>
      <c r="GC661" s="169"/>
      <c r="GD661" s="169"/>
      <c r="GE661" s="169"/>
      <c r="GF661" s="169"/>
      <c r="GG661" s="169"/>
      <c r="GH661" s="169"/>
      <c r="GI661" s="169"/>
      <c r="GJ661" s="169"/>
      <c r="GK661" s="169"/>
      <c r="GL661" s="169"/>
      <c r="GM661" s="169"/>
      <c r="GN661" s="169"/>
      <c r="GO661" s="169"/>
      <c r="GP661" s="169"/>
      <c r="AMK661" s="115"/>
      <c r="AML661" s="115"/>
      <c r="AMM661" s="115"/>
      <c r="AMN661" s="115"/>
      <c r="AMO661" s="115"/>
      <c r="AMP661" s="115"/>
      <c r="AMQ661" s="115"/>
      <c r="AMR661" s="115"/>
      <c r="AMS661" s="115"/>
      <c r="AMT661" s="115"/>
      <c r="AMU661" s="115"/>
      <c r="AMV661" s="115"/>
      <c r="AMW661" s="115"/>
      <c r="AMX661" s="115"/>
      <c r="AMY661" s="115"/>
      <c r="AMZ661" s="115"/>
    </row>
    <row r="662" spans="1:198 1025:1040" ht="15.75" customHeight="1" x14ac:dyDescent="0.25">
      <c r="A662" s="173">
        <v>43973</v>
      </c>
      <c r="B662" s="176">
        <v>5788</v>
      </c>
      <c r="C662" s="173">
        <f t="shared" si="13"/>
        <v>43973</v>
      </c>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GB662" s="169"/>
      <c r="GC662" s="169"/>
      <c r="GD662" s="169"/>
      <c r="GE662" s="169"/>
      <c r="GF662" s="169"/>
      <c r="GG662" s="169"/>
      <c r="GH662" s="169"/>
      <c r="GI662" s="169"/>
      <c r="GJ662" s="169"/>
      <c r="GK662" s="169"/>
      <c r="GL662" s="169"/>
      <c r="GM662" s="169"/>
      <c r="GN662" s="169"/>
      <c r="GO662" s="169"/>
      <c r="GP662" s="169"/>
      <c r="AMK662" s="115"/>
      <c r="AML662" s="115"/>
      <c r="AMM662" s="115"/>
      <c r="AMN662" s="115"/>
      <c r="AMO662" s="115"/>
      <c r="AMP662" s="115"/>
      <c r="AMQ662" s="115"/>
      <c r="AMR662" s="115"/>
      <c r="AMS662" s="115"/>
      <c r="AMT662" s="115"/>
      <c r="AMU662" s="115"/>
      <c r="AMV662" s="115"/>
      <c r="AMW662" s="115"/>
      <c r="AMX662" s="115"/>
      <c r="AMY662" s="115"/>
      <c r="AMZ662" s="115"/>
    </row>
    <row r="663" spans="1:198 1025:1040" ht="15.75" customHeight="1" x14ac:dyDescent="0.25">
      <c r="A663" s="173">
        <v>43972</v>
      </c>
      <c r="B663" s="176">
        <v>5775</v>
      </c>
      <c r="C663" s="173">
        <f t="shared" si="13"/>
        <v>43972</v>
      </c>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GB663" s="169"/>
      <c r="GC663" s="169"/>
      <c r="GD663" s="169"/>
      <c r="GE663" s="169"/>
      <c r="GF663" s="169"/>
      <c r="GG663" s="169"/>
      <c r="GH663" s="169"/>
      <c r="GI663" s="169"/>
      <c r="GJ663" s="169"/>
      <c r="GK663" s="169"/>
      <c r="GL663" s="169"/>
      <c r="GM663" s="169"/>
      <c r="GN663" s="169"/>
      <c r="GO663" s="169"/>
      <c r="GP663" s="169"/>
      <c r="AMK663" s="115"/>
      <c r="AML663" s="115"/>
      <c r="AMM663" s="115"/>
      <c r="AMN663" s="115"/>
      <c r="AMO663" s="115"/>
      <c r="AMP663" s="115"/>
      <c r="AMQ663" s="115"/>
      <c r="AMR663" s="115"/>
      <c r="AMS663" s="115"/>
      <c r="AMT663" s="115"/>
      <c r="AMU663" s="115"/>
      <c r="AMV663" s="115"/>
      <c r="AMW663" s="115"/>
      <c r="AMX663" s="115"/>
      <c r="AMY663" s="115"/>
      <c r="AMZ663" s="115"/>
    </row>
    <row r="664" spans="1:198 1025:1040" ht="15.75" customHeight="1" x14ac:dyDescent="0.25">
      <c r="A664" s="173">
        <v>43971</v>
      </c>
      <c r="B664" s="176">
        <v>5748</v>
      </c>
      <c r="C664" s="173">
        <f t="shared" si="13"/>
        <v>43971</v>
      </c>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GB664" s="169"/>
      <c r="GC664" s="169"/>
      <c r="GD664" s="169"/>
      <c r="GE664" s="169"/>
      <c r="GF664" s="169"/>
      <c r="GG664" s="169"/>
      <c r="GH664" s="169"/>
      <c r="GI664" s="169"/>
      <c r="GJ664" s="169"/>
      <c r="GK664" s="169"/>
      <c r="GL664" s="169"/>
      <c r="GM664" s="169"/>
      <c r="GN664" s="169"/>
      <c r="GO664" s="169"/>
      <c r="GP664" s="169"/>
      <c r="AMK664" s="115"/>
      <c r="AML664" s="115"/>
      <c r="AMM664" s="115"/>
      <c r="AMN664" s="115"/>
      <c r="AMO664" s="115"/>
      <c r="AMP664" s="115"/>
      <c r="AMQ664" s="115"/>
      <c r="AMR664" s="115"/>
      <c r="AMS664" s="115"/>
      <c r="AMT664" s="115"/>
      <c r="AMU664" s="115"/>
      <c r="AMV664" s="115"/>
      <c r="AMW664" s="115"/>
      <c r="AMX664" s="115"/>
      <c r="AMY664" s="115"/>
      <c r="AMZ664" s="115"/>
    </row>
    <row r="665" spans="1:198 1025:1040" ht="15.75" customHeight="1" x14ac:dyDescent="0.25">
      <c r="A665" s="173">
        <v>43970</v>
      </c>
      <c r="B665" s="176">
        <v>5715</v>
      </c>
      <c r="C665" s="173">
        <f t="shared" si="13"/>
        <v>43970</v>
      </c>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GB665" s="169"/>
      <c r="GC665" s="169"/>
      <c r="GD665" s="169"/>
      <c r="GE665" s="169"/>
      <c r="GF665" s="169"/>
      <c r="GG665" s="169"/>
      <c r="GH665" s="169"/>
      <c r="GI665" s="169"/>
      <c r="GJ665" s="169"/>
      <c r="GK665" s="169"/>
      <c r="GL665" s="169"/>
      <c r="GM665" s="169"/>
      <c r="GN665" s="169"/>
      <c r="GO665" s="169"/>
      <c r="GP665" s="169"/>
      <c r="AMK665" s="115"/>
      <c r="AML665" s="115"/>
      <c r="AMM665" s="115"/>
      <c r="AMN665" s="115"/>
      <c r="AMO665" s="115"/>
      <c r="AMP665" s="115"/>
      <c r="AMQ665" s="115"/>
      <c r="AMR665" s="115"/>
      <c r="AMS665" s="115"/>
      <c r="AMT665" s="115"/>
      <c r="AMU665" s="115"/>
      <c r="AMV665" s="115"/>
      <c r="AMW665" s="115"/>
      <c r="AMX665" s="115"/>
      <c r="AMY665" s="115"/>
      <c r="AMZ665" s="115"/>
    </row>
    <row r="666" spans="1:198 1025:1040" ht="15.75" customHeight="1" x14ac:dyDescent="0.25">
      <c r="A666" s="173">
        <v>43969</v>
      </c>
      <c r="B666" s="176">
        <v>5694</v>
      </c>
      <c r="C666" s="173">
        <f t="shared" si="13"/>
        <v>43969</v>
      </c>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GB666" s="169"/>
      <c r="GC666" s="169"/>
      <c r="GD666" s="169"/>
      <c r="GE666" s="169"/>
      <c r="GF666" s="169"/>
      <c r="GG666" s="169"/>
      <c r="GH666" s="169"/>
      <c r="GI666" s="169"/>
      <c r="GJ666" s="169"/>
      <c r="GK666" s="169"/>
      <c r="GL666" s="169"/>
      <c r="GM666" s="169"/>
      <c r="GN666" s="169"/>
      <c r="GO666" s="169"/>
      <c r="GP666" s="169"/>
      <c r="AMK666" s="115"/>
      <c r="AML666" s="115"/>
      <c r="AMM666" s="115"/>
      <c r="AMN666" s="115"/>
      <c r="AMO666" s="115"/>
      <c r="AMP666" s="115"/>
      <c r="AMQ666" s="115"/>
      <c r="AMR666" s="115"/>
      <c r="AMS666" s="115"/>
      <c r="AMT666" s="115"/>
      <c r="AMU666" s="115"/>
      <c r="AMV666" s="115"/>
      <c r="AMW666" s="115"/>
      <c r="AMX666" s="115"/>
      <c r="AMY666" s="115"/>
      <c r="AMZ666" s="115"/>
    </row>
    <row r="667" spans="1:198 1025:1040" ht="15.75" customHeight="1" x14ac:dyDescent="0.25">
      <c r="A667" s="173">
        <v>43968</v>
      </c>
      <c r="B667" s="176">
        <v>5680</v>
      </c>
      <c r="C667" s="173">
        <f t="shared" si="13"/>
        <v>43968</v>
      </c>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GB667" s="169"/>
      <c r="GC667" s="169"/>
      <c r="GD667" s="169"/>
      <c r="GE667" s="169"/>
      <c r="GF667" s="169"/>
      <c r="GG667" s="169"/>
      <c r="GH667" s="169"/>
      <c r="GI667" s="169"/>
      <c r="GJ667" s="169"/>
      <c r="GK667" s="169"/>
      <c r="GL667" s="169"/>
      <c r="GM667" s="169"/>
      <c r="GN667" s="169"/>
      <c r="GO667" s="169"/>
      <c r="GP667" s="169"/>
      <c r="AMK667" s="115"/>
      <c r="AML667" s="115"/>
      <c r="AMM667" s="115"/>
      <c r="AMN667" s="115"/>
      <c r="AMO667" s="115"/>
      <c r="AMP667" s="115"/>
      <c r="AMQ667" s="115"/>
      <c r="AMR667" s="115"/>
      <c r="AMS667" s="115"/>
      <c r="AMT667" s="115"/>
      <c r="AMU667" s="115"/>
      <c r="AMV667" s="115"/>
      <c r="AMW667" s="115"/>
      <c r="AMX667" s="115"/>
      <c r="AMY667" s="115"/>
      <c r="AMZ667" s="115"/>
    </row>
    <row r="668" spans="1:198 1025:1040" ht="15.75" customHeight="1" x14ac:dyDescent="0.25">
      <c r="A668" s="173">
        <v>43967</v>
      </c>
      <c r="B668" s="176">
        <v>5670</v>
      </c>
      <c r="C668" s="173">
        <f t="shared" si="13"/>
        <v>43967</v>
      </c>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GB668" s="169"/>
      <c r="GC668" s="169"/>
      <c r="GD668" s="169"/>
      <c r="GE668" s="169"/>
      <c r="GF668" s="169"/>
      <c r="GG668" s="169"/>
      <c r="GH668" s="169"/>
      <c r="GI668" s="169"/>
      <c r="GJ668" s="169"/>
      <c r="GK668" s="169"/>
      <c r="GL668" s="169"/>
      <c r="GM668" s="169"/>
      <c r="GN668" s="169"/>
      <c r="GO668" s="169"/>
      <c r="GP668" s="169"/>
      <c r="AMK668" s="115"/>
      <c r="AML668" s="115"/>
      <c r="AMM668" s="115"/>
      <c r="AMN668" s="115"/>
      <c r="AMO668" s="115"/>
      <c r="AMP668" s="115"/>
      <c r="AMQ668" s="115"/>
      <c r="AMR668" s="115"/>
      <c r="AMS668" s="115"/>
      <c r="AMT668" s="115"/>
      <c r="AMU668" s="115"/>
      <c r="AMV668" s="115"/>
      <c r="AMW668" s="115"/>
      <c r="AMX668" s="115"/>
      <c r="AMY668" s="115"/>
      <c r="AMZ668" s="115"/>
    </row>
    <row r="669" spans="1:198 1025:1040" ht="15.75" customHeight="1" x14ac:dyDescent="0.25">
      <c r="A669" s="173">
        <v>43966</v>
      </c>
      <c r="B669" s="176">
        <v>5643</v>
      </c>
      <c r="C669" s="173">
        <f t="shared" si="13"/>
        <v>43966</v>
      </c>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GB669" s="169"/>
      <c r="GC669" s="169"/>
      <c r="GD669" s="169"/>
      <c r="GE669" s="169"/>
      <c r="GF669" s="169"/>
      <c r="GG669" s="169"/>
      <c r="GH669" s="169"/>
      <c r="GI669" s="169"/>
      <c r="GJ669" s="169"/>
      <c r="GK669" s="169"/>
      <c r="GL669" s="169"/>
      <c r="GM669" s="169"/>
      <c r="GN669" s="169"/>
      <c r="GO669" s="169"/>
      <c r="GP669" s="169"/>
      <c r="AMK669" s="115"/>
      <c r="AML669" s="115"/>
      <c r="AMM669" s="115"/>
      <c r="AMN669" s="115"/>
      <c r="AMO669" s="115"/>
      <c r="AMP669" s="115"/>
      <c r="AMQ669" s="115"/>
      <c r="AMR669" s="115"/>
      <c r="AMS669" s="115"/>
      <c r="AMT669" s="115"/>
      <c r="AMU669" s="115"/>
      <c r="AMV669" s="115"/>
      <c r="AMW669" s="115"/>
      <c r="AMX669" s="115"/>
      <c r="AMY669" s="115"/>
      <c r="AMZ669" s="115"/>
    </row>
    <row r="670" spans="1:198 1025:1040" ht="15.75" customHeight="1" x14ac:dyDescent="0.25">
      <c r="A670" s="173">
        <v>43965</v>
      </c>
      <c r="B670" s="176">
        <v>5590</v>
      </c>
      <c r="C670" s="173">
        <f t="shared" si="13"/>
        <v>43965</v>
      </c>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GB670" s="169"/>
      <c r="GC670" s="169"/>
      <c r="GD670" s="169"/>
      <c r="GE670" s="169"/>
      <c r="GF670" s="169"/>
      <c r="GG670" s="169"/>
      <c r="GH670" s="169"/>
      <c r="GI670" s="169"/>
      <c r="GJ670" s="169"/>
      <c r="GK670" s="169"/>
      <c r="GL670" s="169"/>
      <c r="GM670" s="169"/>
      <c r="GN670" s="169"/>
      <c r="GO670" s="169"/>
      <c r="GP670" s="169"/>
      <c r="AMK670" s="115"/>
      <c r="AML670" s="115"/>
      <c r="AMM670" s="115"/>
      <c r="AMN670" s="115"/>
      <c r="AMO670" s="115"/>
      <c r="AMP670" s="115"/>
      <c r="AMQ670" s="115"/>
      <c r="AMR670" s="115"/>
      <c r="AMS670" s="115"/>
      <c r="AMT670" s="115"/>
      <c r="AMU670" s="115"/>
      <c r="AMV670" s="115"/>
      <c r="AMW670" s="115"/>
      <c r="AMX670" s="115"/>
      <c r="AMY670" s="115"/>
      <c r="AMZ670" s="115"/>
    </row>
    <row r="671" spans="1:198 1025:1040" ht="15.75" customHeight="1" x14ac:dyDescent="0.25">
      <c r="A671" s="173">
        <v>43964</v>
      </c>
      <c r="B671" s="176">
        <v>5562</v>
      </c>
      <c r="C671" s="173">
        <f t="shared" si="13"/>
        <v>43964</v>
      </c>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GB671" s="169"/>
      <c r="GC671" s="169"/>
      <c r="GD671" s="169"/>
      <c r="GE671" s="169"/>
      <c r="GF671" s="169"/>
      <c r="GG671" s="169"/>
      <c r="GH671" s="169"/>
      <c r="GI671" s="169"/>
      <c r="GJ671" s="169"/>
      <c r="GK671" s="169"/>
      <c r="GL671" s="169"/>
      <c r="GM671" s="169"/>
      <c r="GN671" s="169"/>
      <c r="GO671" s="169"/>
      <c r="GP671" s="169"/>
      <c r="AMK671" s="115"/>
      <c r="AML671" s="115"/>
      <c r="AMM671" s="115"/>
      <c r="AMN671" s="115"/>
      <c r="AMO671" s="115"/>
      <c r="AMP671" s="115"/>
      <c r="AMQ671" s="115"/>
      <c r="AMR671" s="115"/>
      <c r="AMS671" s="115"/>
      <c r="AMT671" s="115"/>
      <c r="AMU671" s="115"/>
      <c r="AMV671" s="115"/>
      <c r="AMW671" s="115"/>
      <c r="AMX671" s="115"/>
      <c r="AMY671" s="115"/>
      <c r="AMZ671" s="115"/>
    </row>
    <row r="672" spans="1:198 1025:1040" ht="15.75" customHeight="1" x14ac:dyDescent="0.25">
      <c r="A672" s="173">
        <v>43963</v>
      </c>
      <c r="B672" s="176">
        <v>5510</v>
      </c>
      <c r="C672" s="173">
        <f t="shared" si="13"/>
        <v>43963</v>
      </c>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GB672" s="169"/>
      <c r="GC672" s="169"/>
      <c r="GD672" s="169"/>
      <c r="GE672" s="169"/>
      <c r="GF672" s="169"/>
      <c r="GG672" s="169"/>
      <c r="GH672" s="169"/>
      <c r="GI672" s="169"/>
      <c r="GJ672" s="169"/>
      <c r="GK672" s="169"/>
      <c r="GL672" s="169"/>
      <c r="GM672" s="169"/>
      <c r="GN672" s="169"/>
      <c r="GO672" s="169"/>
      <c r="GP672" s="169"/>
      <c r="AMK672" s="115"/>
      <c r="AML672" s="115"/>
      <c r="AMM672" s="115"/>
      <c r="AMN672" s="115"/>
      <c r="AMO672" s="115"/>
      <c r="AMP672" s="115"/>
      <c r="AMQ672" s="115"/>
      <c r="AMR672" s="115"/>
      <c r="AMS672" s="115"/>
      <c r="AMT672" s="115"/>
      <c r="AMU672" s="115"/>
      <c r="AMV672" s="115"/>
      <c r="AMW672" s="115"/>
      <c r="AMX672" s="115"/>
      <c r="AMY672" s="115"/>
      <c r="AMZ672" s="115"/>
    </row>
    <row r="673" spans="1:198 1025:1040" ht="15.75" customHeight="1" x14ac:dyDescent="0.25">
      <c r="A673" s="173">
        <v>43962</v>
      </c>
      <c r="B673" s="176">
        <v>5456</v>
      </c>
      <c r="C673" s="173">
        <f t="shared" si="13"/>
        <v>43962</v>
      </c>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GB673" s="169"/>
      <c r="GC673" s="169"/>
      <c r="GD673" s="169"/>
      <c r="GE673" s="169"/>
      <c r="GF673" s="169"/>
      <c r="GG673" s="169"/>
      <c r="GH673" s="169"/>
      <c r="GI673" s="169"/>
      <c r="GJ673" s="169"/>
      <c r="GK673" s="169"/>
      <c r="GL673" s="169"/>
      <c r="GM673" s="169"/>
      <c r="GN673" s="169"/>
      <c r="GO673" s="169"/>
      <c r="GP673" s="169"/>
      <c r="AMK673" s="115"/>
      <c r="AML673" s="115"/>
      <c r="AMM673" s="115"/>
      <c r="AMN673" s="115"/>
      <c r="AMO673" s="115"/>
      <c r="AMP673" s="115"/>
      <c r="AMQ673" s="115"/>
      <c r="AMR673" s="115"/>
      <c r="AMS673" s="115"/>
      <c r="AMT673" s="115"/>
      <c r="AMU673" s="115"/>
      <c r="AMV673" s="115"/>
      <c r="AMW673" s="115"/>
      <c r="AMX673" s="115"/>
      <c r="AMY673" s="115"/>
      <c r="AMZ673" s="115"/>
    </row>
    <row r="674" spans="1:198 1025:1040" ht="15.75" customHeight="1" x14ac:dyDescent="0.25">
      <c r="A674" s="173">
        <v>43961</v>
      </c>
      <c r="B674" s="176">
        <v>5440</v>
      </c>
      <c r="C674" s="173">
        <f t="shared" si="13"/>
        <v>43961</v>
      </c>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GB674" s="169"/>
      <c r="GC674" s="169"/>
      <c r="GD674" s="169"/>
      <c r="GE674" s="169"/>
      <c r="GF674" s="169"/>
      <c r="GG674" s="169"/>
      <c r="GH674" s="169"/>
      <c r="GI674" s="169"/>
      <c r="GJ674" s="169"/>
      <c r="GK674" s="169"/>
      <c r="GL674" s="169"/>
      <c r="GM674" s="169"/>
      <c r="GN674" s="169"/>
      <c r="GO674" s="169"/>
      <c r="GP674" s="169"/>
      <c r="AMK674" s="115"/>
      <c r="AML674" s="115"/>
      <c r="AMM674" s="115"/>
      <c r="AMN674" s="115"/>
      <c r="AMO674" s="115"/>
      <c r="AMP674" s="115"/>
      <c r="AMQ674" s="115"/>
      <c r="AMR674" s="115"/>
      <c r="AMS674" s="115"/>
      <c r="AMT674" s="115"/>
      <c r="AMU674" s="115"/>
      <c r="AMV674" s="115"/>
      <c r="AMW674" s="115"/>
      <c r="AMX674" s="115"/>
      <c r="AMY674" s="115"/>
      <c r="AMZ674" s="115"/>
    </row>
    <row r="675" spans="1:198 1025:1040" ht="15.75" customHeight="1" x14ac:dyDescent="0.25">
      <c r="A675" s="173">
        <v>43960</v>
      </c>
      <c r="B675" s="176">
        <v>5422</v>
      </c>
      <c r="C675" s="173">
        <f t="shared" si="13"/>
        <v>43960</v>
      </c>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GB675" s="169"/>
      <c r="GC675" s="169"/>
      <c r="GD675" s="169"/>
      <c r="GE675" s="169"/>
      <c r="GF675" s="169"/>
      <c r="GG675" s="169"/>
      <c r="GH675" s="169"/>
      <c r="GI675" s="169"/>
      <c r="GJ675" s="169"/>
      <c r="GK675" s="169"/>
      <c r="GL675" s="169"/>
      <c r="GM675" s="169"/>
      <c r="GN675" s="169"/>
      <c r="GO675" s="169"/>
      <c r="GP675" s="169"/>
      <c r="AMK675" s="115"/>
      <c r="AML675" s="115"/>
      <c r="AMM675" s="115"/>
      <c r="AMN675" s="115"/>
      <c r="AMO675" s="115"/>
      <c r="AMP675" s="115"/>
      <c r="AMQ675" s="115"/>
      <c r="AMR675" s="115"/>
      <c r="AMS675" s="115"/>
      <c r="AMT675" s="115"/>
      <c r="AMU675" s="115"/>
      <c r="AMV675" s="115"/>
      <c r="AMW675" s="115"/>
      <c r="AMX675" s="115"/>
      <c r="AMY675" s="115"/>
      <c r="AMZ675" s="115"/>
    </row>
    <row r="676" spans="1:198 1025:1040" ht="15.75" customHeight="1" x14ac:dyDescent="0.25">
      <c r="A676" s="173">
        <v>43959</v>
      </c>
      <c r="B676" s="176">
        <v>5359</v>
      </c>
      <c r="C676" s="173">
        <f t="shared" si="13"/>
        <v>43959</v>
      </c>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GB676" s="169"/>
      <c r="GC676" s="169"/>
      <c r="GD676" s="169"/>
      <c r="GE676" s="169"/>
      <c r="GF676" s="169"/>
      <c r="GG676" s="169"/>
      <c r="GH676" s="169"/>
      <c r="GI676" s="169"/>
      <c r="GJ676" s="169"/>
      <c r="GK676" s="169"/>
      <c r="GL676" s="169"/>
      <c r="GM676" s="169"/>
      <c r="GN676" s="169"/>
      <c r="GO676" s="169"/>
      <c r="GP676" s="169"/>
      <c r="AMK676" s="115"/>
      <c r="AML676" s="115"/>
      <c r="AMM676" s="115"/>
      <c r="AMN676" s="115"/>
      <c r="AMO676" s="115"/>
      <c r="AMP676" s="115"/>
      <c r="AMQ676" s="115"/>
      <c r="AMR676" s="115"/>
      <c r="AMS676" s="115"/>
      <c r="AMT676" s="115"/>
      <c r="AMU676" s="115"/>
      <c r="AMV676" s="115"/>
      <c r="AMW676" s="115"/>
      <c r="AMX676" s="115"/>
      <c r="AMY676" s="115"/>
      <c r="AMZ676" s="115"/>
    </row>
    <row r="677" spans="1:198 1025:1040" ht="15.75" customHeight="1" x14ac:dyDescent="0.25">
      <c r="A677" s="173">
        <v>43958</v>
      </c>
      <c r="B677" s="176">
        <v>5288</v>
      </c>
      <c r="C677" s="173">
        <f t="shared" si="13"/>
        <v>43958</v>
      </c>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GB677" s="169"/>
      <c r="GC677" s="169"/>
      <c r="GD677" s="169"/>
      <c r="GE677" s="169"/>
      <c r="GF677" s="169"/>
      <c r="GG677" s="169"/>
      <c r="GH677" s="169"/>
      <c r="GI677" s="169"/>
      <c r="GJ677" s="169"/>
      <c r="GK677" s="169"/>
      <c r="GL677" s="169"/>
      <c r="GM677" s="169"/>
      <c r="GN677" s="169"/>
      <c r="GO677" s="169"/>
      <c r="GP677" s="169"/>
      <c r="AMK677" s="115"/>
      <c r="AML677" s="115"/>
      <c r="AMM677" s="115"/>
      <c r="AMN677" s="115"/>
      <c r="AMO677" s="115"/>
      <c r="AMP677" s="115"/>
      <c r="AMQ677" s="115"/>
      <c r="AMR677" s="115"/>
      <c r="AMS677" s="115"/>
      <c r="AMT677" s="115"/>
      <c r="AMU677" s="115"/>
      <c r="AMV677" s="115"/>
      <c r="AMW677" s="115"/>
      <c r="AMX677" s="115"/>
      <c r="AMY677" s="115"/>
      <c r="AMZ677" s="115"/>
    </row>
    <row r="678" spans="1:198 1025:1040" ht="15.75" customHeight="1" x14ac:dyDescent="0.25">
      <c r="A678" s="173">
        <v>43957</v>
      </c>
      <c r="B678" s="176">
        <v>5204</v>
      </c>
      <c r="C678" s="173">
        <f t="shared" si="13"/>
        <v>43957</v>
      </c>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GB678" s="169"/>
      <c r="GC678" s="169"/>
      <c r="GD678" s="169"/>
      <c r="GE678" s="169"/>
      <c r="GF678" s="169"/>
      <c r="GG678" s="169"/>
      <c r="GH678" s="169"/>
      <c r="GI678" s="169"/>
      <c r="GJ678" s="169"/>
      <c r="GK678" s="169"/>
      <c r="GL678" s="169"/>
      <c r="GM678" s="169"/>
      <c r="GN678" s="169"/>
      <c r="GO678" s="169"/>
      <c r="GP678" s="169"/>
      <c r="AMK678" s="115"/>
      <c r="AML678" s="115"/>
      <c r="AMM678" s="115"/>
      <c r="AMN678" s="115"/>
      <c r="AMO678" s="115"/>
      <c r="AMP678" s="115"/>
      <c r="AMQ678" s="115"/>
      <c r="AMR678" s="115"/>
      <c r="AMS678" s="115"/>
      <c r="AMT678" s="115"/>
      <c r="AMU678" s="115"/>
      <c r="AMV678" s="115"/>
      <c r="AMW678" s="115"/>
      <c r="AMX678" s="115"/>
      <c r="AMY678" s="115"/>
      <c r="AMZ678" s="115"/>
    </row>
    <row r="679" spans="1:198 1025:1040" ht="15.75" customHeight="1" x14ac:dyDescent="0.25">
      <c r="A679" s="173">
        <v>43956</v>
      </c>
      <c r="B679" s="176">
        <v>5168</v>
      </c>
      <c r="C679" s="173">
        <f t="shared" si="13"/>
        <v>43956</v>
      </c>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GB679" s="169"/>
      <c r="GC679" s="169"/>
      <c r="GD679" s="169"/>
      <c r="GE679" s="169"/>
      <c r="GF679" s="169"/>
      <c r="GG679" s="169"/>
      <c r="GH679" s="169"/>
      <c r="GI679" s="169"/>
      <c r="GJ679" s="169"/>
      <c r="GK679" s="169"/>
      <c r="GL679" s="169"/>
      <c r="GM679" s="169"/>
      <c r="GN679" s="169"/>
      <c r="GO679" s="169"/>
      <c r="GP679" s="169"/>
      <c r="AMK679" s="115"/>
      <c r="AML679" s="115"/>
      <c r="AMM679" s="115"/>
      <c r="AMN679" s="115"/>
      <c r="AMO679" s="115"/>
      <c r="AMP679" s="115"/>
      <c r="AMQ679" s="115"/>
      <c r="AMR679" s="115"/>
      <c r="AMS679" s="115"/>
      <c r="AMT679" s="115"/>
      <c r="AMU679" s="115"/>
      <c r="AMV679" s="115"/>
      <c r="AMW679" s="115"/>
      <c r="AMX679" s="115"/>
      <c r="AMY679" s="115"/>
      <c r="AMZ679" s="115"/>
    </row>
    <row r="680" spans="1:198 1025:1040" ht="15.75" customHeight="1" x14ac:dyDescent="0.25">
      <c r="A680" s="173">
        <v>43955</v>
      </c>
      <c r="B680" s="176">
        <v>5082</v>
      </c>
      <c r="C680" s="173">
        <f t="shared" si="13"/>
        <v>43955</v>
      </c>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GB680" s="169"/>
      <c r="GC680" s="169"/>
      <c r="GD680" s="169"/>
      <c r="GE680" s="169"/>
      <c r="GF680" s="169"/>
      <c r="GG680" s="169"/>
      <c r="GH680" s="169"/>
      <c r="GI680" s="169"/>
      <c r="GJ680" s="169"/>
      <c r="GK680" s="169"/>
      <c r="GL680" s="169"/>
      <c r="GM680" s="169"/>
      <c r="GN680" s="169"/>
      <c r="GO680" s="169"/>
      <c r="GP680" s="169"/>
      <c r="AMK680" s="115"/>
      <c r="AML680" s="115"/>
      <c r="AMM680" s="115"/>
      <c r="AMN680" s="115"/>
      <c r="AMO680" s="115"/>
      <c r="AMP680" s="115"/>
      <c r="AMQ680" s="115"/>
      <c r="AMR680" s="115"/>
      <c r="AMS680" s="115"/>
      <c r="AMT680" s="115"/>
      <c r="AMU680" s="115"/>
      <c r="AMV680" s="115"/>
      <c r="AMW680" s="115"/>
      <c r="AMX680" s="115"/>
      <c r="AMY680" s="115"/>
      <c r="AMZ680" s="115"/>
    </row>
    <row r="681" spans="1:198 1025:1040" ht="15.75" customHeight="1" x14ac:dyDescent="0.25">
      <c r="A681" s="173">
        <v>43954</v>
      </c>
      <c r="B681" s="176">
        <v>5056</v>
      </c>
      <c r="C681" s="173">
        <f t="shared" si="13"/>
        <v>43954</v>
      </c>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GB681" s="169"/>
      <c r="GC681" s="169"/>
      <c r="GD681" s="169"/>
      <c r="GE681" s="169"/>
      <c r="GF681" s="169"/>
      <c r="GG681" s="169"/>
      <c r="GH681" s="169"/>
      <c r="GI681" s="169"/>
      <c r="GJ681" s="169"/>
      <c r="GK681" s="169"/>
      <c r="GL681" s="169"/>
      <c r="GM681" s="169"/>
      <c r="GN681" s="169"/>
      <c r="GO681" s="169"/>
      <c r="GP681" s="169"/>
      <c r="AMK681" s="115"/>
      <c r="AML681" s="115"/>
      <c r="AMM681" s="115"/>
      <c r="AMN681" s="115"/>
      <c r="AMO681" s="115"/>
      <c r="AMP681" s="115"/>
      <c r="AMQ681" s="115"/>
      <c r="AMR681" s="115"/>
      <c r="AMS681" s="115"/>
      <c r="AMT681" s="115"/>
      <c r="AMU681" s="115"/>
      <c r="AMV681" s="115"/>
      <c r="AMW681" s="115"/>
      <c r="AMX681" s="115"/>
      <c r="AMY681" s="115"/>
      <c r="AMZ681" s="115"/>
    </row>
    <row r="682" spans="1:198 1025:1040" ht="15.75" customHeight="1" x14ac:dyDescent="0.25">
      <c r="A682" s="173">
        <v>43953</v>
      </c>
      <c r="B682" s="176">
        <v>4987</v>
      </c>
      <c r="C682" s="173">
        <f t="shared" si="13"/>
        <v>43953</v>
      </c>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GB682" s="169"/>
      <c r="GC682" s="169"/>
      <c r="GD682" s="169"/>
      <c r="GE682" s="169"/>
      <c r="GF682" s="169"/>
      <c r="GG682" s="169"/>
      <c r="GH682" s="169"/>
      <c r="GI682" s="169"/>
      <c r="GJ682" s="169"/>
      <c r="GK682" s="169"/>
      <c r="GL682" s="169"/>
      <c r="GM682" s="169"/>
      <c r="GN682" s="169"/>
      <c r="GO682" s="169"/>
      <c r="GP682" s="169"/>
      <c r="AMK682" s="115"/>
      <c r="AML682" s="115"/>
      <c r="AMM682" s="115"/>
      <c r="AMN682" s="115"/>
      <c r="AMO682" s="115"/>
      <c r="AMP682" s="115"/>
      <c r="AMQ682" s="115"/>
      <c r="AMR682" s="115"/>
      <c r="AMS682" s="115"/>
      <c r="AMT682" s="115"/>
      <c r="AMU682" s="115"/>
      <c r="AMV682" s="115"/>
      <c r="AMW682" s="115"/>
      <c r="AMX682" s="115"/>
      <c r="AMY682" s="115"/>
      <c r="AMZ682" s="115"/>
    </row>
    <row r="683" spans="1:198 1025:1040" ht="15.75" customHeight="1" x14ac:dyDescent="0.25">
      <c r="A683" s="173">
        <v>43952</v>
      </c>
      <c r="B683" s="176">
        <v>4893</v>
      </c>
      <c r="C683" s="173">
        <f t="shared" si="13"/>
        <v>43952</v>
      </c>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GB683" s="169"/>
      <c r="GC683" s="169"/>
      <c r="GD683" s="169"/>
      <c r="GE683" s="169"/>
      <c r="GF683" s="169"/>
      <c r="GG683" s="169"/>
      <c r="GH683" s="169"/>
      <c r="GI683" s="169"/>
      <c r="GJ683" s="169"/>
      <c r="GK683" s="169"/>
      <c r="GL683" s="169"/>
      <c r="GM683" s="169"/>
      <c r="GN683" s="169"/>
      <c r="GO683" s="169"/>
      <c r="GP683" s="169"/>
      <c r="AMK683" s="115"/>
      <c r="AML683" s="115"/>
      <c r="AMM683" s="115"/>
      <c r="AMN683" s="115"/>
      <c r="AMO683" s="115"/>
      <c r="AMP683" s="115"/>
      <c r="AMQ683" s="115"/>
      <c r="AMR683" s="115"/>
      <c r="AMS683" s="115"/>
      <c r="AMT683" s="115"/>
      <c r="AMU683" s="115"/>
      <c r="AMV683" s="115"/>
      <c r="AMW683" s="115"/>
      <c r="AMX683" s="115"/>
      <c r="AMY683" s="115"/>
      <c r="AMZ683" s="115"/>
    </row>
    <row r="684" spans="1:198 1025:1040" ht="15.75" customHeight="1" x14ac:dyDescent="0.25">
      <c r="A684" s="173">
        <v>43951</v>
      </c>
      <c r="B684" s="176">
        <v>4795</v>
      </c>
      <c r="C684" s="173">
        <f t="shared" si="13"/>
        <v>43951</v>
      </c>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GB684" s="169"/>
      <c r="GC684" s="169"/>
      <c r="GD684" s="169"/>
      <c r="GE684" s="169"/>
      <c r="GF684" s="169"/>
      <c r="GG684" s="169"/>
      <c r="GH684" s="169"/>
      <c r="GI684" s="169"/>
      <c r="GJ684" s="169"/>
      <c r="GK684" s="169"/>
      <c r="GL684" s="169"/>
      <c r="GM684" s="169"/>
      <c r="GN684" s="169"/>
      <c r="GO684" s="169"/>
      <c r="GP684" s="169"/>
      <c r="AMK684" s="115"/>
      <c r="AML684" s="115"/>
      <c r="AMM684" s="115"/>
      <c r="AMN684" s="115"/>
      <c r="AMO684" s="115"/>
      <c r="AMP684" s="115"/>
      <c r="AMQ684" s="115"/>
      <c r="AMR684" s="115"/>
      <c r="AMS684" s="115"/>
      <c r="AMT684" s="115"/>
      <c r="AMU684" s="115"/>
      <c r="AMV684" s="115"/>
      <c r="AMW684" s="115"/>
      <c r="AMX684" s="115"/>
      <c r="AMY684" s="115"/>
      <c r="AMZ684" s="115"/>
    </row>
    <row r="685" spans="1:198 1025:1040" ht="15.75" customHeight="1" x14ac:dyDescent="0.25">
      <c r="A685" s="173">
        <v>43950</v>
      </c>
      <c r="B685" s="176">
        <v>4711</v>
      </c>
      <c r="C685" s="173">
        <f t="shared" si="13"/>
        <v>43950</v>
      </c>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GB685" s="169"/>
      <c r="GC685" s="169"/>
      <c r="GD685" s="169"/>
      <c r="GE685" s="169"/>
      <c r="GF685" s="169"/>
      <c r="GG685" s="169"/>
      <c r="GH685" s="169"/>
      <c r="GI685" s="169"/>
      <c r="GJ685" s="169"/>
      <c r="GK685" s="169"/>
      <c r="GL685" s="169"/>
      <c r="GM685" s="169"/>
      <c r="GN685" s="169"/>
      <c r="GO685" s="169"/>
      <c r="GP685" s="169"/>
      <c r="AMK685" s="115"/>
      <c r="AML685" s="115"/>
      <c r="AMM685" s="115"/>
      <c r="AMN685" s="115"/>
      <c r="AMO685" s="115"/>
      <c r="AMP685" s="115"/>
      <c r="AMQ685" s="115"/>
      <c r="AMR685" s="115"/>
      <c r="AMS685" s="115"/>
      <c r="AMT685" s="115"/>
      <c r="AMU685" s="115"/>
      <c r="AMV685" s="115"/>
      <c r="AMW685" s="115"/>
      <c r="AMX685" s="115"/>
      <c r="AMY685" s="115"/>
      <c r="AMZ685" s="115"/>
    </row>
    <row r="686" spans="1:198 1025:1040" ht="15.75" customHeight="1" x14ac:dyDescent="0.25">
      <c r="A686" s="173">
        <v>43949</v>
      </c>
      <c r="B686" s="176">
        <v>4566</v>
      </c>
      <c r="C686" s="173">
        <f t="shared" si="13"/>
        <v>43949</v>
      </c>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GB686" s="169"/>
      <c r="GC686" s="169"/>
      <c r="GD686" s="169"/>
      <c r="GE686" s="169"/>
      <c r="GF686" s="169"/>
      <c r="GG686" s="169"/>
      <c r="GH686" s="169"/>
      <c r="GI686" s="169"/>
      <c r="GJ686" s="169"/>
      <c r="GK686" s="169"/>
      <c r="GL686" s="169"/>
      <c r="GM686" s="169"/>
      <c r="GN686" s="169"/>
      <c r="GO686" s="169"/>
      <c r="GP686" s="169"/>
      <c r="AMK686" s="115"/>
      <c r="AML686" s="115"/>
      <c r="AMM686" s="115"/>
      <c r="AMN686" s="115"/>
      <c r="AMO686" s="115"/>
      <c r="AMP686" s="115"/>
      <c r="AMQ686" s="115"/>
      <c r="AMR686" s="115"/>
      <c r="AMS686" s="115"/>
      <c r="AMT686" s="115"/>
      <c r="AMU686" s="115"/>
      <c r="AMV686" s="115"/>
      <c r="AMW686" s="115"/>
      <c r="AMX686" s="115"/>
      <c r="AMY686" s="115"/>
      <c r="AMZ686" s="115"/>
    </row>
    <row r="687" spans="1:198 1025:1040" ht="15.75" customHeight="1" x14ac:dyDescent="0.25">
      <c r="A687" s="173">
        <v>43948</v>
      </c>
      <c r="B687" s="176">
        <v>4518</v>
      </c>
      <c r="C687" s="173">
        <f t="shared" si="13"/>
        <v>43948</v>
      </c>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GB687" s="169"/>
      <c r="GC687" s="169"/>
      <c r="GD687" s="169"/>
      <c r="GE687" s="169"/>
      <c r="GF687" s="169"/>
      <c r="GG687" s="169"/>
      <c r="GH687" s="169"/>
      <c r="GI687" s="169"/>
      <c r="GJ687" s="169"/>
      <c r="GK687" s="169"/>
      <c r="GL687" s="169"/>
      <c r="GM687" s="169"/>
      <c r="GN687" s="169"/>
      <c r="GO687" s="169"/>
      <c r="GP687" s="169"/>
      <c r="AMK687" s="115"/>
      <c r="AML687" s="115"/>
      <c r="AMM687" s="115"/>
      <c r="AMN687" s="115"/>
      <c r="AMO687" s="115"/>
      <c r="AMP687" s="115"/>
      <c r="AMQ687" s="115"/>
      <c r="AMR687" s="115"/>
      <c r="AMS687" s="115"/>
      <c r="AMT687" s="115"/>
      <c r="AMU687" s="115"/>
      <c r="AMV687" s="115"/>
      <c r="AMW687" s="115"/>
      <c r="AMX687" s="115"/>
      <c r="AMY687" s="115"/>
      <c r="AMZ687" s="115"/>
    </row>
    <row r="688" spans="1:198 1025:1040" ht="15.75" customHeight="1" x14ac:dyDescent="0.25">
      <c r="A688" s="173">
        <v>43947</v>
      </c>
      <c r="B688" s="176">
        <v>4475</v>
      </c>
      <c r="C688" s="173">
        <f t="shared" si="13"/>
        <v>43947</v>
      </c>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GB688" s="169"/>
      <c r="GC688" s="169"/>
      <c r="GD688" s="169"/>
      <c r="GE688" s="169"/>
      <c r="GF688" s="169"/>
      <c r="GG688" s="169"/>
      <c r="GH688" s="169"/>
      <c r="GI688" s="169"/>
      <c r="GJ688" s="169"/>
      <c r="GK688" s="169"/>
      <c r="GL688" s="169"/>
      <c r="GM688" s="169"/>
      <c r="GN688" s="169"/>
      <c r="GO688" s="169"/>
      <c r="GP688" s="169"/>
      <c r="AMK688" s="115"/>
      <c r="AML688" s="115"/>
      <c r="AMM688" s="115"/>
      <c r="AMN688" s="115"/>
      <c r="AMO688" s="115"/>
      <c r="AMP688" s="115"/>
      <c r="AMQ688" s="115"/>
      <c r="AMR688" s="115"/>
      <c r="AMS688" s="115"/>
      <c r="AMT688" s="115"/>
      <c r="AMU688" s="115"/>
      <c r="AMV688" s="115"/>
      <c r="AMW688" s="115"/>
      <c r="AMX688" s="115"/>
      <c r="AMY688" s="115"/>
      <c r="AMZ688" s="115"/>
    </row>
    <row r="689" spans="1:198 1025:1040" ht="15.75" customHeight="1" x14ac:dyDescent="0.25">
      <c r="A689" s="173">
        <v>43946</v>
      </c>
      <c r="B689" s="176">
        <v>4409</v>
      </c>
      <c r="C689" s="173">
        <f t="shared" si="13"/>
        <v>43946</v>
      </c>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GB689" s="169"/>
      <c r="GC689" s="169"/>
      <c r="GD689" s="169"/>
      <c r="GE689" s="169"/>
      <c r="GF689" s="169"/>
      <c r="GG689" s="169"/>
      <c r="GH689" s="169"/>
      <c r="GI689" s="169"/>
      <c r="GJ689" s="169"/>
      <c r="GK689" s="169"/>
      <c r="GL689" s="169"/>
      <c r="GM689" s="169"/>
      <c r="GN689" s="169"/>
      <c r="GO689" s="169"/>
      <c r="GP689" s="169"/>
      <c r="AMK689" s="115"/>
      <c r="AML689" s="115"/>
      <c r="AMM689" s="115"/>
      <c r="AMN689" s="115"/>
      <c r="AMO689" s="115"/>
      <c r="AMP689" s="115"/>
      <c r="AMQ689" s="115"/>
      <c r="AMR689" s="115"/>
      <c r="AMS689" s="115"/>
      <c r="AMT689" s="115"/>
      <c r="AMU689" s="115"/>
      <c r="AMV689" s="115"/>
      <c r="AMW689" s="115"/>
      <c r="AMX689" s="115"/>
      <c r="AMY689" s="115"/>
      <c r="AMZ689" s="115"/>
    </row>
    <row r="690" spans="1:198 1025:1040" ht="15.75" customHeight="1" x14ac:dyDescent="0.25">
      <c r="A690" s="173">
        <v>43945</v>
      </c>
      <c r="B690" s="176">
        <v>4289</v>
      </c>
      <c r="C690" s="173">
        <f t="shared" si="13"/>
        <v>43945</v>
      </c>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GB690" s="169"/>
      <c r="GC690" s="169"/>
      <c r="GD690" s="169"/>
      <c r="GE690" s="169"/>
      <c r="GF690" s="169"/>
      <c r="GG690" s="169"/>
      <c r="GH690" s="169"/>
      <c r="GI690" s="169"/>
      <c r="GJ690" s="169"/>
      <c r="GK690" s="169"/>
      <c r="GL690" s="169"/>
      <c r="GM690" s="169"/>
      <c r="GN690" s="169"/>
      <c r="GO690" s="169"/>
      <c r="GP690" s="169"/>
      <c r="AMK690" s="115"/>
      <c r="AML690" s="115"/>
      <c r="AMM690" s="115"/>
      <c r="AMN690" s="115"/>
      <c r="AMO690" s="115"/>
      <c r="AMP690" s="115"/>
      <c r="AMQ690" s="115"/>
      <c r="AMR690" s="115"/>
      <c r="AMS690" s="115"/>
      <c r="AMT690" s="115"/>
      <c r="AMU690" s="115"/>
      <c r="AMV690" s="115"/>
      <c r="AMW690" s="115"/>
      <c r="AMX690" s="115"/>
      <c r="AMY690" s="115"/>
      <c r="AMZ690" s="115"/>
    </row>
    <row r="691" spans="1:198 1025:1040" ht="15.75" customHeight="1" x14ac:dyDescent="0.25">
      <c r="A691" s="173">
        <v>43944</v>
      </c>
      <c r="B691" s="176">
        <v>4177</v>
      </c>
      <c r="C691" s="173">
        <f t="shared" si="13"/>
        <v>43944</v>
      </c>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GB691" s="169"/>
      <c r="GC691" s="169"/>
      <c r="GD691" s="169"/>
      <c r="GE691" s="169"/>
      <c r="GF691" s="169"/>
      <c r="GG691" s="169"/>
      <c r="GH691" s="169"/>
      <c r="GI691" s="169"/>
      <c r="GJ691" s="169"/>
      <c r="GK691" s="169"/>
      <c r="GL691" s="169"/>
      <c r="GM691" s="169"/>
      <c r="GN691" s="169"/>
      <c r="GO691" s="169"/>
      <c r="GP691" s="169"/>
      <c r="AMK691" s="115"/>
      <c r="AML691" s="115"/>
      <c r="AMM691" s="115"/>
      <c r="AMN691" s="115"/>
      <c r="AMO691" s="115"/>
      <c r="AMP691" s="115"/>
      <c r="AMQ691" s="115"/>
      <c r="AMR691" s="115"/>
      <c r="AMS691" s="115"/>
      <c r="AMT691" s="115"/>
      <c r="AMU691" s="115"/>
      <c r="AMV691" s="115"/>
      <c r="AMW691" s="115"/>
      <c r="AMX691" s="115"/>
      <c r="AMY691" s="115"/>
      <c r="AMZ691" s="115"/>
    </row>
    <row r="692" spans="1:198 1025:1040" ht="15.75" customHeight="1" x14ac:dyDescent="0.25">
      <c r="A692" s="173">
        <v>43943</v>
      </c>
      <c r="B692" s="176">
        <v>4054</v>
      </c>
      <c r="C692" s="173">
        <f t="shared" si="13"/>
        <v>43943</v>
      </c>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GB692" s="169"/>
      <c r="GC692" s="169"/>
      <c r="GD692" s="169"/>
      <c r="GE692" s="169"/>
      <c r="GF692" s="169"/>
      <c r="GG692" s="169"/>
      <c r="GH692" s="169"/>
      <c r="GI692" s="169"/>
      <c r="GJ692" s="169"/>
      <c r="GK692" s="169"/>
      <c r="GL692" s="169"/>
      <c r="GM692" s="169"/>
      <c r="GN692" s="169"/>
      <c r="GO692" s="169"/>
      <c r="GP692" s="169"/>
      <c r="AMK692" s="115"/>
      <c r="AML692" s="115"/>
      <c r="AMM692" s="115"/>
      <c r="AMN692" s="115"/>
      <c r="AMO692" s="115"/>
      <c r="AMP692" s="115"/>
      <c r="AMQ692" s="115"/>
      <c r="AMR692" s="115"/>
      <c r="AMS692" s="115"/>
      <c r="AMT692" s="115"/>
      <c r="AMU692" s="115"/>
      <c r="AMV692" s="115"/>
      <c r="AMW692" s="115"/>
      <c r="AMX692" s="115"/>
      <c r="AMY692" s="115"/>
      <c r="AMZ692" s="115"/>
    </row>
    <row r="693" spans="1:198 1025:1040" ht="15.75" customHeight="1" x14ac:dyDescent="0.25">
      <c r="A693" s="173">
        <v>43942</v>
      </c>
      <c r="B693" s="176">
        <v>3916</v>
      </c>
      <c r="C693" s="173">
        <f t="shared" si="13"/>
        <v>43942</v>
      </c>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GB693" s="169"/>
      <c r="GC693" s="169"/>
      <c r="GD693" s="169"/>
      <c r="GE693" s="169"/>
      <c r="GF693" s="169"/>
      <c r="GG693" s="169"/>
      <c r="GH693" s="169"/>
      <c r="GI693" s="169"/>
      <c r="GJ693" s="169"/>
      <c r="GK693" s="169"/>
      <c r="GL693" s="169"/>
      <c r="GM693" s="169"/>
      <c r="GN693" s="169"/>
      <c r="GO693" s="169"/>
      <c r="GP693" s="169"/>
      <c r="AMK693" s="115"/>
      <c r="AML693" s="115"/>
      <c r="AMM693" s="115"/>
      <c r="AMN693" s="115"/>
      <c r="AMO693" s="115"/>
      <c r="AMP693" s="115"/>
      <c r="AMQ693" s="115"/>
      <c r="AMR693" s="115"/>
      <c r="AMS693" s="115"/>
      <c r="AMT693" s="115"/>
      <c r="AMU693" s="115"/>
      <c r="AMV693" s="115"/>
      <c r="AMW693" s="115"/>
      <c r="AMX693" s="115"/>
      <c r="AMY693" s="115"/>
      <c r="AMZ693" s="115"/>
    </row>
    <row r="694" spans="1:198 1025:1040" ht="15.75" customHeight="1" x14ac:dyDescent="0.25">
      <c r="A694" s="173">
        <v>43941</v>
      </c>
      <c r="B694" s="176">
        <v>3751</v>
      </c>
      <c r="C694" s="173">
        <f t="shared" si="13"/>
        <v>43941</v>
      </c>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GB694" s="169"/>
      <c r="GC694" s="169"/>
      <c r="GD694" s="169"/>
      <c r="GE694" s="169"/>
      <c r="GF694" s="169"/>
      <c r="GG694" s="169"/>
      <c r="GH694" s="169"/>
      <c r="GI694" s="169"/>
      <c r="GJ694" s="169"/>
      <c r="GK694" s="169"/>
      <c r="GL694" s="169"/>
      <c r="GM694" s="169"/>
      <c r="GN694" s="169"/>
      <c r="GO694" s="169"/>
      <c r="GP694" s="169"/>
      <c r="AMK694" s="115"/>
      <c r="AML694" s="115"/>
      <c r="AMM694" s="115"/>
      <c r="AMN694" s="115"/>
      <c r="AMO694" s="115"/>
      <c r="AMP694" s="115"/>
      <c r="AMQ694" s="115"/>
      <c r="AMR694" s="115"/>
      <c r="AMS694" s="115"/>
      <c r="AMT694" s="115"/>
      <c r="AMU694" s="115"/>
      <c r="AMV694" s="115"/>
      <c r="AMW694" s="115"/>
      <c r="AMX694" s="115"/>
      <c r="AMY694" s="115"/>
      <c r="AMZ694" s="115"/>
    </row>
    <row r="695" spans="1:198 1025:1040" ht="15.75" customHeight="1" x14ac:dyDescent="0.25">
      <c r="A695" s="173">
        <v>43940</v>
      </c>
      <c r="B695" s="176">
        <v>3684</v>
      </c>
      <c r="C695" s="173">
        <f t="shared" si="13"/>
        <v>43940</v>
      </c>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GB695" s="169"/>
      <c r="GC695" s="169"/>
      <c r="GD695" s="169"/>
      <c r="GE695" s="169"/>
      <c r="GF695" s="169"/>
      <c r="GG695" s="169"/>
      <c r="GH695" s="169"/>
      <c r="GI695" s="169"/>
      <c r="GJ695" s="169"/>
      <c r="GK695" s="169"/>
      <c r="GL695" s="169"/>
      <c r="GM695" s="169"/>
      <c r="GN695" s="169"/>
      <c r="GO695" s="169"/>
      <c r="GP695" s="169"/>
      <c r="AMK695" s="115"/>
      <c r="AML695" s="115"/>
      <c r="AMM695" s="115"/>
      <c r="AMN695" s="115"/>
      <c r="AMO695" s="115"/>
      <c r="AMP695" s="115"/>
      <c r="AMQ695" s="115"/>
      <c r="AMR695" s="115"/>
      <c r="AMS695" s="115"/>
      <c r="AMT695" s="115"/>
      <c r="AMU695" s="115"/>
      <c r="AMV695" s="115"/>
      <c r="AMW695" s="115"/>
      <c r="AMX695" s="115"/>
      <c r="AMY695" s="115"/>
      <c r="AMZ695" s="115"/>
    </row>
    <row r="696" spans="1:198 1025:1040" ht="15.75" customHeight="1" x14ac:dyDescent="0.25">
      <c r="A696" s="173">
        <v>43939</v>
      </c>
      <c r="B696" s="176">
        <v>3601</v>
      </c>
      <c r="C696" s="173">
        <f t="shared" si="13"/>
        <v>43939</v>
      </c>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GB696" s="169"/>
      <c r="GC696" s="169"/>
      <c r="GD696" s="169"/>
      <c r="GE696" s="169"/>
      <c r="GF696" s="169"/>
      <c r="GG696" s="169"/>
      <c r="GH696" s="169"/>
      <c r="GI696" s="169"/>
      <c r="GJ696" s="169"/>
      <c r="GK696" s="169"/>
      <c r="GL696" s="169"/>
      <c r="GM696" s="169"/>
      <c r="GN696" s="169"/>
      <c r="GO696" s="169"/>
      <c r="GP696" s="169"/>
      <c r="AMK696" s="115"/>
      <c r="AML696" s="115"/>
      <c r="AMM696" s="115"/>
      <c r="AMN696" s="115"/>
      <c r="AMO696" s="115"/>
      <c r="AMP696" s="115"/>
      <c r="AMQ696" s="115"/>
      <c r="AMR696" s="115"/>
      <c r="AMS696" s="115"/>
      <c r="AMT696" s="115"/>
      <c r="AMU696" s="115"/>
      <c r="AMV696" s="115"/>
      <c r="AMW696" s="115"/>
      <c r="AMX696" s="115"/>
      <c r="AMY696" s="115"/>
      <c r="AMZ696" s="115"/>
    </row>
    <row r="697" spans="1:198 1025:1040" ht="15.75" customHeight="1" x14ac:dyDescent="0.25">
      <c r="A697" s="173">
        <v>43938</v>
      </c>
      <c r="B697" s="176">
        <v>3459</v>
      </c>
      <c r="C697" s="173">
        <f t="shared" si="13"/>
        <v>43938</v>
      </c>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GB697" s="169"/>
      <c r="GC697" s="169"/>
      <c r="GD697" s="169"/>
      <c r="GE697" s="169"/>
      <c r="GF697" s="169"/>
      <c r="GG697" s="169"/>
      <c r="GH697" s="169"/>
      <c r="GI697" s="169"/>
      <c r="GJ697" s="169"/>
      <c r="GK697" s="169"/>
      <c r="GL697" s="169"/>
      <c r="GM697" s="169"/>
      <c r="GN697" s="169"/>
      <c r="GO697" s="169"/>
      <c r="GP697" s="169"/>
      <c r="AMK697" s="115"/>
      <c r="AML697" s="115"/>
      <c r="AMM697" s="115"/>
      <c r="AMN697" s="115"/>
      <c r="AMO697" s="115"/>
      <c r="AMP697" s="115"/>
      <c r="AMQ697" s="115"/>
      <c r="AMR697" s="115"/>
      <c r="AMS697" s="115"/>
      <c r="AMT697" s="115"/>
      <c r="AMU697" s="115"/>
      <c r="AMV697" s="115"/>
      <c r="AMW697" s="115"/>
      <c r="AMX697" s="115"/>
      <c r="AMY697" s="115"/>
      <c r="AMZ697" s="115"/>
    </row>
    <row r="698" spans="1:198 1025:1040" ht="15.75" customHeight="1" x14ac:dyDescent="0.25">
      <c r="A698" s="173">
        <v>43937</v>
      </c>
      <c r="B698" s="176">
        <v>3315</v>
      </c>
      <c r="C698" s="173">
        <f t="shared" si="13"/>
        <v>43937</v>
      </c>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GB698" s="169"/>
      <c r="GC698" s="169"/>
      <c r="GD698" s="169"/>
      <c r="GE698" s="169"/>
      <c r="GF698" s="169"/>
      <c r="GG698" s="169"/>
      <c r="GH698" s="169"/>
      <c r="GI698" s="169"/>
      <c r="GJ698" s="169"/>
      <c r="GK698" s="169"/>
      <c r="GL698" s="169"/>
      <c r="GM698" s="169"/>
      <c r="GN698" s="169"/>
      <c r="GO698" s="169"/>
      <c r="GP698" s="169"/>
      <c r="AMK698" s="115"/>
      <c r="AML698" s="115"/>
      <c r="AMM698" s="115"/>
      <c r="AMN698" s="115"/>
      <c r="AMO698" s="115"/>
      <c r="AMP698" s="115"/>
      <c r="AMQ698" s="115"/>
      <c r="AMR698" s="115"/>
      <c r="AMS698" s="115"/>
      <c r="AMT698" s="115"/>
      <c r="AMU698" s="115"/>
      <c r="AMV698" s="115"/>
      <c r="AMW698" s="115"/>
      <c r="AMX698" s="115"/>
      <c r="AMY698" s="115"/>
      <c r="AMZ698" s="115"/>
    </row>
    <row r="699" spans="1:198 1025:1040" ht="15.75" customHeight="1" x14ac:dyDescent="0.25">
      <c r="A699" s="173">
        <v>43936</v>
      </c>
      <c r="B699" s="176">
        <v>3134</v>
      </c>
      <c r="C699" s="173">
        <f t="shared" si="13"/>
        <v>43936</v>
      </c>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GB699" s="169"/>
      <c r="GC699" s="169"/>
      <c r="GD699" s="169"/>
      <c r="GE699" s="169"/>
      <c r="GF699" s="169"/>
      <c r="GG699" s="169"/>
      <c r="GH699" s="169"/>
      <c r="GI699" s="169"/>
      <c r="GJ699" s="169"/>
      <c r="GK699" s="169"/>
      <c r="GL699" s="169"/>
      <c r="GM699" s="169"/>
      <c r="GN699" s="169"/>
      <c r="GO699" s="169"/>
      <c r="GP699" s="169"/>
      <c r="AMK699" s="115"/>
      <c r="AML699" s="115"/>
      <c r="AMM699" s="115"/>
      <c r="AMN699" s="115"/>
      <c r="AMO699" s="115"/>
      <c r="AMP699" s="115"/>
      <c r="AMQ699" s="115"/>
      <c r="AMR699" s="115"/>
      <c r="AMS699" s="115"/>
      <c r="AMT699" s="115"/>
      <c r="AMU699" s="115"/>
      <c r="AMV699" s="115"/>
      <c r="AMW699" s="115"/>
      <c r="AMX699" s="115"/>
      <c r="AMY699" s="115"/>
      <c r="AMZ699" s="115"/>
    </row>
    <row r="700" spans="1:198 1025:1040" ht="15.75" customHeight="1" x14ac:dyDescent="0.25">
      <c r="A700" s="173">
        <v>43935</v>
      </c>
      <c r="B700" s="176">
        <v>2945</v>
      </c>
      <c r="C700" s="173">
        <f t="shared" si="13"/>
        <v>43935</v>
      </c>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GB700" s="169"/>
      <c r="GC700" s="169"/>
      <c r="GD700" s="169"/>
      <c r="GE700" s="169"/>
      <c r="GF700" s="169"/>
      <c r="GG700" s="169"/>
      <c r="GH700" s="169"/>
      <c r="GI700" s="169"/>
      <c r="GJ700" s="169"/>
      <c r="GK700" s="169"/>
      <c r="GL700" s="169"/>
      <c r="GM700" s="169"/>
      <c r="GN700" s="169"/>
      <c r="GO700" s="169"/>
      <c r="GP700" s="169"/>
      <c r="AMK700" s="115"/>
      <c r="AML700" s="115"/>
      <c r="AMM700" s="115"/>
      <c r="AMN700" s="115"/>
      <c r="AMO700" s="115"/>
      <c r="AMP700" s="115"/>
      <c r="AMQ700" s="115"/>
      <c r="AMR700" s="115"/>
      <c r="AMS700" s="115"/>
      <c r="AMT700" s="115"/>
      <c r="AMU700" s="115"/>
      <c r="AMV700" s="115"/>
      <c r="AMW700" s="115"/>
      <c r="AMX700" s="115"/>
      <c r="AMY700" s="115"/>
      <c r="AMZ700" s="115"/>
    </row>
    <row r="701" spans="1:198 1025:1040" ht="15.75" customHeight="1" x14ac:dyDescent="0.25">
      <c r="A701" s="173">
        <v>43934</v>
      </c>
      <c r="B701" s="176">
        <v>2823</v>
      </c>
      <c r="C701" s="173">
        <f t="shared" si="13"/>
        <v>43934</v>
      </c>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GB701" s="169"/>
      <c r="GC701" s="169"/>
      <c r="GD701" s="169"/>
      <c r="GE701" s="169"/>
      <c r="GF701" s="169"/>
      <c r="GG701" s="169"/>
      <c r="GH701" s="169"/>
      <c r="GI701" s="169"/>
      <c r="GJ701" s="169"/>
      <c r="GK701" s="169"/>
      <c r="GL701" s="169"/>
      <c r="GM701" s="169"/>
      <c r="GN701" s="169"/>
      <c r="GO701" s="169"/>
      <c r="GP701" s="169"/>
      <c r="AMK701" s="115"/>
      <c r="AML701" s="115"/>
      <c r="AMM701" s="115"/>
      <c r="AMN701" s="115"/>
      <c r="AMO701" s="115"/>
      <c r="AMP701" s="115"/>
      <c r="AMQ701" s="115"/>
      <c r="AMR701" s="115"/>
      <c r="AMS701" s="115"/>
      <c r="AMT701" s="115"/>
      <c r="AMU701" s="115"/>
      <c r="AMV701" s="115"/>
      <c r="AMW701" s="115"/>
      <c r="AMX701" s="115"/>
      <c r="AMY701" s="115"/>
      <c r="AMZ701" s="115"/>
    </row>
    <row r="702" spans="1:198 1025:1040" ht="15.75" customHeight="1" x14ac:dyDescent="0.25">
      <c r="A702" s="173">
        <v>43933</v>
      </c>
      <c r="B702" s="176">
        <v>2737</v>
      </c>
      <c r="C702" s="173">
        <f t="shared" si="13"/>
        <v>43933</v>
      </c>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GB702" s="169"/>
      <c r="GC702" s="169"/>
      <c r="GD702" s="169"/>
      <c r="GE702" s="169"/>
      <c r="GF702" s="169"/>
      <c r="GG702" s="169"/>
      <c r="GH702" s="169"/>
      <c r="GI702" s="169"/>
      <c r="GJ702" s="169"/>
      <c r="GK702" s="169"/>
      <c r="GL702" s="169"/>
      <c r="GM702" s="169"/>
      <c r="GN702" s="169"/>
      <c r="GO702" s="169"/>
      <c r="GP702" s="169"/>
      <c r="AMK702" s="115"/>
      <c r="AML702" s="115"/>
      <c r="AMM702" s="115"/>
      <c r="AMN702" s="115"/>
      <c r="AMO702" s="115"/>
      <c r="AMP702" s="115"/>
      <c r="AMQ702" s="115"/>
      <c r="AMR702" s="115"/>
      <c r="AMS702" s="115"/>
      <c r="AMT702" s="115"/>
      <c r="AMU702" s="115"/>
      <c r="AMV702" s="115"/>
      <c r="AMW702" s="115"/>
      <c r="AMX702" s="115"/>
      <c r="AMY702" s="115"/>
      <c r="AMZ702" s="115"/>
    </row>
    <row r="703" spans="1:198 1025:1040" ht="15.75" customHeight="1" x14ac:dyDescent="0.25">
      <c r="A703" s="173">
        <v>43932</v>
      </c>
      <c r="B703" s="176">
        <v>2643</v>
      </c>
      <c r="C703" s="173">
        <f t="shared" si="13"/>
        <v>43932</v>
      </c>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GB703" s="169"/>
      <c r="GC703" s="169"/>
      <c r="GD703" s="169"/>
      <c r="GE703" s="169"/>
      <c r="GF703" s="169"/>
      <c r="GG703" s="169"/>
      <c r="GH703" s="169"/>
      <c r="GI703" s="169"/>
      <c r="GJ703" s="169"/>
      <c r="GK703" s="169"/>
      <c r="GL703" s="169"/>
      <c r="GM703" s="169"/>
      <c r="GN703" s="169"/>
      <c r="GO703" s="169"/>
      <c r="GP703" s="169"/>
      <c r="AMK703" s="115"/>
      <c r="AML703" s="115"/>
      <c r="AMM703" s="115"/>
      <c r="AMN703" s="115"/>
      <c r="AMO703" s="115"/>
      <c r="AMP703" s="115"/>
      <c r="AMQ703" s="115"/>
      <c r="AMR703" s="115"/>
      <c r="AMS703" s="115"/>
      <c r="AMT703" s="115"/>
      <c r="AMU703" s="115"/>
      <c r="AMV703" s="115"/>
      <c r="AMW703" s="115"/>
      <c r="AMX703" s="115"/>
      <c r="AMY703" s="115"/>
      <c r="AMZ703" s="115"/>
    </row>
    <row r="704" spans="1:198 1025:1040" ht="15.75" customHeight="1" x14ac:dyDescent="0.25">
      <c r="A704" s="173">
        <v>43931</v>
      </c>
      <c r="B704" s="176">
        <v>2511</v>
      </c>
      <c r="C704" s="173">
        <f t="shared" si="13"/>
        <v>43931</v>
      </c>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GB704" s="169"/>
      <c r="GC704" s="169"/>
      <c r="GD704" s="169"/>
      <c r="GE704" s="169"/>
      <c r="GF704" s="169"/>
      <c r="GG704" s="169"/>
      <c r="GH704" s="169"/>
      <c r="GI704" s="169"/>
      <c r="GJ704" s="169"/>
      <c r="GK704" s="169"/>
      <c r="GL704" s="169"/>
      <c r="GM704" s="169"/>
      <c r="GN704" s="169"/>
      <c r="GO704" s="169"/>
      <c r="GP704" s="169"/>
      <c r="AMK704" s="115"/>
      <c r="AML704" s="115"/>
      <c r="AMM704" s="115"/>
      <c r="AMN704" s="115"/>
      <c r="AMO704" s="115"/>
      <c r="AMP704" s="115"/>
      <c r="AMQ704" s="115"/>
      <c r="AMR704" s="115"/>
      <c r="AMS704" s="115"/>
      <c r="AMT704" s="115"/>
      <c r="AMU704" s="115"/>
      <c r="AMV704" s="115"/>
      <c r="AMW704" s="115"/>
      <c r="AMX704" s="115"/>
      <c r="AMY704" s="115"/>
      <c r="AMZ704" s="115"/>
    </row>
    <row r="705" spans="1:198 1025:1040" ht="15.75" customHeight="1" x14ac:dyDescent="0.25">
      <c r="A705" s="173">
        <v>43930</v>
      </c>
      <c r="B705" s="176">
        <v>2396</v>
      </c>
      <c r="C705" s="173">
        <f t="shared" si="13"/>
        <v>43930</v>
      </c>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GB705" s="169"/>
      <c r="GC705" s="169"/>
      <c r="GD705" s="169"/>
      <c r="GE705" s="169"/>
      <c r="GF705" s="169"/>
      <c r="GG705" s="169"/>
      <c r="GH705" s="169"/>
      <c r="GI705" s="169"/>
      <c r="GJ705" s="169"/>
      <c r="GK705" s="169"/>
      <c r="GL705" s="169"/>
      <c r="GM705" s="169"/>
      <c r="GN705" s="169"/>
      <c r="GO705" s="169"/>
      <c r="GP705" s="169"/>
      <c r="AMK705" s="115"/>
      <c r="AML705" s="115"/>
      <c r="AMM705" s="115"/>
      <c r="AMN705" s="115"/>
      <c r="AMO705" s="115"/>
      <c r="AMP705" s="115"/>
      <c r="AMQ705" s="115"/>
      <c r="AMR705" s="115"/>
      <c r="AMS705" s="115"/>
      <c r="AMT705" s="115"/>
      <c r="AMU705" s="115"/>
      <c r="AMV705" s="115"/>
      <c r="AMW705" s="115"/>
      <c r="AMX705" s="115"/>
      <c r="AMY705" s="115"/>
      <c r="AMZ705" s="115"/>
    </row>
    <row r="706" spans="1:198 1025:1040" ht="15.75" customHeight="1" x14ac:dyDescent="0.25">
      <c r="A706" s="173">
        <v>43929</v>
      </c>
      <c r="B706" s="176">
        <v>2248</v>
      </c>
      <c r="C706" s="173">
        <f t="shared" si="13"/>
        <v>43929</v>
      </c>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GB706" s="169"/>
      <c r="GC706" s="169"/>
      <c r="GD706" s="169"/>
      <c r="GE706" s="169"/>
      <c r="GF706" s="169"/>
      <c r="GG706" s="169"/>
      <c r="GH706" s="169"/>
      <c r="GI706" s="169"/>
      <c r="GJ706" s="169"/>
      <c r="GK706" s="169"/>
      <c r="GL706" s="169"/>
      <c r="GM706" s="169"/>
      <c r="GN706" s="169"/>
      <c r="GO706" s="169"/>
      <c r="GP706" s="169"/>
      <c r="AMK706" s="115"/>
      <c r="AML706" s="115"/>
      <c r="AMM706" s="115"/>
      <c r="AMN706" s="115"/>
      <c r="AMO706" s="115"/>
      <c r="AMP706" s="115"/>
      <c r="AMQ706" s="115"/>
      <c r="AMR706" s="115"/>
      <c r="AMS706" s="115"/>
      <c r="AMT706" s="115"/>
      <c r="AMU706" s="115"/>
      <c r="AMV706" s="115"/>
      <c r="AMW706" s="115"/>
      <c r="AMX706" s="115"/>
      <c r="AMY706" s="115"/>
      <c r="AMZ706" s="115"/>
    </row>
    <row r="707" spans="1:198 1025:1040" ht="15.75" customHeight="1" x14ac:dyDescent="0.25">
      <c r="A707" s="173">
        <v>43928</v>
      </c>
      <c r="B707" s="176">
        <v>2101</v>
      </c>
      <c r="C707" s="173">
        <f t="shared" si="13"/>
        <v>43928</v>
      </c>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GB707" s="169"/>
      <c r="GC707" s="169"/>
      <c r="GD707" s="169"/>
      <c r="GE707" s="169"/>
      <c r="GF707" s="169"/>
      <c r="GG707" s="169"/>
      <c r="GH707" s="169"/>
      <c r="GI707" s="169"/>
      <c r="GJ707" s="169"/>
      <c r="GK707" s="169"/>
      <c r="GL707" s="169"/>
      <c r="GM707" s="169"/>
      <c r="GN707" s="169"/>
      <c r="GO707" s="169"/>
      <c r="GP707" s="169"/>
      <c r="AMK707" s="115"/>
      <c r="AML707" s="115"/>
      <c r="AMM707" s="115"/>
      <c r="AMN707" s="115"/>
      <c r="AMO707" s="115"/>
      <c r="AMP707" s="115"/>
      <c r="AMQ707" s="115"/>
      <c r="AMR707" s="115"/>
      <c r="AMS707" s="115"/>
      <c r="AMT707" s="115"/>
      <c r="AMU707" s="115"/>
      <c r="AMV707" s="115"/>
      <c r="AMW707" s="115"/>
      <c r="AMX707" s="115"/>
      <c r="AMY707" s="115"/>
      <c r="AMZ707" s="115"/>
    </row>
    <row r="708" spans="1:198 1025:1040" ht="15.75" customHeight="1" x14ac:dyDescent="0.25">
      <c r="A708" s="173">
        <v>43927</v>
      </c>
      <c r="B708" s="176">
        <v>1867</v>
      </c>
      <c r="C708" s="173">
        <f t="shared" si="13"/>
        <v>43927</v>
      </c>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GB708" s="169"/>
      <c r="GC708" s="169"/>
      <c r="GD708" s="169"/>
      <c r="GE708" s="169"/>
      <c r="GF708" s="169"/>
      <c r="GG708" s="169"/>
      <c r="GH708" s="169"/>
      <c r="GI708" s="169"/>
      <c r="GJ708" s="169"/>
      <c r="GK708" s="169"/>
      <c r="GL708" s="169"/>
      <c r="GM708" s="169"/>
      <c r="GN708" s="169"/>
      <c r="GO708" s="169"/>
      <c r="GP708" s="169"/>
      <c r="AMK708" s="115"/>
      <c r="AML708" s="115"/>
      <c r="AMM708" s="115"/>
      <c r="AMN708" s="115"/>
      <c r="AMO708" s="115"/>
      <c r="AMP708" s="115"/>
      <c r="AMQ708" s="115"/>
      <c r="AMR708" s="115"/>
      <c r="AMS708" s="115"/>
      <c r="AMT708" s="115"/>
      <c r="AMU708" s="115"/>
      <c r="AMV708" s="115"/>
      <c r="AMW708" s="115"/>
      <c r="AMX708" s="115"/>
      <c r="AMY708" s="115"/>
      <c r="AMZ708" s="115"/>
    </row>
    <row r="709" spans="1:198 1025:1040" ht="15.75" customHeight="1" x14ac:dyDescent="0.25">
      <c r="A709" s="173">
        <v>43926</v>
      </c>
      <c r="B709" s="176">
        <v>1768</v>
      </c>
      <c r="C709" s="173">
        <f t="shared" si="13"/>
        <v>43926</v>
      </c>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GB709" s="169"/>
      <c r="GC709" s="169"/>
      <c r="GD709" s="169"/>
      <c r="GE709" s="169"/>
      <c r="GF709" s="169"/>
      <c r="GG709" s="169"/>
      <c r="GH709" s="169"/>
      <c r="GI709" s="169"/>
      <c r="GJ709" s="169"/>
      <c r="GK709" s="169"/>
      <c r="GL709" s="169"/>
      <c r="GM709" s="169"/>
      <c r="GN709" s="169"/>
      <c r="GO709" s="169"/>
      <c r="GP709" s="169"/>
      <c r="AMK709" s="115"/>
      <c r="AML709" s="115"/>
      <c r="AMM709" s="115"/>
      <c r="AMN709" s="115"/>
      <c r="AMO709" s="115"/>
      <c r="AMP709" s="115"/>
      <c r="AMQ709" s="115"/>
      <c r="AMR709" s="115"/>
      <c r="AMS709" s="115"/>
      <c r="AMT709" s="115"/>
      <c r="AMU709" s="115"/>
      <c r="AMV709" s="115"/>
      <c r="AMW709" s="115"/>
      <c r="AMX709" s="115"/>
      <c r="AMY709" s="115"/>
      <c r="AMZ709" s="115"/>
    </row>
    <row r="710" spans="1:198 1025:1040" ht="15.75" customHeight="1" x14ac:dyDescent="0.25">
      <c r="A710" s="173">
        <v>43925</v>
      </c>
      <c r="B710" s="176">
        <v>1651</v>
      </c>
      <c r="C710" s="173">
        <f t="shared" si="13"/>
        <v>43925</v>
      </c>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GB710" s="169"/>
      <c r="GC710" s="169"/>
      <c r="GD710" s="169"/>
      <c r="GE710" s="169"/>
      <c r="GF710" s="169"/>
      <c r="GG710" s="169"/>
      <c r="GH710" s="169"/>
      <c r="GI710" s="169"/>
      <c r="GJ710" s="169"/>
      <c r="GK710" s="169"/>
      <c r="GL710" s="169"/>
      <c r="GM710" s="169"/>
      <c r="GN710" s="169"/>
      <c r="GO710" s="169"/>
      <c r="GP710" s="169"/>
      <c r="AMK710" s="115"/>
      <c r="AML710" s="115"/>
      <c r="AMM710" s="115"/>
      <c r="AMN710" s="115"/>
      <c r="AMO710" s="115"/>
      <c r="AMP710" s="115"/>
      <c r="AMQ710" s="115"/>
      <c r="AMR710" s="115"/>
      <c r="AMS710" s="115"/>
      <c r="AMT710" s="115"/>
      <c r="AMU710" s="115"/>
      <c r="AMV710" s="115"/>
      <c r="AMW710" s="115"/>
      <c r="AMX710" s="115"/>
      <c r="AMY710" s="115"/>
      <c r="AMZ710" s="115"/>
    </row>
    <row r="711" spans="1:198 1025:1040" ht="15.75" customHeight="1" x14ac:dyDescent="0.25">
      <c r="A711" s="173">
        <v>43924</v>
      </c>
      <c r="B711" s="176">
        <v>1487</v>
      </c>
      <c r="C711" s="173">
        <f t="shared" si="13"/>
        <v>43924</v>
      </c>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GB711" s="169"/>
      <c r="GC711" s="169"/>
      <c r="GD711" s="169"/>
      <c r="GE711" s="169"/>
      <c r="GF711" s="169"/>
      <c r="GG711" s="169"/>
      <c r="GH711" s="169"/>
      <c r="GI711" s="169"/>
      <c r="GJ711" s="169"/>
      <c r="GK711" s="169"/>
      <c r="GL711" s="169"/>
      <c r="GM711" s="169"/>
      <c r="GN711" s="169"/>
      <c r="GO711" s="169"/>
      <c r="GP711" s="169"/>
      <c r="AMK711" s="115"/>
      <c r="AML711" s="115"/>
      <c r="AMM711" s="115"/>
      <c r="AMN711" s="115"/>
      <c r="AMO711" s="115"/>
      <c r="AMP711" s="115"/>
      <c r="AMQ711" s="115"/>
      <c r="AMR711" s="115"/>
      <c r="AMS711" s="115"/>
      <c r="AMT711" s="115"/>
      <c r="AMU711" s="115"/>
      <c r="AMV711" s="115"/>
      <c r="AMW711" s="115"/>
      <c r="AMX711" s="115"/>
      <c r="AMY711" s="115"/>
      <c r="AMZ711" s="115"/>
    </row>
    <row r="712" spans="1:198 1025:1040" ht="15.75" customHeight="1" x14ac:dyDescent="0.25">
      <c r="A712" s="173">
        <v>43923</v>
      </c>
      <c r="B712" s="176">
        <v>1339</v>
      </c>
      <c r="C712" s="173">
        <f t="shared" si="13"/>
        <v>43923</v>
      </c>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GB712" s="169"/>
      <c r="GC712" s="169"/>
      <c r="GD712" s="169"/>
      <c r="GE712" s="169"/>
      <c r="GF712" s="169"/>
      <c r="GG712" s="169"/>
      <c r="GH712" s="169"/>
      <c r="GI712" s="169"/>
      <c r="GJ712" s="169"/>
      <c r="GK712" s="169"/>
      <c r="GL712" s="169"/>
      <c r="GM712" s="169"/>
      <c r="GN712" s="169"/>
      <c r="GO712" s="169"/>
      <c r="GP712" s="169"/>
      <c r="AMK712" s="115"/>
      <c r="AML712" s="115"/>
      <c r="AMM712" s="115"/>
      <c r="AMN712" s="115"/>
      <c r="AMO712" s="115"/>
      <c r="AMP712" s="115"/>
      <c r="AMQ712" s="115"/>
      <c r="AMR712" s="115"/>
      <c r="AMS712" s="115"/>
      <c r="AMT712" s="115"/>
      <c r="AMU712" s="115"/>
      <c r="AMV712" s="115"/>
      <c r="AMW712" s="115"/>
      <c r="AMX712" s="115"/>
      <c r="AMY712" s="115"/>
      <c r="AMZ712" s="115"/>
    </row>
    <row r="713" spans="1:198 1025:1040" ht="15.75" customHeight="1" x14ac:dyDescent="0.25">
      <c r="A713" s="173">
        <v>43922</v>
      </c>
      <c r="B713" s="176">
        <v>1173</v>
      </c>
      <c r="C713" s="173">
        <f t="shared" si="13"/>
        <v>43922</v>
      </c>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GB713" s="169"/>
      <c r="GC713" s="169"/>
      <c r="GD713" s="169"/>
      <c r="GE713" s="169"/>
      <c r="GF713" s="169"/>
      <c r="GG713" s="169"/>
      <c r="GH713" s="169"/>
      <c r="GI713" s="169"/>
      <c r="GJ713" s="169"/>
      <c r="GK713" s="169"/>
      <c r="GL713" s="169"/>
      <c r="GM713" s="169"/>
      <c r="GN713" s="169"/>
      <c r="GO713" s="169"/>
      <c r="GP713" s="169"/>
      <c r="AMK713" s="115"/>
      <c r="AML713" s="115"/>
      <c r="AMM713" s="115"/>
      <c r="AMN713" s="115"/>
      <c r="AMO713" s="115"/>
      <c r="AMP713" s="115"/>
      <c r="AMQ713" s="115"/>
      <c r="AMR713" s="115"/>
      <c r="AMS713" s="115"/>
      <c r="AMT713" s="115"/>
      <c r="AMU713" s="115"/>
      <c r="AMV713" s="115"/>
      <c r="AMW713" s="115"/>
      <c r="AMX713" s="115"/>
      <c r="AMY713" s="115"/>
      <c r="AMZ713" s="115"/>
    </row>
    <row r="714" spans="1:198 1025:1040" ht="15.75" customHeight="1" x14ac:dyDescent="0.25">
      <c r="A714" s="173">
        <v>43921</v>
      </c>
      <c r="B714" s="176">
        <v>1039</v>
      </c>
      <c r="C714" s="173">
        <f t="shared" si="13"/>
        <v>43921</v>
      </c>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GB714" s="169"/>
      <c r="GC714" s="169"/>
      <c r="GD714" s="169"/>
      <c r="GE714" s="169"/>
      <c r="GF714" s="169"/>
      <c r="GG714" s="169"/>
      <c r="GH714" s="169"/>
      <c r="GI714" s="169"/>
      <c r="GJ714" s="169"/>
      <c r="GK714" s="169"/>
      <c r="GL714" s="169"/>
      <c r="GM714" s="169"/>
      <c r="GN714" s="169"/>
      <c r="GO714" s="169"/>
      <c r="GP714" s="169"/>
      <c r="AMK714" s="115"/>
      <c r="AML714" s="115"/>
      <c r="AMM714" s="115"/>
      <c r="AMN714" s="115"/>
      <c r="AMO714" s="115"/>
      <c r="AMP714" s="115"/>
      <c r="AMQ714" s="115"/>
      <c r="AMR714" s="115"/>
      <c r="AMS714" s="115"/>
      <c r="AMT714" s="115"/>
      <c r="AMU714" s="115"/>
      <c r="AMV714" s="115"/>
      <c r="AMW714" s="115"/>
      <c r="AMX714" s="115"/>
      <c r="AMY714" s="115"/>
      <c r="AMZ714" s="115"/>
    </row>
    <row r="715" spans="1:198 1025:1040" ht="15.75" customHeight="1" x14ac:dyDescent="0.25">
      <c r="A715" s="173">
        <v>43920</v>
      </c>
      <c r="B715" s="176">
        <v>864</v>
      </c>
      <c r="C715" s="173">
        <f t="shared" si="13"/>
        <v>43920</v>
      </c>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GB715" s="169"/>
      <c r="GC715" s="169"/>
      <c r="GD715" s="169"/>
      <c r="GE715" s="169"/>
      <c r="GF715" s="169"/>
      <c r="GG715" s="169"/>
      <c r="GH715" s="169"/>
      <c r="GI715" s="169"/>
      <c r="GJ715" s="169"/>
      <c r="GK715" s="169"/>
      <c r="GL715" s="169"/>
      <c r="GM715" s="169"/>
      <c r="GN715" s="169"/>
      <c r="GO715" s="169"/>
      <c r="GP715" s="169"/>
      <c r="AMK715" s="115"/>
      <c r="AML715" s="115"/>
      <c r="AMM715" s="115"/>
      <c r="AMN715" s="115"/>
      <c r="AMO715" s="115"/>
      <c r="AMP715" s="115"/>
      <c r="AMQ715" s="115"/>
      <c r="AMR715" s="115"/>
      <c r="AMS715" s="115"/>
      <c r="AMT715" s="115"/>
      <c r="AMU715" s="115"/>
      <c r="AMV715" s="115"/>
      <c r="AMW715" s="115"/>
      <c r="AMX715" s="115"/>
      <c r="AMY715" s="115"/>
      <c r="AMZ715" s="115"/>
    </row>
    <row r="716" spans="1:198 1025:1040" ht="15.75" customHeight="1" x14ac:dyDescent="0.25">
      <c r="A716" s="173">
        <v>43919</v>
      </c>
      <c r="B716" s="176">
        <v>771</v>
      </c>
      <c r="C716" s="173">
        <f t="shared" si="13"/>
        <v>43919</v>
      </c>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GB716" s="169"/>
      <c r="GC716" s="169"/>
      <c r="GD716" s="169"/>
      <c r="GE716" s="169"/>
      <c r="GF716" s="169"/>
      <c r="GG716" s="169"/>
      <c r="GH716" s="169"/>
      <c r="GI716" s="169"/>
      <c r="GJ716" s="169"/>
      <c r="GK716" s="169"/>
      <c r="GL716" s="169"/>
      <c r="GM716" s="169"/>
      <c r="GN716" s="169"/>
      <c r="GO716" s="169"/>
      <c r="GP716" s="169"/>
      <c r="AMK716" s="115"/>
      <c r="AML716" s="115"/>
      <c r="AMM716" s="115"/>
      <c r="AMN716" s="115"/>
      <c r="AMO716" s="115"/>
      <c r="AMP716" s="115"/>
      <c r="AMQ716" s="115"/>
      <c r="AMR716" s="115"/>
      <c r="AMS716" s="115"/>
      <c r="AMT716" s="115"/>
      <c r="AMU716" s="115"/>
      <c r="AMV716" s="115"/>
      <c r="AMW716" s="115"/>
      <c r="AMX716" s="115"/>
      <c r="AMY716" s="115"/>
      <c r="AMZ716" s="115"/>
    </row>
    <row r="717" spans="1:198 1025:1040" ht="15.75" customHeight="1" x14ac:dyDescent="0.25">
      <c r="A717" s="173">
        <v>43918</v>
      </c>
      <c r="B717" s="176">
        <v>639</v>
      </c>
      <c r="C717" s="173">
        <f t="shared" si="13"/>
        <v>43918</v>
      </c>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GB717" s="169"/>
      <c r="GC717" s="169"/>
      <c r="GD717" s="169"/>
      <c r="GE717" s="169"/>
      <c r="GF717" s="169"/>
      <c r="GG717" s="169"/>
      <c r="GH717" s="169"/>
      <c r="GI717" s="169"/>
      <c r="GJ717" s="169"/>
      <c r="GK717" s="169"/>
      <c r="GL717" s="169"/>
      <c r="GM717" s="169"/>
      <c r="GN717" s="169"/>
      <c r="GO717" s="169"/>
      <c r="GP717" s="169"/>
      <c r="AMK717" s="115"/>
      <c r="AML717" s="115"/>
      <c r="AMM717" s="115"/>
      <c r="AMN717" s="115"/>
      <c r="AMO717" s="115"/>
      <c r="AMP717" s="115"/>
      <c r="AMQ717" s="115"/>
      <c r="AMR717" s="115"/>
      <c r="AMS717" s="115"/>
      <c r="AMT717" s="115"/>
      <c r="AMU717" s="115"/>
      <c r="AMV717" s="115"/>
      <c r="AMW717" s="115"/>
      <c r="AMX717" s="115"/>
      <c r="AMY717" s="115"/>
      <c r="AMZ717" s="115"/>
    </row>
    <row r="718" spans="1:198 1025:1040" ht="15.75" customHeight="1" x14ac:dyDescent="0.25">
      <c r="A718" s="173">
        <v>43917</v>
      </c>
      <c r="B718" s="176">
        <v>546</v>
      </c>
      <c r="C718" s="173">
        <f t="shared" ref="C718:C732" si="14">A718</f>
        <v>43917</v>
      </c>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GB718" s="169"/>
      <c r="GC718" s="169"/>
      <c r="GD718" s="169"/>
      <c r="GE718" s="169"/>
      <c r="GF718" s="169"/>
      <c r="GG718" s="169"/>
      <c r="GH718" s="169"/>
      <c r="GI718" s="169"/>
      <c r="GJ718" s="169"/>
      <c r="GK718" s="169"/>
      <c r="GL718" s="169"/>
      <c r="GM718" s="169"/>
      <c r="GN718" s="169"/>
      <c r="GO718" s="169"/>
      <c r="GP718" s="169"/>
      <c r="AMK718" s="115"/>
      <c r="AML718" s="115"/>
      <c r="AMM718" s="115"/>
      <c r="AMN718" s="115"/>
      <c r="AMO718" s="115"/>
      <c r="AMP718" s="115"/>
      <c r="AMQ718" s="115"/>
      <c r="AMR718" s="115"/>
      <c r="AMS718" s="115"/>
      <c r="AMT718" s="115"/>
      <c r="AMU718" s="115"/>
      <c r="AMV718" s="115"/>
      <c r="AMW718" s="115"/>
      <c r="AMX718" s="115"/>
      <c r="AMY718" s="115"/>
      <c r="AMZ718" s="115"/>
    </row>
    <row r="719" spans="1:198 1025:1040" ht="15.75" customHeight="1" x14ac:dyDescent="0.25">
      <c r="A719" s="173">
        <v>43916</v>
      </c>
      <c r="B719" s="176">
        <v>434</v>
      </c>
      <c r="C719" s="173">
        <f t="shared" si="14"/>
        <v>43916</v>
      </c>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GB719" s="169"/>
      <c r="GC719" s="169"/>
      <c r="GD719" s="169"/>
      <c r="GE719" s="169"/>
      <c r="GF719" s="169"/>
      <c r="GG719" s="169"/>
      <c r="GH719" s="169"/>
      <c r="GI719" s="169"/>
      <c r="GJ719" s="169"/>
      <c r="GK719" s="169"/>
      <c r="GL719" s="169"/>
      <c r="GM719" s="169"/>
      <c r="GN719" s="169"/>
      <c r="GO719" s="169"/>
      <c r="GP719" s="169"/>
      <c r="AMK719" s="115"/>
      <c r="AML719" s="115"/>
      <c r="AMM719" s="115"/>
      <c r="AMN719" s="115"/>
      <c r="AMO719" s="115"/>
      <c r="AMP719" s="115"/>
      <c r="AMQ719" s="115"/>
      <c r="AMR719" s="115"/>
      <c r="AMS719" s="115"/>
      <c r="AMT719" s="115"/>
      <c r="AMU719" s="115"/>
      <c r="AMV719" s="115"/>
      <c r="AMW719" s="115"/>
      <c r="AMX719" s="115"/>
      <c r="AMY719" s="115"/>
      <c r="AMZ719" s="115"/>
    </row>
    <row r="720" spans="1:198 1025:1040" ht="15.75" customHeight="1" x14ac:dyDescent="0.25">
      <c r="A720" s="173">
        <v>43915</v>
      </c>
      <c r="B720" s="176">
        <v>356</v>
      </c>
      <c r="C720" s="173">
        <f t="shared" si="14"/>
        <v>43915</v>
      </c>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GB720" s="169"/>
      <c r="GC720" s="169"/>
      <c r="GD720" s="169"/>
      <c r="GE720" s="169"/>
      <c r="GF720" s="169"/>
      <c r="GG720" s="169"/>
      <c r="GH720" s="169"/>
      <c r="GI720" s="169"/>
      <c r="GJ720" s="169"/>
      <c r="GK720" s="169"/>
      <c r="GL720" s="169"/>
      <c r="GM720" s="169"/>
      <c r="GN720" s="169"/>
      <c r="GO720" s="169"/>
      <c r="GP720" s="169"/>
      <c r="AMK720" s="115"/>
      <c r="AML720" s="115"/>
      <c r="AMM720" s="115"/>
      <c r="AMN720" s="115"/>
      <c r="AMO720" s="115"/>
      <c r="AMP720" s="115"/>
      <c r="AMQ720" s="115"/>
      <c r="AMR720" s="115"/>
      <c r="AMS720" s="115"/>
      <c r="AMT720" s="115"/>
      <c r="AMU720" s="115"/>
      <c r="AMV720" s="115"/>
      <c r="AMW720" s="115"/>
      <c r="AMX720" s="115"/>
      <c r="AMY720" s="115"/>
      <c r="AMZ720" s="115"/>
    </row>
    <row r="721" spans="1:1040" ht="15.75" customHeight="1" x14ac:dyDescent="0.25">
      <c r="A721" s="173">
        <v>43914</v>
      </c>
      <c r="B721" s="176">
        <v>276</v>
      </c>
      <c r="C721" s="173">
        <f t="shared" si="14"/>
        <v>43914</v>
      </c>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GB721" s="169"/>
      <c r="GC721" s="169"/>
      <c r="GD721" s="169"/>
      <c r="GE721" s="169"/>
      <c r="GF721" s="169"/>
      <c r="GG721" s="169"/>
      <c r="GH721" s="169"/>
      <c r="GI721" s="169"/>
      <c r="GJ721" s="169"/>
      <c r="GK721" s="169"/>
      <c r="GL721" s="169"/>
      <c r="GM721" s="169"/>
      <c r="GN721" s="169"/>
      <c r="GO721" s="169"/>
      <c r="GP721" s="169"/>
      <c r="AMK721" s="115"/>
      <c r="AML721" s="115"/>
      <c r="AMM721" s="115"/>
      <c r="AMN721" s="115"/>
      <c r="AMO721" s="115"/>
      <c r="AMP721" s="115"/>
      <c r="AMQ721" s="115"/>
      <c r="AMR721" s="115"/>
      <c r="AMS721" s="115"/>
      <c r="AMT721" s="115"/>
      <c r="AMU721" s="115"/>
      <c r="AMV721" s="115"/>
      <c r="AMW721" s="115"/>
      <c r="AMX721" s="115"/>
      <c r="AMY721" s="115"/>
      <c r="AMZ721" s="115"/>
    </row>
    <row r="722" spans="1:1040" ht="15.75" customHeight="1" x14ac:dyDescent="0.25">
      <c r="A722" s="173">
        <v>43913</v>
      </c>
      <c r="B722" s="176">
        <v>213</v>
      </c>
      <c r="C722" s="173">
        <f t="shared" si="14"/>
        <v>43913</v>
      </c>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GB722" s="169"/>
      <c r="GC722" s="169"/>
      <c r="GD722" s="169"/>
      <c r="GE722" s="169"/>
      <c r="GF722" s="169"/>
      <c r="GG722" s="169"/>
      <c r="GH722" s="169"/>
      <c r="GI722" s="169"/>
      <c r="GJ722" s="169"/>
      <c r="GK722" s="169"/>
      <c r="GL722" s="169"/>
      <c r="GM722" s="169"/>
      <c r="GN722" s="169"/>
      <c r="GO722" s="169"/>
      <c r="GP722" s="169"/>
      <c r="AMK722" s="115"/>
      <c r="AML722" s="115"/>
      <c r="AMM722" s="115"/>
      <c r="AMN722" s="115"/>
      <c r="AMO722" s="115"/>
      <c r="AMP722" s="115"/>
      <c r="AMQ722" s="115"/>
      <c r="AMR722" s="115"/>
      <c r="AMS722" s="115"/>
      <c r="AMT722" s="115"/>
      <c r="AMU722" s="115"/>
      <c r="AMV722" s="115"/>
      <c r="AMW722" s="115"/>
      <c r="AMX722" s="115"/>
      <c r="AMY722" s="115"/>
      <c r="AMZ722" s="115"/>
    </row>
    <row r="723" spans="1:1040" ht="15.75" customHeight="1" x14ac:dyDescent="0.25">
      <c r="A723" s="173">
        <v>43912</v>
      </c>
      <c r="B723" s="176">
        <v>180</v>
      </c>
      <c r="C723" s="173">
        <f t="shared" si="14"/>
        <v>43912</v>
      </c>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GB723" s="169"/>
      <c r="GC723" s="169"/>
      <c r="GD723" s="169"/>
      <c r="GE723" s="169"/>
      <c r="GF723" s="169"/>
      <c r="GG723" s="169"/>
      <c r="GH723" s="169"/>
      <c r="GI723" s="169"/>
      <c r="GJ723" s="169"/>
      <c r="GK723" s="169"/>
      <c r="GL723" s="169"/>
      <c r="GM723" s="169"/>
      <c r="GN723" s="169"/>
      <c r="GO723" s="169"/>
      <c r="GP723" s="169"/>
      <c r="AMK723" s="115"/>
      <c r="AML723" s="115"/>
      <c r="AMM723" s="115"/>
      <c r="AMN723" s="115"/>
      <c r="AMO723" s="115"/>
      <c r="AMP723" s="115"/>
      <c r="AMQ723" s="115"/>
      <c r="AMR723" s="115"/>
      <c r="AMS723" s="115"/>
      <c r="AMT723" s="115"/>
      <c r="AMU723" s="115"/>
      <c r="AMV723" s="115"/>
      <c r="AMW723" s="115"/>
      <c r="AMX723" s="115"/>
      <c r="AMY723" s="115"/>
      <c r="AMZ723" s="115"/>
    </row>
    <row r="724" spans="1:1040" ht="15.75" customHeight="1" x14ac:dyDescent="0.25">
      <c r="A724" s="173">
        <v>43911</v>
      </c>
      <c r="B724" s="176">
        <v>136</v>
      </c>
      <c r="C724" s="173">
        <f t="shared" si="14"/>
        <v>43911</v>
      </c>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GB724" s="169"/>
      <c r="GC724" s="169"/>
      <c r="GD724" s="169"/>
      <c r="GE724" s="169"/>
      <c r="GF724" s="169"/>
      <c r="GG724" s="169"/>
      <c r="GH724" s="169"/>
      <c r="GI724" s="169"/>
      <c r="GJ724" s="169"/>
      <c r="GK724" s="169"/>
      <c r="GL724" s="169"/>
      <c r="GM724" s="169"/>
      <c r="GN724" s="169"/>
      <c r="GO724" s="169"/>
      <c r="GP724" s="169"/>
      <c r="AMK724" s="115"/>
      <c r="AML724" s="115"/>
      <c r="AMM724" s="115"/>
      <c r="AMN724" s="115"/>
      <c r="AMO724" s="115"/>
      <c r="AMP724" s="115"/>
      <c r="AMQ724" s="115"/>
      <c r="AMR724" s="115"/>
      <c r="AMS724" s="115"/>
      <c r="AMT724" s="115"/>
      <c r="AMU724" s="115"/>
      <c r="AMV724" s="115"/>
      <c r="AMW724" s="115"/>
      <c r="AMX724" s="115"/>
      <c r="AMY724" s="115"/>
      <c r="AMZ724" s="115"/>
    </row>
    <row r="725" spans="1:1040" ht="15.75" customHeight="1" x14ac:dyDescent="0.25">
      <c r="A725" s="173">
        <v>43910</v>
      </c>
      <c r="B725" s="176">
        <v>105</v>
      </c>
      <c r="C725" s="173">
        <f t="shared" si="14"/>
        <v>43910</v>
      </c>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GB725" s="169"/>
      <c r="GC725" s="169"/>
      <c r="GD725" s="169"/>
      <c r="GE725" s="169"/>
      <c r="GF725" s="169"/>
      <c r="GG725" s="169"/>
      <c r="GH725" s="169"/>
      <c r="GI725" s="169"/>
      <c r="GJ725" s="169"/>
      <c r="GK725" s="169"/>
      <c r="GL725" s="169"/>
      <c r="GM725" s="169"/>
      <c r="GN725" s="169"/>
      <c r="GO725" s="169"/>
      <c r="GP725" s="169"/>
      <c r="AMK725" s="115"/>
      <c r="AML725" s="115"/>
      <c r="AMM725" s="115"/>
      <c r="AMN725" s="115"/>
      <c r="AMO725" s="115"/>
      <c r="AMP725" s="115"/>
      <c r="AMQ725" s="115"/>
      <c r="AMR725" s="115"/>
      <c r="AMS725" s="115"/>
      <c r="AMT725" s="115"/>
      <c r="AMU725" s="115"/>
      <c r="AMV725" s="115"/>
      <c r="AMW725" s="115"/>
      <c r="AMX725" s="115"/>
      <c r="AMY725" s="115"/>
      <c r="AMZ725" s="115"/>
    </row>
    <row r="726" spans="1:1040" ht="15.75" customHeight="1" x14ac:dyDescent="0.25">
      <c r="A726" s="173">
        <v>43909</v>
      </c>
      <c r="B726" s="176">
        <v>77</v>
      </c>
      <c r="C726" s="173">
        <f t="shared" si="14"/>
        <v>43909</v>
      </c>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GB726" s="169"/>
      <c r="GC726" s="169"/>
      <c r="GD726" s="169"/>
      <c r="GE726" s="169"/>
      <c r="GF726" s="169"/>
      <c r="GG726" s="169"/>
      <c r="GH726" s="169"/>
      <c r="GI726" s="169"/>
      <c r="GJ726" s="169"/>
      <c r="GK726" s="169"/>
      <c r="GL726" s="169"/>
      <c r="GM726" s="169"/>
      <c r="GN726" s="169"/>
      <c r="GO726" s="169"/>
      <c r="GP726" s="169"/>
      <c r="AMK726" s="115"/>
      <c r="AML726" s="115"/>
      <c r="AMM726" s="115"/>
      <c r="AMN726" s="115"/>
      <c r="AMO726" s="115"/>
      <c r="AMP726" s="115"/>
      <c r="AMQ726" s="115"/>
      <c r="AMR726" s="115"/>
      <c r="AMS726" s="115"/>
      <c r="AMT726" s="115"/>
      <c r="AMU726" s="115"/>
      <c r="AMV726" s="115"/>
      <c r="AMW726" s="115"/>
      <c r="AMX726" s="115"/>
      <c r="AMY726" s="115"/>
      <c r="AMZ726" s="115"/>
    </row>
    <row r="727" spans="1:1040" ht="15.75" customHeight="1" x14ac:dyDescent="0.25">
      <c r="A727" s="173">
        <v>43908</v>
      </c>
      <c r="B727" s="176">
        <v>56</v>
      </c>
      <c r="C727" s="173">
        <f t="shared" si="14"/>
        <v>43908</v>
      </c>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GB727" s="169"/>
      <c r="GC727" s="169"/>
      <c r="GD727" s="169"/>
      <c r="GE727" s="169"/>
      <c r="GF727" s="169"/>
      <c r="GG727" s="169"/>
      <c r="GH727" s="169"/>
      <c r="GI727" s="169"/>
      <c r="GJ727" s="169"/>
      <c r="GK727" s="169"/>
      <c r="GL727" s="169"/>
      <c r="GM727" s="169"/>
      <c r="GN727" s="169"/>
      <c r="GO727" s="169"/>
      <c r="GP727" s="169"/>
      <c r="AMK727" s="115"/>
      <c r="AML727" s="115"/>
      <c r="AMM727" s="115"/>
      <c r="AMN727" s="115"/>
      <c r="AMO727" s="115"/>
      <c r="AMP727" s="115"/>
      <c r="AMQ727" s="115"/>
      <c r="AMR727" s="115"/>
      <c r="AMS727" s="115"/>
      <c r="AMT727" s="115"/>
      <c r="AMU727" s="115"/>
      <c r="AMV727" s="115"/>
      <c r="AMW727" s="115"/>
      <c r="AMX727" s="115"/>
      <c r="AMY727" s="115"/>
      <c r="AMZ727" s="115"/>
    </row>
    <row r="728" spans="1:1040" ht="15.75" customHeight="1" x14ac:dyDescent="0.25">
      <c r="A728" s="173">
        <v>43907</v>
      </c>
      <c r="B728" s="176">
        <v>40</v>
      </c>
      <c r="C728" s="173">
        <f t="shared" si="14"/>
        <v>43907</v>
      </c>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GB728" s="169"/>
      <c r="GC728" s="169"/>
      <c r="GD728" s="169"/>
      <c r="GE728" s="169"/>
      <c r="GF728" s="169"/>
      <c r="GG728" s="169"/>
      <c r="GH728" s="169"/>
      <c r="GI728" s="169"/>
      <c r="GJ728" s="169"/>
      <c r="GK728" s="169"/>
      <c r="GL728" s="169"/>
      <c r="GM728" s="169"/>
      <c r="GN728" s="169"/>
      <c r="GO728" s="169"/>
      <c r="GP728" s="169"/>
      <c r="AMK728" s="115"/>
      <c r="AML728" s="115"/>
      <c r="AMM728" s="115"/>
      <c r="AMN728" s="115"/>
      <c r="AMO728" s="115"/>
      <c r="AMP728" s="115"/>
      <c r="AMQ728" s="115"/>
      <c r="AMR728" s="115"/>
      <c r="AMS728" s="115"/>
      <c r="AMT728" s="115"/>
      <c r="AMU728" s="115"/>
      <c r="AMV728" s="115"/>
      <c r="AMW728" s="115"/>
      <c r="AMX728" s="115"/>
      <c r="AMY728" s="115"/>
      <c r="AMZ728" s="115"/>
    </row>
    <row r="729" spans="1:1040" ht="15.75" customHeight="1" x14ac:dyDescent="0.25">
      <c r="A729" s="173">
        <v>43906</v>
      </c>
      <c r="B729" s="176">
        <v>23</v>
      </c>
      <c r="C729" s="173">
        <f t="shared" si="14"/>
        <v>43906</v>
      </c>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GB729" s="169"/>
      <c r="GC729" s="169"/>
      <c r="GD729" s="169"/>
      <c r="GE729" s="169"/>
      <c r="GF729" s="169"/>
      <c r="GG729" s="169"/>
      <c r="GH729" s="169"/>
      <c r="GI729" s="169"/>
      <c r="GJ729" s="169"/>
      <c r="GK729" s="169"/>
      <c r="GL729" s="169"/>
      <c r="GM729" s="169"/>
      <c r="GN729" s="169"/>
      <c r="GO729" s="169"/>
      <c r="GP729" s="169"/>
      <c r="AMK729" s="115"/>
      <c r="AML729" s="115"/>
      <c r="AMM729" s="115"/>
      <c r="AMN729" s="115"/>
      <c r="AMO729" s="115"/>
      <c r="AMP729" s="115"/>
      <c r="AMQ729" s="115"/>
      <c r="AMR729" s="115"/>
      <c r="AMS729" s="115"/>
      <c r="AMT729" s="115"/>
      <c r="AMU729" s="115"/>
      <c r="AMV729" s="115"/>
      <c r="AMW729" s="115"/>
      <c r="AMX729" s="115"/>
      <c r="AMY729" s="115"/>
      <c r="AMZ729" s="115"/>
    </row>
    <row r="730" spans="1:1040" ht="15.75" customHeight="1" x14ac:dyDescent="0.25">
      <c r="A730" s="173">
        <v>43905</v>
      </c>
      <c r="B730" s="176">
        <v>19</v>
      </c>
      <c r="C730" s="173">
        <f t="shared" si="14"/>
        <v>43905</v>
      </c>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GB730" s="169"/>
      <c r="GC730" s="169"/>
      <c r="GD730" s="169"/>
      <c r="GE730" s="169"/>
      <c r="GF730" s="169"/>
      <c r="GG730" s="169"/>
      <c r="GH730" s="169"/>
      <c r="GI730" s="169"/>
      <c r="GJ730" s="169"/>
      <c r="GK730" s="169"/>
      <c r="GL730" s="169"/>
      <c r="GM730" s="169"/>
      <c r="GN730" s="169"/>
      <c r="GO730" s="169"/>
      <c r="GP730" s="169"/>
      <c r="AMK730" s="115"/>
      <c r="AML730" s="115"/>
      <c r="AMM730" s="115"/>
      <c r="AMN730" s="115"/>
      <c r="AMO730" s="115"/>
      <c r="AMP730" s="115"/>
      <c r="AMQ730" s="115"/>
      <c r="AMR730" s="115"/>
      <c r="AMS730" s="115"/>
      <c r="AMT730" s="115"/>
      <c r="AMU730" s="115"/>
      <c r="AMV730" s="115"/>
      <c r="AMW730" s="115"/>
      <c r="AMX730" s="115"/>
      <c r="AMY730" s="115"/>
      <c r="AMZ730" s="115"/>
    </row>
    <row r="731" spans="1:1040" ht="15.75" customHeight="1" x14ac:dyDescent="0.25">
      <c r="A731" s="173">
        <v>43904</v>
      </c>
      <c r="B731" s="176">
        <v>12</v>
      </c>
      <c r="C731" s="173">
        <f t="shared" si="14"/>
        <v>43904</v>
      </c>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GB731" s="169"/>
      <c r="GC731" s="169"/>
      <c r="GD731" s="169"/>
      <c r="GE731" s="169"/>
      <c r="GF731" s="169"/>
      <c r="GG731" s="169"/>
      <c r="GH731" s="169"/>
      <c r="GI731" s="169"/>
      <c r="GJ731" s="169"/>
      <c r="GK731" s="169"/>
      <c r="GL731" s="169"/>
      <c r="GM731" s="169"/>
      <c r="GN731" s="169"/>
      <c r="GO731" s="169"/>
      <c r="GP731" s="169"/>
      <c r="AMK731" s="115"/>
      <c r="AML731" s="115"/>
      <c r="AMM731" s="115"/>
      <c r="AMN731" s="115"/>
      <c r="AMO731" s="115"/>
      <c r="AMP731" s="115"/>
      <c r="AMQ731" s="115"/>
      <c r="AMR731" s="115"/>
      <c r="AMS731" s="115"/>
      <c r="AMT731" s="115"/>
      <c r="AMU731" s="115"/>
      <c r="AMV731" s="115"/>
      <c r="AMW731" s="115"/>
      <c r="AMX731" s="115"/>
      <c r="AMY731" s="115"/>
      <c r="AMZ731" s="115"/>
    </row>
    <row r="732" spans="1:1040" ht="15.75" customHeight="1" x14ac:dyDescent="0.25">
      <c r="A732" s="173">
        <v>43903</v>
      </c>
      <c r="B732" s="176">
        <v>9</v>
      </c>
      <c r="C732" s="173">
        <f t="shared" si="14"/>
        <v>43903</v>
      </c>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GB732" s="169"/>
      <c r="GC732" s="169"/>
      <c r="GD732" s="169"/>
      <c r="GE732" s="169"/>
      <c r="GF732" s="169"/>
      <c r="GG732" s="169"/>
      <c r="GH732" s="169"/>
      <c r="GI732" s="169"/>
      <c r="GJ732" s="169"/>
      <c r="GK732" s="169"/>
      <c r="GL732" s="169"/>
      <c r="GM732" s="169"/>
      <c r="GN732" s="169"/>
      <c r="GO732" s="169"/>
      <c r="GP732" s="169"/>
      <c r="AMK732" s="115"/>
      <c r="AML732" s="115"/>
      <c r="AMM732" s="115"/>
      <c r="AMN732" s="115"/>
      <c r="AMO732" s="115"/>
      <c r="AMP732" s="115"/>
      <c r="AMQ732" s="115"/>
      <c r="AMR732" s="115"/>
      <c r="AMS732" s="115"/>
      <c r="AMT732" s="115"/>
      <c r="AMU732" s="115"/>
      <c r="AMV732" s="115"/>
      <c r="AMW732" s="115"/>
      <c r="AMX732" s="115"/>
      <c r="AMY732" s="115"/>
      <c r="AMZ732" s="115"/>
    </row>
    <row r="733" spans="1:1040" ht="15.75" customHeight="1" x14ac:dyDescent="0.25">
      <c r="A733" s="169"/>
      <c r="B733" s="169"/>
      <c r="C733" s="169"/>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GB733" s="169"/>
      <c r="GC733" s="169"/>
      <c r="GD733" s="169"/>
      <c r="GE733" s="169"/>
      <c r="GF733" s="169"/>
      <c r="GG733" s="169"/>
      <c r="GH733" s="169"/>
      <c r="GI733" s="169"/>
      <c r="GJ733" s="169"/>
      <c r="GK733" s="169"/>
      <c r="GL733" s="169"/>
      <c r="GM733" s="169"/>
      <c r="GN733" s="169"/>
      <c r="GO733" s="169"/>
      <c r="GP733" s="169"/>
      <c r="AMK733" s="115"/>
      <c r="AML733" s="115"/>
      <c r="AMM733" s="115"/>
      <c r="AMN733" s="115"/>
      <c r="AMO733" s="115"/>
      <c r="AMP733" s="115"/>
      <c r="AMQ733" s="115"/>
      <c r="AMR733" s="115"/>
      <c r="AMS733" s="115"/>
      <c r="AMT733" s="115"/>
      <c r="AMU733" s="115"/>
      <c r="AMV733" s="115"/>
      <c r="AMW733" s="115"/>
      <c r="AMX733" s="115"/>
      <c r="AMY733" s="115"/>
      <c r="AMZ733" s="115"/>
    </row>
    <row r="734" spans="1:1040" ht="15.75" customHeight="1" x14ac:dyDescent="0.25">
      <c r="A734" s="169"/>
      <c r="B734" s="169"/>
      <c r="C734" s="169"/>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GB734" s="169"/>
      <c r="GC734" s="169"/>
      <c r="GD734" s="169"/>
      <c r="GE734" s="169"/>
      <c r="GF734" s="169"/>
      <c r="GG734" s="169"/>
      <c r="GH734" s="169"/>
      <c r="GI734" s="169"/>
      <c r="GJ734" s="169"/>
      <c r="GK734" s="169"/>
      <c r="GL734" s="169"/>
      <c r="GM734" s="169"/>
      <c r="GN734" s="169"/>
      <c r="GO734" s="169"/>
      <c r="GP734" s="169"/>
      <c r="AMK734" s="115"/>
      <c r="AML734" s="115"/>
      <c r="AMM734" s="115"/>
      <c r="AMN734" s="115"/>
      <c r="AMO734" s="115"/>
      <c r="AMP734" s="115"/>
      <c r="AMQ734" s="115"/>
      <c r="AMR734" s="115"/>
      <c r="AMS734" s="115"/>
      <c r="AMT734" s="115"/>
      <c r="AMU734" s="115"/>
      <c r="AMV734" s="115"/>
      <c r="AMW734" s="115"/>
      <c r="AMX734" s="115"/>
      <c r="AMY734" s="115"/>
      <c r="AMZ734" s="115"/>
    </row>
    <row r="735" spans="1:1040" ht="15.75" customHeight="1" x14ac:dyDescent="0.25">
      <c r="A735" s="149" t="s">
        <v>51</v>
      </c>
      <c r="B735" s="149"/>
      <c r="C735" s="149"/>
      <c r="D735" s="149"/>
      <c r="E735" s="149"/>
      <c r="F735" s="150"/>
      <c r="G735" s="150"/>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GB735" s="169"/>
      <c r="GC735" s="169"/>
      <c r="GD735" s="169"/>
      <c r="GE735" s="169"/>
      <c r="GF735" s="169"/>
      <c r="GG735" s="169"/>
      <c r="GH735" s="169"/>
      <c r="GI735" s="169"/>
      <c r="GJ735" s="169"/>
      <c r="GK735" s="169"/>
      <c r="GL735" s="169"/>
      <c r="GM735" s="169"/>
      <c r="GN735" s="169"/>
      <c r="GO735" s="169"/>
      <c r="GP735" s="169"/>
      <c r="AMK735" s="115"/>
      <c r="AML735" s="115"/>
      <c r="AMM735" s="115"/>
      <c r="AMN735" s="115"/>
      <c r="AMO735" s="115"/>
      <c r="AMP735" s="115"/>
      <c r="AMQ735" s="115"/>
      <c r="AMR735" s="115"/>
      <c r="AMS735" s="115"/>
      <c r="AMT735" s="115"/>
      <c r="AMU735" s="115"/>
      <c r="AMV735" s="115"/>
      <c r="AMW735" s="115"/>
      <c r="AMX735" s="115"/>
      <c r="AMY735" s="115"/>
      <c r="AMZ735" s="115"/>
    </row>
    <row r="736" spans="1:1040" s="151" customFormat="1" ht="15" customHeight="1" x14ac:dyDescent="0.25">
      <c r="A736" s="152" t="s">
        <v>56</v>
      </c>
      <c r="B736" s="150" t="s">
        <v>57</v>
      </c>
      <c r="C736" s="150"/>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7"/>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GB736" s="169"/>
      <c r="GC736" s="169"/>
      <c r="GD736" s="169"/>
      <c r="GE736" s="169"/>
      <c r="GF736" s="169"/>
      <c r="GG736" s="169"/>
      <c r="GH736" s="169"/>
      <c r="GI736" s="169"/>
      <c r="GJ736" s="169"/>
      <c r="GK736" s="169"/>
      <c r="GL736" s="169"/>
      <c r="GM736" s="169"/>
      <c r="GN736" s="169"/>
      <c r="GO736" s="169"/>
      <c r="GP736" s="169"/>
      <c r="AMJ736"/>
    </row>
    <row r="737" spans="1:1024" s="151" customFormat="1" ht="15" customHeight="1" x14ac:dyDescent="0.25">
      <c r="A737" s="153" t="s">
        <v>54</v>
      </c>
      <c r="B737" s="4" t="s">
        <v>15</v>
      </c>
      <c r="C737" s="147"/>
      <c r="D737" s="147"/>
      <c r="E737" s="147"/>
      <c r="F737" s="147"/>
      <c r="G737" s="147"/>
      <c r="H737" s="147"/>
      <c r="I737" s="147"/>
      <c r="J737" s="147"/>
      <c r="K737" s="147"/>
      <c r="L737" s="147"/>
      <c r="M737" s="147"/>
      <c r="N737" s="147"/>
      <c r="O737" s="147"/>
      <c r="P737" s="147"/>
      <c r="Q737" s="147"/>
      <c r="R737" s="147"/>
      <c r="S737" s="147"/>
      <c r="T737" s="147"/>
      <c r="U737" s="147"/>
      <c r="V737" s="147"/>
      <c r="W737" s="147"/>
      <c r="X737" s="147"/>
      <c r="Y737" s="147"/>
      <c r="Z737" s="147"/>
      <c r="AA737" s="147"/>
      <c r="AB737" s="147"/>
      <c r="AC737" s="147"/>
      <c r="AD737" s="147"/>
      <c r="AE737" s="147"/>
      <c r="AF737" s="147"/>
      <c r="AG737" s="147"/>
      <c r="AH737" s="147"/>
      <c r="AI737" s="147"/>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GB737" s="169"/>
      <c r="GC737" s="169"/>
      <c r="GD737" s="169"/>
      <c r="GE737" s="169"/>
      <c r="GF737" s="169"/>
      <c r="GG737" s="169"/>
      <c r="GH737" s="169"/>
      <c r="GI737" s="169"/>
      <c r="GJ737" s="169"/>
      <c r="GK737" s="169"/>
      <c r="GL737" s="169"/>
      <c r="GM737" s="169"/>
      <c r="GN737" s="169"/>
      <c r="GO737" s="169"/>
      <c r="GP737" s="169"/>
      <c r="AMJ737"/>
    </row>
    <row r="738" spans="1:1024" s="151" customFormat="1" ht="15" customHeight="1" x14ac:dyDescent="0.25">
      <c r="A738" s="147"/>
      <c r="B738" s="147"/>
      <c r="C738" s="147"/>
      <c r="D738" s="147"/>
      <c r="E738" s="147"/>
      <c r="F738" s="147"/>
      <c r="G738" s="147"/>
      <c r="H738" s="147"/>
      <c r="I738" s="147"/>
      <c r="J738" s="147"/>
      <c r="K738" s="147"/>
      <c r="L738" s="147"/>
      <c r="M738" s="147"/>
      <c r="N738" s="147"/>
      <c r="O738" s="147"/>
      <c r="P738" s="147"/>
      <c r="Q738" s="147"/>
      <c r="R738" s="147"/>
      <c r="S738" s="147"/>
      <c r="T738" s="147"/>
      <c r="U738" s="147"/>
      <c r="V738" s="147"/>
      <c r="W738" s="147"/>
      <c r="X738" s="147"/>
      <c r="Y738" s="147"/>
      <c r="Z738" s="147"/>
      <c r="AA738" s="147"/>
      <c r="AB738" s="147"/>
      <c r="AC738" s="147"/>
      <c r="AD738" s="147"/>
      <c r="AE738" s="147"/>
      <c r="AF738" s="147"/>
      <c r="AG738" s="147"/>
      <c r="AH738" s="147"/>
      <c r="AI738" s="148"/>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GB738" s="169"/>
      <c r="GC738" s="169"/>
      <c r="GD738" s="169"/>
      <c r="GE738" s="169"/>
      <c r="GF738" s="169"/>
      <c r="GG738" s="169"/>
      <c r="GH738" s="169"/>
      <c r="GI738" s="169"/>
      <c r="GJ738" s="169"/>
      <c r="GK738" s="169"/>
      <c r="GL738" s="169"/>
      <c r="GM738" s="169"/>
      <c r="GN738" s="169"/>
      <c r="GO738" s="169"/>
      <c r="GP738" s="169"/>
      <c r="AMJ738"/>
    </row>
    <row r="739" spans="1:1024" s="151" customFormat="1" ht="15" customHeight="1" x14ac:dyDescent="0.25">
      <c r="A739" s="155" t="s">
        <v>19</v>
      </c>
      <c r="B739" s="182"/>
      <c r="C739" s="182"/>
      <c r="D739" s="182"/>
      <c r="E739" s="182"/>
      <c r="F739" s="182"/>
      <c r="G739" s="182"/>
      <c r="H739" s="182"/>
      <c r="I739" s="182"/>
      <c r="J739" s="182"/>
      <c r="K739" s="182"/>
      <c r="L739" s="182"/>
      <c r="M739" s="182"/>
      <c r="N739" s="182"/>
      <c r="O739" s="182"/>
      <c r="P739" s="182"/>
      <c r="Q739" s="182"/>
      <c r="R739" s="182"/>
      <c r="S739" s="182"/>
      <c r="T739" s="182"/>
      <c r="U739" s="182"/>
      <c r="V739" s="182"/>
      <c r="W739" s="182"/>
      <c r="X739" s="182"/>
      <c r="Y739" s="182"/>
      <c r="Z739" s="182"/>
      <c r="AA739" s="182"/>
      <c r="AB739" s="182"/>
      <c r="AC739" s="182"/>
      <c r="AD739" s="182"/>
      <c r="AE739" s="182"/>
      <c r="AF739" s="182"/>
      <c r="AG739" s="182"/>
      <c r="AH739" s="182"/>
      <c r="AI739" s="182"/>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GB739" s="169"/>
      <c r="GC739" s="169"/>
      <c r="GD739" s="169"/>
      <c r="GE739" s="169"/>
      <c r="GF739" s="169"/>
      <c r="GG739" s="169"/>
      <c r="GH739" s="169"/>
      <c r="GI739" s="169"/>
      <c r="GJ739" s="169"/>
      <c r="GK739" s="169"/>
      <c r="GL739" s="169"/>
      <c r="GM739" s="169"/>
      <c r="GN739" s="169"/>
      <c r="GO739" s="169"/>
      <c r="GP739" s="169"/>
      <c r="AMJ739"/>
    </row>
    <row r="740" spans="1:1024" s="151" customFormat="1" ht="15" customHeight="1" x14ac:dyDescent="0.25">
      <c r="A740" s="149"/>
      <c r="B740" s="182"/>
      <c r="C740" s="182"/>
      <c r="D740" s="182"/>
      <c r="E740" s="182"/>
      <c r="F740" s="182"/>
      <c r="G740" s="182"/>
      <c r="H740" s="182"/>
      <c r="I740" s="182"/>
      <c r="J740" s="182"/>
      <c r="K740" s="182"/>
      <c r="L740" s="182"/>
      <c r="M740" s="182"/>
      <c r="N740" s="182"/>
      <c r="O740" s="182"/>
      <c r="P740" s="182"/>
      <c r="Q740" s="182"/>
      <c r="R740" s="182"/>
      <c r="S740" s="182"/>
      <c r="T740" s="182"/>
      <c r="U740" s="182"/>
      <c r="V740" s="182"/>
      <c r="W740" s="182"/>
      <c r="X740" s="182"/>
      <c r="Y740" s="182"/>
      <c r="Z740" s="182"/>
      <c r="AA740" s="182"/>
      <c r="AB740" s="182"/>
      <c r="AC740" s="182"/>
      <c r="AD740" s="182"/>
      <c r="AE740" s="182"/>
      <c r="AF740" s="182"/>
      <c r="AG740" s="182"/>
      <c r="AH740" s="182"/>
      <c r="AI740" s="182"/>
      <c r="AJ740" s="169"/>
      <c r="AK740" s="169"/>
      <c r="AL740" s="169"/>
      <c r="AM740" s="169"/>
      <c r="AN740" s="169"/>
      <c r="AO740" s="169"/>
      <c r="AP740" s="169"/>
      <c r="AQ740" s="169"/>
      <c r="AR740" s="169"/>
      <c r="AS740" s="169"/>
      <c r="AT740" s="169"/>
      <c r="AU740" s="169"/>
      <c r="AV740" s="169"/>
      <c r="AW740" s="169"/>
      <c r="AX740" s="169"/>
      <c r="AY740" s="169"/>
      <c r="AZ740" s="169"/>
      <c r="BA740" s="169"/>
      <c r="BB740" s="169"/>
      <c r="BC740" s="169"/>
      <c r="BD740" s="169"/>
      <c r="BE740" s="169"/>
      <c r="BF740" s="169"/>
      <c r="BG740" s="169"/>
      <c r="BH740" s="169"/>
      <c r="BI740" s="169"/>
      <c r="BJ740" s="169"/>
      <c r="BK740" s="169"/>
      <c r="BL740" s="169"/>
      <c r="BM740" s="169"/>
      <c r="BN740" s="169"/>
      <c r="BO740" s="169"/>
      <c r="BP740" s="169"/>
      <c r="BQ740" s="169"/>
      <c r="BR740" s="169"/>
      <c r="BS740" s="169"/>
      <c r="BT740" s="169"/>
      <c r="BU740" s="169"/>
      <c r="BV740" s="169"/>
      <c r="BW740" s="169"/>
      <c r="BX740" s="169"/>
      <c r="BY740" s="169"/>
      <c r="BZ740" s="169"/>
      <c r="CA740" s="169"/>
      <c r="CB740" s="169"/>
      <c r="CC740" s="169"/>
      <c r="CD740" s="169"/>
      <c r="CE740" s="169"/>
      <c r="CF740" s="169"/>
      <c r="CG740" s="169"/>
      <c r="CH740" s="169"/>
      <c r="CI740" s="169"/>
      <c r="CJ740" s="169"/>
      <c r="CK740" s="169"/>
      <c r="CL740" s="169"/>
      <c r="CM740" s="169"/>
      <c r="CN740" s="169"/>
      <c r="CO740" s="169"/>
      <c r="CP740" s="169"/>
      <c r="CQ740" s="169"/>
      <c r="CR740" s="169"/>
      <c r="CS740" s="169"/>
      <c r="CT740" s="169"/>
      <c r="CU740" s="169"/>
      <c r="CV740" s="169"/>
      <c r="CW740" s="169"/>
      <c r="CX740" s="169"/>
      <c r="CY740" s="169"/>
      <c r="CZ740" s="169"/>
      <c r="DA740" s="169"/>
      <c r="DB740" s="169"/>
      <c r="DC740" s="169"/>
      <c r="DD740" s="169"/>
      <c r="DE740" s="169"/>
      <c r="DF740" s="169"/>
      <c r="DG740" s="169"/>
      <c r="DH740" s="169"/>
      <c r="DI740" s="169"/>
      <c r="DJ740" s="169"/>
      <c r="DK740" s="169"/>
      <c r="DL740" s="169"/>
      <c r="DM740" s="169"/>
      <c r="DN740" s="169"/>
      <c r="DO740" s="169"/>
      <c r="DP740" s="169"/>
      <c r="DQ740" s="169"/>
      <c r="DR740" s="169"/>
      <c r="DS740" s="169"/>
      <c r="DT740" s="169"/>
      <c r="DU740" s="169"/>
      <c r="DV740" s="169"/>
      <c r="DW740" s="169"/>
      <c r="DX740" s="169"/>
      <c r="DY740" s="169"/>
      <c r="DZ740" s="169"/>
      <c r="EA740" s="169"/>
      <c r="EB740" s="169"/>
      <c r="EC740" s="169"/>
      <c r="ED740" s="169"/>
      <c r="EE740" s="169"/>
      <c r="EF740" s="169"/>
      <c r="EG740" s="169"/>
      <c r="EH740" s="169"/>
      <c r="EI740" s="169"/>
      <c r="EJ740" s="169"/>
      <c r="EK740" s="169"/>
      <c r="EL740" s="169"/>
      <c r="EM740" s="169"/>
      <c r="EN740" s="169"/>
      <c r="EO740" s="169"/>
      <c r="EP740" s="169"/>
      <c r="EQ740" s="169"/>
      <c r="ER740" s="169"/>
      <c r="ES740" s="169"/>
      <c r="ET740" s="169"/>
      <c r="EU740" s="169"/>
      <c r="EV740" s="169"/>
      <c r="EW740" s="169"/>
      <c r="EX740" s="169"/>
      <c r="EY740" s="169"/>
      <c r="EZ740" s="169"/>
      <c r="FA740" s="169"/>
      <c r="FB740" s="169"/>
      <c r="FC740" s="169"/>
      <c r="FD740" s="169"/>
      <c r="FE740" s="169"/>
      <c r="FF740" s="169"/>
      <c r="FG740" s="169"/>
      <c r="FH740" s="169"/>
      <c r="FI740" s="169"/>
      <c r="FJ740" s="169"/>
      <c r="FK740" s="169"/>
      <c r="FL740" s="169"/>
      <c r="FM740" s="169"/>
      <c r="FN740" s="169"/>
      <c r="FO740" s="169"/>
      <c r="FP740" s="169"/>
      <c r="FQ740" s="169"/>
      <c r="FR740" s="169"/>
      <c r="FS740" s="169"/>
      <c r="FT740" s="169"/>
      <c r="FU740" s="169"/>
      <c r="FV740" s="169"/>
      <c r="FW740" s="169"/>
      <c r="FX740" s="169"/>
      <c r="FY740" s="169"/>
      <c r="FZ740" s="169"/>
      <c r="GA740" s="169"/>
      <c r="GB740" s="169"/>
      <c r="GC740" s="169"/>
      <c r="GD740" s="169"/>
      <c r="GE740" s="169"/>
      <c r="GF740" s="169"/>
      <c r="GG740" s="169"/>
      <c r="GH740" s="169"/>
      <c r="GI740" s="169"/>
      <c r="GJ740" s="169"/>
      <c r="GK740" s="169"/>
      <c r="GL740" s="169"/>
      <c r="GM740" s="169"/>
      <c r="GN740" s="169"/>
      <c r="GO740" s="169"/>
      <c r="GP740" s="169"/>
      <c r="AMJ740"/>
    </row>
    <row r="741" spans="1:1024" s="115" customFormat="1" ht="15.75" customHeight="1" x14ac:dyDescent="0.25">
      <c r="A741" s="99" t="s">
        <v>59</v>
      </c>
      <c r="B741" s="10" t="s">
        <v>134</v>
      </c>
      <c r="C741" s="182"/>
      <c r="D741" s="182"/>
      <c r="E741" s="182"/>
      <c r="F741" s="182"/>
      <c r="G741" s="182"/>
      <c r="H741" s="182"/>
      <c r="I741" s="182"/>
      <c r="J741" s="182"/>
      <c r="K741" s="182"/>
      <c r="L741" s="182"/>
      <c r="M741" s="182"/>
      <c r="N741" s="182"/>
      <c r="O741" s="182"/>
      <c r="P741" s="182"/>
      <c r="Q741" s="182"/>
      <c r="R741" s="182"/>
      <c r="S741" s="182"/>
      <c r="T741" s="182"/>
      <c r="U741" s="182"/>
      <c r="V741" s="182"/>
      <c r="W741" s="182"/>
      <c r="X741" s="182"/>
      <c r="Y741" s="182"/>
      <c r="Z741" s="182"/>
      <c r="AA741" s="182"/>
      <c r="AB741" s="182"/>
      <c r="AC741" s="182"/>
      <c r="AD741" s="182"/>
      <c r="AE741" s="182"/>
      <c r="AF741" s="182"/>
      <c r="AG741" s="182"/>
      <c r="AH741" s="182"/>
      <c r="AI741" s="182"/>
      <c r="AJ741" s="169"/>
      <c r="AK741" s="169"/>
      <c r="AL741" s="169"/>
      <c r="AM741" s="169"/>
      <c r="AN741" s="169"/>
      <c r="AO741" s="169"/>
      <c r="AP741" s="169"/>
      <c r="AQ741" s="169"/>
      <c r="AR741" s="169"/>
      <c r="AS741" s="169"/>
      <c r="AT741" s="169"/>
      <c r="AU741" s="169"/>
      <c r="AV741" s="169"/>
      <c r="AW741" s="169"/>
      <c r="AX741" s="169"/>
      <c r="AY741" s="169"/>
      <c r="AZ741" s="169"/>
      <c r="BA741" s="169"/>
      <c r="BB741" s="169"/>
      <c r="BC741" s="169"/>
      <c r="BD741" s="169"/>
      <c r="BE741" s="169"/>
      <c r="BF741" s="169"/>
      <c r="BG741" s="169"/>
      <c r="BH741" s="169"/>
      <c r="BI741" s="169"/>
      <c r="BJ741" s="169"/>
      <c r="BK741" s="169"/>
      <c r="BL741" s="169"/>
      <c r="BM741" s="169"/>
      <c r="BN741" s="169"/>
      <c r="BO741" s="169"/>
      <c r="BP741" s="169"/>
      <c r="BQ741" s="169"/>
      <c r="BR741" s="169"/>
      <c r="BS741" s="169"/>
      <c r="BT741" s="169"/>
      <c r="BU741" s="169"/>
      <c r="BV741" s="169"/>
      <c r="BW741" s="169"/>
      <c r="BX741" s="169"/>
      <c r="BY741" s="169"/>
      <c r="BZ741" s="169"/>
      <c r="CA741" s="169"/>
      <c r="CB741" s="169"/>
      <c r="CC741" s="169"/>
      <c r="CD741" s="169"/>
      <c r="CE741" s="169"/>
      <c r="CF741" s="169"/>
      <c r="CG741" s="169"/>
      <c r="CH741" s="169"/>
      <c r="CI741" s="169"/>
      <c r="CJ741" s="169"/>
      <c r="CK741" s="169"/>
      <c r="CL741" s="169"/>
      <c r="CM741" s="169"/>
      <c r="CN741" s="169"/>
      <c r="CO741" s="169"/>
      <c r="CP741" s="169"/>
      <c r="CQ741" s="169"/>
      <c r="CR741" s="169"/>
      <c r="CS741" s="169"/>
      <c r="CT741" s="169"/>
      <c r="CU741" s="169"/>
      <c r="CV741" s="169"/>
      <c r="CW741" s="169"/>
      <c r="CX741" s="169"/>
      <c r="CY741" s="169"/>
      <c r="CZ741" s="169"/>
      <c r="DA741" s="169"/>
      <c r="DB741" s="169"/>
      <c r="DC741" s="169"/>
      <c r="DD741" s="169"/>
      <c r="DE741" s="169"/>
      <c r="DF741" s="169"/>
      <c r="DG741" s="169"/>
      <c r="DH741" s="169"/>
      <c r="DI741" s="169"/>
      <c r="DJ741" s="169"/>
      <c r="DK741" s="169"/>
      <c r="DL741" s="169"/>
      <c r="DM741" s="169"/>
      <c r="DN741" s="169"/>
      <c r="DO741" s="169"/>
      <c r="DP741" s="169"/>
      <c r="DQ741" s="169"/>
      <c r="DR741" s="169"/>
      <c r="DS741" s="169"/>
      <c r="DT741" s="169"/>
      <c r="DU741" s="169"/>
      <c r="DV741" s="169"/>
      <c r="DW741" s="169"/>
      <c r="DX741" s="169"/>
      <c r="DY741" s="169"/>
      <c r="DZ741" s="169"/>
      <c r="EA741" s="169"/>
      <c r="EB741" s="169"/>
      <c r="EC741" s="169"/>
      <c r="ED741" s="169"/>
      <c r="EE741" s="169"/>
      <c r="EF741" s="169"/>
      <c r="EG741" s="169"/>
      <c r="EH741" s="169"/>
      <c r="EI741" s="169"/>
      <c r="EJ741" s="169"/>
      <c r="EK741" s="169"/>
      <c r="EL741" s="169"/>
      <c r="EM741" s="169"/>
      <c r="EN741" s="169"/>
      <c r="EO741" s="169"/>
      <c r="EP741" s="169"/>
      <c r="EQ741" s="169"/>
      <c r="ER741" s="169"/>
      <c r="ES741" s="169"/>
      <c r="ET741" s="169"/>
      <c r="EU741" s="169"/>
      <c r="EV741" s="169"/>
      <c r="EW741" s="169"/>
      <c r="EX741" s="169"/>
      <c r="EY741" s="169"/>
      <c r="EZ741" s="169"/>
      <c r="FA741" s="169"/>
      <c r="FB741" s="169"/>
      <c r="FC741" s="169"/>
      <c r="FD741" s="169"/>
      <c r="FE741" s="169"/>
      <c r="FF741" s="169"/>
      <c r="FG741" s="169"/>
      <c r="FH741" s="169"/>
      <c r="FI741" s="169"/>
      <c r="FJ741" s="169"/>
      <c r="FK741" s="169"/>
      <c r="FL741" s="169"/>
      <c r="FM741" s="169"/>
      <c r="FN741" s="169"/>
      <c r="FO741" s="169"/>
      <c r="FP741" s="169"/>
      <c r="FQ741" s="169"/>
      <c r="FR741" s="169"/>
      <c r="FS741" s="169"/>
      <c r="FT741" s="169"/>
      <c r="FU741" s="169"/>
      <c r="FV741" s="169"/>
      <c r="FW741" s="169"/>
      <c r="FX741" s="169"/>
      <c r="FY741" s="169"/>
      <c r="FZ741" s="169"/>
      <c r="GA741" s="169"/>
      <c r="GB741" s="169"/>
      <c r="GC741" s="169"/>
      <c r="GD741" s="169"/>
      <c r="GE741" s="169"/>
      <c r="GF741" s="169"/>
      <c r="GG741" s="169"/>
      <c r="GH741" s="169"/>
      <c r="GI741" s="169"/>
      <c r="GJ741" s="169"/>
      <c r="GK741" s="169"/>
      <c r="GL741" s="169"/>
      <c r="GM741" s="169"/>
      <c r="GN741" s="169"/>
      <c r="GO741" s="169"/>
      <c r="GP741" s="169"/>
      <c r="AMJ741"/>
    </row>
    <row r="742" spans="1:1024" s="115" customFormat="1" ht="17.25" customHeight="1" x14ac:dyDescent="0.25">
      <c r="A742" s="149"/>
      <c r="B742" s="147"/>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c r="AA742" s="149"/>
      <c r="AB742" s="149"/>
      <c r="AC742" s="149"/>
      <c r="AD742" s="149"/>
      <c r="AE742" s="149"/>
      <c r="AF742" s="149"/>
      <c r="AG742" s="149"/>
      <c r="AH742" s="149"/>
      <c r="AI742" s="148"/>
      <c r="AJ742" s="169"/>
      <c r="AK742" s="169"/>
      <c r="AL742" s="169"/>
      <c r="AM742" s="169"/>
      <c r="AN742" s="169"/>
      <c r="AO742" s="169"/>
      <c r="AP742" s="169"/>
      <c r="AQ742" s="169"/>
      <c r="AR742" s="169"/>
      <c r="AS742" s="169"/>
      <c r="AT742" s="169"/>
      <c r="AU742" s="169"/>
      <c r="AV742" s="169"/>
      <c r="AW742" s="169"/>
      <c r="AX742" s="169"/>
      <c r="AY742" s="169"/>
      <c r="AZ742" s="169"/>
      <c r="BA742" s="169"/>
      <c r="BB742" s="169"/>
      <c r="BC742" s="169"/>
      <c r="BD742" s="169"/>
      <c r="BE742" s="169"/>
      <c r="BF742" s="169"/>
      <c r="BG742" s="169"/>
      <c r="BH742" s="169"/>
      <c r="BI742" s="169"/>
      <c r="BJ742" s="169"/>
      <c r="BK742" s="169"/>
      <c r="BL742" s="169"/>
      <c r="BM742" s="169"/>
      <c r="BN742" s="169"/>
      <c r="BO742" s="169"/>
      <c r="BP742" s="169"/>
      <c r="BQ742" s="169"/>
      <c r="BR742" s="169"/>
      <c r="BS742" s="169"/>
      <c r="BT742" s="169"/>
      <c r="BU742" s="169"/>
      <c r="BV742" s="169"/>
      <c r="BW742" s="169"/>
      <c r="BX742" s="169"/>
      <c r="BY742" s="169"/>
      <c r="BZ742" s="169"/>
      <c r="CA742" s="169"/>
      <c r="CB742" s="169"/>
      <c r="CC742" s="169"/>
      <c r="CD742" s="169"/>
      <c r="CE742" s="169"/>
      <c r="CF742" s="169"/>
      <c r="CG742" s="169"/>
      <c r="CH742" s="169"/>
      <c r="CI742" s="169"/>
      <c r="CJ742" s="169"/>
      <c r="CK742" s="169"/>
      <c r="CL742" s="169"/>
      <c r="CM742" s="169"/>
      <c r="CN742" s="169"/>
      <c r="CO742" s="169"/>
      <c r="CP742" s="169"/>
      <c r="CQ742" s="169"/>
      <c r="CR742" s="169"/>
      <c r="CS742" s="169"/>
      <c r="CT742" s="169"/>
      <c r="CU742" s="169"/>
      <c r="CV742" s="169"/>
      <c r="CW742" s="169"/>
      <c r="CX742" s="169"/>
      <c r="CY742" s="169"/>
      <c r="CZ742" s="169"/>
      <c r="DA742" s="169"/>
      <c r="DB742" s="169"/>
      <c r="DC742" s="169"/>
      <c r="DD742" s="169"/>
      <c r="DE742" s="169"/>
      <c r="DF742" s="169"/>
      <c r="DG742" s="169"/>
      <c r="DH742" s="169"/>
      <c r="DI742" s="169"/>
      <c r="DJ742" s="169"/>
      <c r="DK742" s="169"/>
      <c r="DL742" s="169"/>
      <c r="DM742" s="169"/>
      <c r="DN742" s="169"/>
      <c r="DO742" s="169"/>
      <c r="DP742" s="169"/>
      <c r="DQ742" s="169"/>
      <c r="DR742" s="169"/>
      <c r="DS742" s="169"/>
      <c r="DT742" s="169"/>
      <c r="DU742" s="169"/>
      <c r="DV742" s="169"/>
      <c r="DW742" s="169"/>
      <c r="DX742" s="169"/>
      <c r="DY742" s="169"/>
      <c r="DZ742" s="169"/>
      <c r="EA742" s="169"/>
      <c r="EB742" s="169"/>
      <c r="EC742" s="169"/>
      <c r="ED742" s="169"/>
      <c r="EE742" s="169"/>
      <c r="EF742" s="169"/>
      <c r="EG742" s="169"/>
      <c r="EH742" s="169"/>
      <c r="EI742" s="169"/>
      <c r="EJ742" s="169"/>
      <c r="EK742" s="169"/>
      <c r="EL742" s="169"/>
      <c r="EM742" s="169"/>
      <c r="EN742" s="169"/>
      <c r="EO742" s="169"/>
      <c r="EP742" s="169"/>
      <c r="EQ742" s="169"/>
      <c r="ER742" s="169"/>
      <c r="ES742" s="169"/>
      <c r="ET742" s="169"/>
      <c r="EU742" s="169"/>
      <c r="EV742" s="169"/>
      <c r="EW742" s="169"/>
      <c r="EX742" s="169"/>
      <c r="EY742" s="169"/>
      <c r="EZ742" s="169"/>
      <c r="FA742" s="169"/>
      <c r="FB742" s="169"/>
      <c r="FC742" s="169"/>
      <c r="FD742" s="169"/>
      <c r="FE742" s="169"/>
      <c r="FF742" s="169"/>
      <c r="FG742" s="169"/>
      <c r="FH742" s="169"/>
      <c r="FI742" s="169"/>
      <c r="FJ742" s="169"/>
      <c r="FK742" s="169"/>
      <c r="FL742" s="169"/>
      <c r="FM742" s="169"/>
      <c r="FN742" s="169"/>
      <c r="FO742" s="169"/>
      <c r="FP742" s="169"/>
      <c r="FQ742" s="169"/>
      <c r="FR742" s="169"/>
      <c r="FS742" s="169"/>
      <c r="FT742" s="169"/>
      <c r="FU742" s="169"/>
      <c r="FV742" s="169"/>
      <c r="FW742" s="169"/>
      <c r="FX742" s="169"/>
      <c r="FY742" s="169"/>
      <c r="FZ742" s="169"/>
      <c r="GA742" s="169"/>
      <c r="GB742" s="169"/>
      <c r="GC742" s="169"/>
      <c r="GD742" s="169"/>
      <c r="GE742" s="169"/>
      <c r="GF742" s="169"/>
      <c r="GG742" s="169"/>
      <c r="GH742" s="169"/>
      <c r="GI742" s="169"/>
      <c r="GJ742" s="169"/>
      <c r="GK742" s="169"/>
      <c r="GL742" s="169"/>
      <c r="GM742" s="169"/>
      <c r="GN742" s="169"/>
      <c r="GO742" s="169"/>
      <c r="GP742" s="169"/>
      <c r="AMJ742"/>
    </row>
    <row r="743" spans="1:1024" s="115" customFormat="1" ht="15.75" customHeight="1" x14ac:dyDescent="0.25">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c r="AF743" s="10"/>
      <c r="AG743" s="10"/>
      <c r="AH743" s="10"/>
      <c r="AI743" s="10"/>
      <c r="AJ743" s="169"/>
      <c r="AK743" s="169"/>
      <c r="AL743" s="169"/>
      <c r="AM743" s="169"/>
      <c r="AN743" s="169"/>
      <c r="AO743" s="169"/>
      <c r="AP743" s="169"/>
      <c r="AQ743" s="169"/>
      <c r="AR743" s="169"/>
      <c r="AS743" s="169"/>
      <c r="AT743" s="169"/>
      <c r="AU743" s="169"/>
      <c r="AV743" s="169"/>
      <c r="AW743" s="169"/>
      <c r="AX743" s="169"/>
      <c r="AY743" s="169"/>
      <c r="AZ743" s="169"/>
      <c r="BA743" s="169"/>
      <c r="BB743" s="169"/>
      <c r="BC743" s="169"/>
      <c r="BD743" s="169"/>
      <c r="BE743" s="169"/>
      <c r="BF743" s="169"/>
      <c r="BG743" s="169"/>
      <c r="BH743" s="169"/>
      <c r="BI743" s="169"/>
      <c r="BJ743" s="169"/>
      <c r="BK743" s="169"/>
      <c r="BL743" s="169"/>
      <c r="BM743" s="169"/>
      <c r="BN743" s="169"/>
      <c r="BO743" s="169"/>
      <c r="BP743" s="169"/>
      <c r="BQ743" s="169"/>
      <c r="BR743" s="169"/>
      <c r="BS743" s="169"/>
      <c r="BT743" s="169"/>
      <c r="BU743" s="169"/>
      <c r="BV743" s="169"/>
      <c r="BW743" s="169"/>
      <c r="BX743" s="169"/>
      <c r="BY743" s="169"/>
      <c r="BZ743" s="169"/>
      <c r="CA743" s="169"/>
      <c r="CB743" s="169"/>
      <c r="CC743" s="169"/>
      <c r="CD743" s="169"/>
      <c r="CE743" s="169"/>
      <c r="CF743" s="169"/>
      <c r="CG743" s="169"/>
      <c r="CH743" s="169"/>
      <c r="CI743" s="169"/>
      <c r="CJ743" s="169"/>
      <c r="CK743" s="169"/>
      <c r="CL743" s="169"/>
      <c r="CM743" s="169"/>
      <c r="CN743" s="169"/>
      <c r="CO743" s="169"/>
      <c r="CP743" s="169"/>
      <c r="CQ743" s="169"/>
      <c r="CR743" s="169"/>
      <c r="CS743" s="169"/>
      <c r="CT743" s="169"/>
      <c r="CU743" s="169"/>
      <c r="CV743" s="169"/>
      <c r="CW743" s="169"/>
      <c r="CX743" s="169"/>
      <c r="CY743" s="169"/>
      <c r="CZ743" s="169"/>
      <c r="DA743" s="169"/>
      <c r="DB743" s="169"/>
      <c r="DC743" s="169"/>
      <c r="DD743" s="169"/>
      <c r="DE743" s="169"/>
      <c r="DF743" s="169"/>
      <c r="DG743" s="169"/>
      <c r="DH743" s="169"/>
      <c r="DI743" s="169"/>
      <c r="DJ743" s="169"/>
      <c r="DK743" s="169"/>
      <c r="DL743" s="169"/>
      <c r="DM743" s="169"/>
      <c r="DN743" s="169"/>
      <c r="DO743" s="169"/>
      <c r="DP743" s="169"/>
      <c r="DQ743" s="169"/>
      <c r="DR743" s="169"/>
      <c r="DS743" s="169"/>
      <c r="DT743" s="169"/>
      <c r="DU743" s="169"/>
      <c r="DV743" s="169"/>
      <c r="DW743" s="169"/>
      <c r="DX743" s="169"/>
      <c r="DY743" s="169"/>
      <c r="DZ743" s="169"/>
      <c r="EA743" s="169"/>
      <c r="EB743" s="169"/>
      <c r="EC743" s="169"/>
      <c r="ED743" s="169"/>
      <c r="EE743" s="169"/>
      <c r="EF743" s="169"/>
      <c r="EG743" s="169"/>
      <c r="EH743" s="169"/>
      <c r="EI743" s="169"/>
      <c r="EJ743" s="169"/>
      <c r="EK743" s="169"/>
      <c r="EL743" s="169"/>
      <c r="EM743" s="169"/>
      <c r="EN743" s="169"/>
      <c r="EO743" s="169"/>
      <c r="EP743" s="169"/>
      <c r="EQ743" s="169"/>
      <c r="ER743" s="169"/>
      <c r="ES743" s="169"/>
      <c r="ET743" s="169"/>
      <c r="EU743" s="169"/>
      <c r="EV743" s="169"/>
      <c r="EW743" s="169"/>
      <c r="EX743" s="169"/>
      <c r="EY743" s="169"/>
      <c r="EZ743" s="169"/>
      <c r="FA743" s="169"/>
      <c r="FB743" s="169"/>
      <c r="FC743" s="169"/>
      <c r="FD743" s="169"/>
      <c r="FE743" s="169"/>
      <c r="FF743" s="169"/>
      <c r="FG743" s="169"/>
      <c r="FH743" s="169"/>
      <c r="FI743" s="169"/>
      <c r="FJ743" s="169"/>
      <c r="FK743" s="169"/>
      <c r="FL743" s="169"/>
      <c r="FM743" s="169"/>
      <c r="FN743" s="169"/>
      <c r="FO743" s="169"/>
      <c r="FP743" s="169"/>
      <c r="FQ743" s="169"/>
      <c r="FR743" s="169"/>
      <c r="FS743" s="169"/>
      <c r="FT743" s="169"/>
      <c r="FU743" s="169"/>
      <c r="FV743" s="169"/>
      <c r="FW743" s="169"/>
      <c r="FX743" s="169"/>
      <c r="FY743" s="169"/>
      <c r="FZ743" s="169"/>
      <c r="GA743" s="169"/>
      <c r="GB743" s="169"/>
      <c r="GC743" s="169"/>
      <c r="GD743" s="169"/>
      <c r="GE743" s="169"/>
      <c r="GF743" s="169"/>
      <c r="GG743" s="169"/>
      <c r="GH743" s="169"/>
      <c r="GI743" s="169"/>
      <c r="GJ743" s="169"/>
      <c r="GK743" s="169"/>
      <c r="GL743" s="169"/>
      <c r="GM743" s="169"/>
      <c r="GN743" s="169"/>
      <c r="GO743" s="169"/>
      <c r="GP743" s="169"/>
      <c r="AMJ743"/>
    </row>
    <row r="744" spans="1:1024" s="115" customFormat="1" ht="15.75" customHeight="1" x14ac:dyDescent="0.25">
      <c r="D744" s="169"/>
      <c r="E744" s="169"/>
      <c r="F744" s="169"/>
      <c r="G744" s="169"/>
      <c r="H744" s="169"/>
      <c r="I744" s="169"/>
      <c r="J744" s="169"/>
      <c r="K744" s="169"/>
      <c r="L744" s="169"/>
      <c r="M744" s="169"/>
      <c r="N744" s="169"/>
      <c r="O744" s="169"/>
      <c r="P744" s="169"/>
      <c r="Q744" s="169"/>
      <c r="R744" s="169"/>
      <c r="S744" s="169"/>
      <c r="T744" s="169"/>
      <c r="U744" s="169"/>
      <c r="V744" s="169"/>
      <c r="W744" s="169"/>
      <c r="X744" s="169"/>
      <c r="Y744" s="169"/>
      <c r="Z744" s="169"/>
      <c r="AA744" s="169"/>
      <c r="AB744" s="169"/>
      <c r="AC744" s="169"/>
      <c r="AD744" s="169"/>
      <c r="AE744" s="169"/>
      <c r="AF744" s="169"/>
      <c r="AG744" s="169"/>
      <c r="AH744" s="169"/>
      <c r="AI744" s="169"/>
      <c r="AJ744" s="169"/>
      <c r="AK744" s="169"/>
      <c r="AL744" s="169"/>
      <c r="AM744" s="169"/>
      <c r="AN744" s="169"/>
      <c r="AO744" s="169"/>
      <c r="AP744" s="169"/>
      <c r="AQ744" s="169"/>
      <c r="AR744" s="169"/>
      <c r="AS744" s="169"/>
      <c r="AT744" s="169"/>
      <c r="AU744" s="169"/>
      <c r="AV744" s="169"/>
      <c r="AW744" s="169"/>
      <c r="AX744" s="169"/>
      <c r="AY744" s="169"/>
      <c r="AZ744" s="169"/>
      <c r="BA744" s="169"/>
      <c r="BB744" s="169"/>
      <c r="BC744" s="169"/>
      <c r="BD744" s="169"/>
      <c r="BE744" s="169"/>
      <c r="BF744" s="169"/>
      <c r="BG744" s="169"/>
      <c r="BH744" s="169"/>
      <c r="BI744" s="169"/>
      <c r="BJ744" s="169"/>
      <c r="BK744" s="169"/>
      <c r="BL744" s="169"/>
      <c r="BM744" s="169"/>
      <c r="BN744" s="169"/>
      <c r="BO744" s="169"/>
      <c r="BP744" s="169"/>
      <c r="BQ744" s="169"/>
      <c r="BR744" s="169"/>
      <c r="BS744" s="169"/>
      <c r="BT744" s="169"/>
      <c r="BU744" s="169"/>
      <c r="BV744" s="169"/>
      <c r="BW744" s="169"/>
      <c r="BX744" s="169"/>
      <c r="BY744" s="169"/>
      <c r="BZ744" s="169"/>
      <c r="CA744" s="169"/>
      <c r="CB744" s="169"/>
      <c r="CC744" s="169"/>
      <c r="CD744" s="169"/>
      <c r="CE744" s="169"/>
      <c r="CF744" s="169"/>
      <c r="CG744" s="169"/>
      <c r="CH744" s="169"/>
      <c r="CI744" s="169"/>
      <c r="CJ744" s="169"/>
      <c r="CK744" s="169"/>
      <c r="CL744" s="169"/>
      <c r="CM744" s="169"/>
      <c r="CN744" s="169"/>
      <c r="CO744" s="169"/>
      <c r="CP744" s="169"/>
      <c r="CQ744" s="169"/>
      <c r="CR744" s="169"/>
      <c r="CS744" s="169"/>
      <c r="CT744" s="169"/>
      <c r="CU744" s="169"/>
      <c r="CV744" s="169"/>
      <c r="CW744" s="169"/>
      <c r="CX744" s="169"/>
      <c r="CY744" s="169"/>
      <c r="CZ744" s="169"/>
      <c r="DA744" s="169"/>
      <c r="DB744" s="169"/>
      <c r="DC744" s="169"/>
      <c r="DD744" s="169"/>
      <c r="DE744" s="169"/>
      <c r="DF744" s="169"/>
      <c r="DG744" s="169"/>
      <c r="DH744" s="169"/>
      <c r="DI744" s="169"/>
      <c r="DJ744" s="169"/>
      <c r="DK744" s="169"/>
      <c r="DL744" s="169"/>
      <c r="DM744" s="169"/>
      <c r="DN744" s="169"/>
      <c r="DO744" s="169"/>
      <c r="DP744" s="169"/>
      <c r="DQ744" s="169"/>
      <c r="DR744" s="169"/>
      <c r="DS744" s="169"/>
      <c r="DT744" s="169"/>
      <c r="DU744" s="169"/>
      <c r="DV744" s="169"/>
      <c r="DW744" s="169"/>
      <c r="DX744" s="169"/>
      <c r="DY744" s="169"/>
      <c r="DZ744" s="169"/>
      <c r="EA744" s="169"/>
      <c r="EB744" s="169"/>
      <c r="EC744" s="169"/>
      <c r="ED744" s="169"/>
      <c r="EE744" s="169"/>
      <c r="EF744" s="169"/>
      <c r="EG744" s="169"/>
      <c r="EH744" s="169"/>
      <c r="EI744" s="169"/>
      <c r="EJ744" s="169"/>
      <c r="EK744" s="169"/>
      <c r="EL744" s="169"/>
      <c r="EM744" s="169"/>
      <c r="EN744" s="169"/>
      <c r="EO744" s="169"/>
      <c r="EP744" s="169"/>
      <c r="EQ744" s="169"/>
      <c r="ER744" s="169"/>
      <c r="ES744" s="169"/>
      <c r="ET744" s="169"/>
      <c r="EU744" s="169"/>
      <c r="EV744" s="169"/>
      <c r="EW744" s="169"/>
      <c r="EX744" s="169"/>
      <c r="EY744" s="169"/>
      <c r="EZ744" s="169"/>
      <c r="FA744" s="169"/>
      <c r="FB744" s="169"/>
      <c r="FC744" s="169"/>
      <c r="FD744" s="169"/>
      <c r="FE744" s="169"/>
      <c r="FF744" s="169"/>
      <c r="FG744" s="169"/>
      <c r="FH744" s="169"/>
      <c r="FI744" s="169"/>
      <c r="FJ744" s="169"/>
      <c r="FK744" s="169"/>
      <c r="FL744" s="169"/>
      <c r="FM744" s="169"/>
      <c r="FN744" s="169"/>
      <c r="FO744" s="169"/>
      <c r="FP744" s="169"/>
      <c r="FQ744" s="169"/>
      <c r="FR744" s="169"/>
      <c r="FS744" s="169"/>
      <c r="FT744" s="169"/>
      <c r="FU744" s="169"/>
      <c r="FV744" s="169"/>
      <c r="FW744" s="169"/>
      <c r="FX744" s="169"/>
      <c r="FY744" s="169"/>
      <c r="FZ744" s="169"/>
      <c r="GA744" s="169"/>
      <c r="GB744" s="169"/>
      <c r="GC744" s="169"/>
      <c r="GD744" s="169"/>
      <c r="GE744" s="169"/>
      <c r="GF744" s="169"/>
      <c r="GG744" s="169"/>
      <c r="GH744" s="169"/>
      <c r="GI744" s="169"/>
      <c r="GJ744" s="169"/>
      <c r="GK744" s="169"/>
      <c r="GL744" s="169"/>
      <c r="GM744" s="169"/>
      <c r="GN744" s="169"/>
      <c r="GO744" s="169"/>
      <c r="GP744" s="169"/>
      <c r="AMJ744"/>
    </row>
    <row r="745" spans="1:1024" s="115" customFormat="1" ht="15.75" customHeight="1" x14ac:dyDescent="0.25">
      <c r="A745" s="169"/>
      <c r="B745" s="169"/>
      <c r="C745" s="169"/>
      <c r="D745" s="169"/>
      <c r="E745" s="169"/>
      <c r="F745" s="169"/>
      <c r="G745" s="169"/>
      <c r="H745" s="169"/>
      <c r="I745" s="169"/>
      <c r="J745" s="169"/>
      <c r="K745" s="169"/>
      <c r="L745" s="169"/>
      <c r="M745" s="169"/>
      <c r="N745" s="169"/>
      <c r="O745" s="169"/>
      <c r="P745" s="169"/>
      <c r="Q745" s="169"/>
      <c r="R745" s="169"/>
      <c r="S745" s="169"/>
      <c r="T745" s="169"/>
      <c r="U745" s="169"/>
      <c r="V745" s="169"/>
      <c r="W745" s="169"/>
      <c r="X745" s="169"/>
      <c r="Y745" s="169"/>
      <c r="Z745" s="169"/>
      <c r="AA745" s="169"/>
      <c r="AB745" s="169"/>
      <c r="AC745" s="169"/>
      <c r="AD745" s="169"/>
      <c r="AE745" s="169"/>
      <c r="AF745" s="169"/>
      <c r="AG745" s="169"/>
      <c r="AH745" s="169"/>
      <c r="AI745" s="169"/>
      <c r="AJ745" s="169"/>
      <c r="AK745" s="169"/>
      <c r="AL745" s="169"/>
      <c r="AM745" s="169"/>
      <c r="AN745" s="169"/>
      <c r="AO745" s="169"/>
      <c r="AP745" s="169"/>
      <c r="AQ745" s="169"/>
      <c r="AR745" s="169"/>
      <c r="AS745" s="169"/>
      <c r="AT745" s="169"/>
      <c r="AU745" s="169"/>
      <c r="AV745" s="169"/>
      <c r="AW745" s="169"/>
      <c r="AX745" s="169"/>
      <c r="AY745" s="169"/>
      <c r="AZ745" s="169"/>
      <c r="BA745" s="169"/>
      <c r="BB745" s="169"/>
      <c r="BC745" s="169"/>
      <c r="BD745" s="169"/>
      <c r="BE745" s="169"/>
      <c r="BF745" s="169"/>
      <c r="BG745" s="169"/>
      <c r="BH745" s="169"/>
      <c r="BI745" s="169"/>
      <c r="BJ745" s="169"/>
      <c r="BK745" s="169"/>
      <c r="BL745" s="169"/>
      <c r="BM745" s="169"/>
      <c r="BN745" s="169"/>
      <c r="BO745" s="169"/>
      <c r="BP745" s="169"/>
      <c r="BQ745" s="169"/>
      <c r="BR745" s="169"/>
      <c r="BS745" s="169"/>
      <c r="BT745" s="169"/>
      <c r="BU745" s="169"/>
      <c r="BV745" s="169"/>
      <c r="BW745" s="169"/>
      <c r="BX745" s="169"/>
      <c r="BY745" s="169"/>
      <c r="BZ745" s="169"/>
      <c r="CA745" s="169"/>
      <c r="CB745" s="169"/>
      <c r="CC745" s="169"/>
      <c r="CD745" s="169"/>
      <c r="CE745" s="169"/>
      <c r="CF745" s="169"/>
      <c r="CG745" s="169"/>
      <c r="CH745" s="169"/>
      <c r="CI745" s="169"/>
      <c r="CJ745" s="169"/>
      <c r="CK745" s="169"/>
      <c r="CL745" s="169"/>
      <c r="CM745" s="169"/>
      <c r="CN745" s="169"/>
      <c r="CO745" s="169"/>
      <c r="CP745" s="169"/>
      <c r="CQ745" s="169"/>
      <c r="CR745" s="169"/>
      <c r="CS745" s="169"/>
      <c r="CT745" s="169"/>
      <c r="CU745" s="169"/>
      <c r="CV745" s="169"/>
      <c r="CW745" s="169"/>
      <c r="CX745" s="169"/>
      <c r="CY745" s="169"/>
      <c r="CZ745" s="169"/>
      <c r="DA745" s="169"/>
      <c r="DB745" s="169"/>
      <c r="DC745" s="169"/>
      <c r="DD745" s="169"/>
      <c r="DE745" s="169"/>
      <c r="DF745" s="169"/>
      <c r="DG745" s="169"/>
      <c r="DH745" s="169"/>
      <c r="DI745" s="169"/>
      <c r="DJ745" s="169"/>
      <c r="DK745" s="169"/>
      <c r="DL745" s="169"/>
      <c r="DM745" s="169"/>
      <c r="DN745" s="169"/>
      <c r="DO745" s="169"/>
      <c r="DP745" s="169"/>
      <c r="DQ745" s="169"/>
      <c r="DR745" s="169"/>
      <c r="DS745" s="169"/>
      <c r="DT745" s="169"/>
      <c r="DU745" s="169"/>
      <c r="DV745" s="169"/>
      <c r="DW745" s="169"/>
      <c r="DX745" s="169"/>
      <c r="DY745" s="169"/>
      <c r="DZ745" s="169"/>
      <c r="EA745" s="169"/>
      <c r="EB745" s="169"/>
      <c r="EC745" s="169"/>
      <c r="ED745" s="169"/>
      <c r="EE745" s="169"/>
      <c r="EF745" s="169"/>
      <c r="EG745" s="169"/>
      <c r="EH745" s="169"/>
      <c r="EI745" s="169"/>
      <c r="EJ745" s="169"/>
      <c r="EK745" s="169"/>
      <c r="EL745" s="169"/>
      <c r="EM745" s="169"/>
      <c r="EN745" s="169"/>
      <c r="EO745" s="169"/>
      <c r="EP745" s="169"/>
      <c r="EQ745" s="169"/>
      <c r="ER745" s="169"/>
      <c r="ES745" s="169"/>
      <c r="ET745" s="169"/>
      <c r="EU745" s="169"/>
      <c r="EV745" s="169"/>
      <c r="EW745" s="169"/>
      <c r="EX745" s="169"/>
      <c r="EY745" s="169"/>
      <c r="EZ745" s="169"/>
      <c r="FA745" s="169"/>
      <c r="FB745" s="169"/>
      <c r="FC745" s="169"/>
      <c r="FD745" s="169"/>
      <c r="FE745" s="169"/>
      <c r="FF745" s="169"/>
      <c r="FG745" s="169"/>
      <c r="FH745" s="169"/>
      <c r="FI745" s="169"/>
      <c r="FJ745" s="169"/>
      <c r="FK745" s="169"/>
      <c r="FL745" s="169"/>
      <c r="FM745" s="169"/>
      <c r="FN745" s="169"/>
      <c r="FO745" s="169"/>
      <c r="FP745" s="169"/>
      <c r="FQ745" s="169"/>
      <c r="FR745" s="169"/>
      <c r="FS745" s="169"/>
      <c r="FT745" s="169"/>
      <c r="FU745" s="169"/>
      <c r="FV745" s="169"/>
      <c r="FW745" s="169"/>
      <c r="FX745" s="169"/>
      <c r="FY745" s="169"/>
      <c r="FZ745" s="169"/>
      <c r="GA745" s="169"/>
      <c r="GB745" s="169"/>
      <c r="GC745" s="169"/>
      <c r="GD745" s="169"/>
      <c r="GE745" s="169"/>
      <c r="GF745" s="169"/>
      <c r="GG745" s="169"/>
      <c r="GH745" s="169"/>
      <c r="GI745" s="169"/>
      <c r="GJ745" s="169"/>
      <c r="GK745" s="169"/>
      <c r="GL745" s="169"/>
      <c r="GM745" s="169"/>
      <c r="GN745" s="169"/>
      <c r="GO745" s="169"/>
      <c r="GP745" s="169"/>
      <c r="AMJ745"/>
    </row>
    <row r="746" spans="1:1024" ht="12.75" customHeight="1" x14ac:dyDescent="0.25">
      <c r="D746" s="169"/>
      <c r="E746" s="169"/>
      <c r="F746" s="169"/>
      <c r="G746" s="169"/>
      <c r="H746" s="169"/>
      <c r="I746" s="169"/>
      <c r="J746" s="169"/>
      <c r="K746" s="169"/>
      <c r="L746" s="169"/>
      <c r="M746" s="169"/>
      <c r="N746" s="169"/>
      <c r="O746" s="169"/>
      <c r="P746" s="169"/>
      <c r="Q746" s="169"/>
      <c r="R746" s="169"/>
      <c r="S746" s="169"/>
      <c r="T746" s="169"/>
      <c r="U746" s="169"/>
      <c r="V746" s="169"/>
      <c r="W746" s="169"/>
      <c r="X746" s="169"/>
      <c r="Y746" s="169"/>
      <c r="Z746" s="169"/>
      <c r="AA746" s="169"/>
      <c r="AB746" s="169"/>
      <c r="AC746" s="169"/>
      <c r="AD746" s="169"/>
      <c r="AE746" s="169"/>
      <c r="AF746" s="169"/>
      <c r="AG746" s="169"/>
      <c r="AH746" s="169"/>
      <c r="AI746" s="169"/>
      <c r="AJ746" s="169"/>
      <c r="AK746" s="169"/>
      <c r="AL746" s="169"/>
      <c r="AM746" s="169"/>
      <c r="AN746" s="169"/>
      <c r="AO746" s="169"/>
      <c r="AP746" s="169"/>
      <c r="AQ746" s="169"/>
      <c r="AR746" s="169"/>
      <c r="AS746" s="169"/>
      <c r="AT746" s="169"/>
      <c r="AU746" s="169"/>
      <c r="AV746" s="169"/>
      <c r="AW746" s="169"/>
      <c r="AX746" s="169"/>
      <c r="AY746" s="169"/>
      <c r="AZ746" s="169"/>
      <c r="BA746" s="169"/>
      <c r="BB746" s="169"/>
      <c r="BC746" s="169"/>
      <c r="BD746" s="169"/>
      <c r="BE746" s="169"/>
      <c r="BF746" s="169"/>
      <c r="BG746" s="169"/>
      <c r="BH746" s="169"/>
      <c r="BI746" s="169"/>
      <c r="BJ746" s="169"/>
      <c r="BK746" s="169"/>
      <c r="BL746" s="169"/>
      <c r="BM746" s="169"/>
      <c r="BN746" s="169"/>
      <c r="BO746" s="169"/>
      <c r="BP746" s="169"/>
      <c r="BQ746" s="169"/>
      <c r="BR746" s="169"/>
      <c r="BS746" s="169"/>
      <c r="BT746" s="169"/>
      <c r="BU746" s="169"/>
      <c r="BV746" s="169"/>
      <c r="BW746" s="169"/>
      <c r="BX746" s="169"/>
      <c r="BY746" s="169"/>
      <c r="BZ746" s="169"/>
      <c r="CA746" s="169"/>
      <c r="CB746" s="169"/>
      <c r="CC746" s="169"/>
      <c r="CD746" s="169"/>
      <c r="CE746" s="169"/>
      <c r="CF746" s="169"/>
      <c r="CG746" s="169"/>
      <c r="CH746" s="169"/>
      <c r="CI746" s="169"/>
      <c r="CJ746" s="169"/>
      <c r="CK746" s="169"/>
      <c r="CL746" s="169"/>
      <c r="CM746" s="169"/>
      <c r="CN746" s="169"/>
      <c r="CO746" s="169"/>
      <c r="CP746" s="169"/>
      <c r="CQ746" s="169"/>
      <c r="CR746" s="169"/>
      <c r="CS746" s="169"/>
      <c r="CT746" s="169"/>
      <c r="CU746" s="169"/>
      <c r="CV746" s="169"/>
      <c r="CW746" s="169"/>
      <c r="CX746" s="169"/>
      <c r="CY746" s="169"/>
      <c r="CZ746" s="169"/>
      <c r="DA746" s="169"/>
      <c r="DB746" s="169"/>
      <c r="DC746" s="169"/>
      <c r="DD746" s="169"/>
      <c r="DE746" s="169"/>
      <c r="DF746" s="169"/>
      <c r="DG746" s="169"/>
      <c r="DH746" s="169"/>
      <c r="DI746" s="169"/>
      <c r="DJ746" s="169"/>
      <c r="DK746" s="169"/>
      <c r="DL746" s="169"/>
      <c r="DM746" s="169"/>
      <c r="DN746" s="169"/>
      <c r="DO746" s="169"/>
      <c r="DP746" s="169"/>
      <c r="DQ746" s="169"/>
      <c r="DR746" s="169"/>
      <c r="DS746" s="169"/>
      <c r="DT746" s="169"/>
      <c r="DU746" s="169"/>
      <c r="DV746" s="169"/>
      <c r="DW746" s="169"/>
      <c r="DX746" s="169"/>
      <c r="DY746" s="169"/>
      <c r="DZ746" s="169"/>
      <c r="EA746" s="169"/>
      <c r="EB746" s="169"/>
      <c r="EC746" s="169"/>
      <c r="ED746" s="169"/>
      <c r="EE746" s="169"/>
      <c r="EF746" s="169"/>
      <c r="EG746" s="169"/>
      <c r="EH746" s="169"/>
      <c r="EI746" s="169"/>
      <c r="EJ746" s="169"/>
      <c r="EK746" s="169"/>
      <c r="EL746" s="169"/>
      <c r="EM746" s="169"/>
      <c r="EN746" s="169"/>
      <c r="EO746" s="169"/>
      <c r="EP746" s="169"/>
      <c r="EQ746" s="169"/>
      <c r="ER746" s="169"/>
      <c r="ES746" s="169"/>
      <c r="ET746" s="169"/>
      <c r="EU746" s="169"/>
      <c r="EV746" s="169"/>
      <c r="EW746" s="169"/>
      <c r="EX746" s="169"/>
      <c r="EY746" s="169"/>
      <c r="EZ746" s="169"/>
      <c r="FA746" s="169"/>
      <c r="FB746" s="169"/>
      <c r="FC746" s="169"/>
      <c r="FD746" s="169"/>
      <c r="FE746" s="169"/>
      <c r="FF746" s="169"/>
      <c r="FG746" s="169"/>
      <c r="FH746" s="169"/>
      <c r="FI746" s="169"/>
      <c r="FJ746" s="169"/>
      <c r="FK746" s="169"/>
      <c r="FL746" s="169"/>
      <c r="FM746" s="169"/>
      <c r="FN746" s="169"/>
      <c r="FO746" s="169"/>
      <c r="FP746" s="169"/>
      <c r="FQ746" s="169"/>
      <c r="FR746" s="169"/>
      <c r="FS746" s="169"/>
      <c r="FT746" s="169"/>
      <c r="FU746" s="169"/>
      <c r="FV746" s="169"/>
      <c r="FW746" s="169"/>
      <c r="FX746" s="169"/>
      <c r="FY746" s="169"/>
      <c r="FZ746" s="169"/>
      <c r="GA746" s="169"/>
      <c r="GB746" s="169"/>
      <c r="GC746" s="169"/>
      <c r="GD746" s="169"/>
      <c r="GE746" s="169"/>
      <c r="GF746" s="169"/>
      <c r="GG746" s="169"/>
      <c r="GH746" s="169"/>
      <c r="GI746" s="169"/>
      <c r="GJ746" s="169"/>
      <c r="GK746" s="169"/>
      <c r="GL746" s="169"/>
      <c r="GM746" s="169"/>
      <c r="GN746" s="169"/>
      <c r="GO746" s="169"/>
      <c r="GP746" s="169"/>
      <c r="GQ746" s="10"/>
      <c r="GR746" s="10"/>
      <c r="GS746" s="10"/>
      <c r="GT746" s="10"/>
      <c r="GU746" s="10"/>
      <c r="GV746" s="10"/>
      <c r="GW746" s="10"/>
      <c r="GX746" s="10"/>
      <c r="GY746" s="10"/>
      <c r="GZ746" s="10"/>
      <c r="HA746" s="10"/>
      <c r="HB746" s="10"/>
      <c r="HC746" s="10"/>
      <c r="HD746" s="10"/>
      <c r="HE746" s="10"/>
      <c r="HF746" s="10"/>
      <c r="HG746" s="10"/>
      <c r="HH746" s="10"/>
      <c r="HI746" s="10"/>
      <c r="HJ746" s="10"/>
      <c r="HK746" s="10"/>
      <c r="HL746" s="10"/>
      <c r="HM746" s="10"/>
      <c r="HN746" s="10"/>
      <c r="HO746" s="10"/>
      <c r="HP746" s="10"/>
      <c r="HQ746" s="10"/>
      <c r="HR746" s="10"/>
      <c r="HS746" s="10"/>
      <c r="HT746" s="10"/>
      <c r="HU746" s="10"/>
      <c r="HV746" s="10"/>
      <c r="HW746" s="10"/>
      <c r="HX746" s="10"/>
      <c r="HY746" s="10"/>
      <c r="HZ746" s="10"/>
      <c r="IA746" s="10"/>
      <c r="IB746" s="10"/>
      <c r="IC746" s="10"/>
      <c r="ID746" s="10"/>
      <c r="IE746" s="10"/>
      <c r="IF746" s="10"/>
      <c r="IG746" s="10"/>
      <c r="IH746" s="10"/>
      <c r="II746" s="10"/>
      <c r="IJ746" s="10"/>
      <c r="IK746" s="10"/>
      <c r="IL746" s="10"/>
      <c r="IM746" s="10"/>
      <c r="IN746" s="10"/>
      <c r="IO746" s="10"/>
      <c r="IP746" s="10"/>
      <c r="IQ746" s="10"/>
      <c r="IR746" s="10"/>
      <c r="IS746" s="10"/>
      <c r="IT746" s="10"/>
      <c r="IU746" s="10"/>
      <c r="IV746" s="10"/>
      <c r="IW746" s="10"/>
      <c r="IX746" s="10"/>
      <c r="IY746" s="10"/>
      <c r="IZ746" s="10"/>
      <c r="JA746" s="10"/>
      <c r="JB746" s="10"/>
      <c r="JC746" s="10"/>
      <c r="JD746" s="10"/>
      <c r="JE746" s="10"/>
      <c r="JF746" s="10"/>
      <c r="JG746" s="10"/>
      <c r="JH746" s="10"/>
      <c r="JI746" s="10"/>
      <c r="JJ746" s="10"/>
      <c r="JK746" s="10"/>
      <c r="JL746" s="10"/>
      <c r="JM746" s="10"/>
      <c r="JN746" s="10"/>
      <c r="JO746" s="10"/>
      <c r="JP746" s="10"/>
      <c r="JQ746" s="10"/>
      <c r="JR746" s="10"/>
      <c r="JS746" s="10"/>
      <c r="JT746" s="10"/>
      <c r="JU746" s="10"/>
      <c r="JV746" s="10"/>
      <c r="JW746" s="10"/>
      <c r="JX746" s="10"/>
      <c r="JY746" s="10"/>
      <c r="JZ746" s="10"/>
      <c r="KA746" s="10"/>
      <c r="KB746" s="10"/>
      <c r="KC746" s="10"/>
      <c r="KD746" s="10"/>
      <c r="KE746" s="10"/>
      <c r="KF746" s="10"/>
      <c r="KG746" s="10"/>
      <c r="KH746" s="10"/>
      <c r="KI746" s="10"/>
      <c r="KJ746" s="10"/>
      <c r="KK746" s="10"/>
      <c r="KL746" s="10"/>
      <c r="KM746" s="10"/>
      <c r="KN746" s="10"/>
      <c r="KO746" s="10"/>
      <c r="KP746" s="10"/>
      <c r="KQ746" s="10"/>
      <c r="KR746" s="10"/>
      <c r="KS746" s="10"/>
      <c r="KT746" s="10"/>
      <c r="KU746" s="10"/>
      <c r="KV746" s="10"/>
      <c r="KW746" s="11"/>
      <c r="KX746" s="11"/>
      <c r="KY746" s="11"/>
      <c r="KZ746" s="11"/>
      <c r="LA746" s="11"/>
      <c r="LB746" s="11"/>
      <c r="LC746" s="11"/>
      <c r="LD746" s="11"/>
      <c r="LE746" s="11"/>
      <c r="LF746" s="11"/>
      <c r="LG746" s="11"/>
      <c r="LH746" s="11"/>
      <c r="LI746" s="11"/>
      <c r="LJ746" s="11"/>
      <c r="LK746" s="11"/>
      <c r="LL746" s="11"/>
      <c r="LM746" s="11"/>
      <c r="LN746" s="11"/>
      <c r="LO746" s="11"/>
      <c r="LP746" s="11"/>
      <c r="LQ746" s="11"/>
      <c r="LR746" s="11"/>
      <c r="LS746" s="11"/>
      <c r="LT746" s="11"/>
      <c r="LU746" s="11"/>
      <c r="LV746" s="11"/>
      <c r="LW746" s="11"/>
      <c r="LX746" s="11"/>
      <c r="LY746" s="11"/>
      <c r="LZ746" s="11"/>
      <c r="MA746" s="11"/>
      <c r="MB746" s="11"/>
      <c r="MC746" s="11"/>
      <c r="MD746" s="11"/>
      <c r="ME746" s="11"/>
      <c r="MF746" s="11"/>
      <c r="MG746" s="11"/>
      <c r="MH746" s="11"/>
      <c r="MI746" s="11"/>
      <c r="MJ746" s="11"/>
      <c r="MK746" s="11"/>
      <c r="ML746" s="11"/>
      <c r="MM746" s="11"/>
      <c r="MN746" s="11"/>
      <c r="MO746" s="11"/>
      <c r="MP746" s="11"/>
      <c r="MQ746" s="11"/>
      <c r="MR746" s="11"/>
      <c r="MS746" s="11"/>
      <c r="MT746" s="11"/>
      <c r="MU746" s="11"/>
      <c r="MV746" s="11"/>
      <c r="MW746" s="11"/>
      <c r="MX746" s="11"/>
      <c r="MY746" s="11"/>
      <c r="MZ746" s="11"/>
      <c r="NA746" s="11"/>
      <c r="NB746" s="11"/>
      <c r="NC746" s="11"/>
      <c r="ND746" s="11"/>
      <c r="NE746" s="11"/>
      <c r="NF746" s="11"/>
      <c r="NG746" s="11"/>
      <c r="NH746" s="11"/>
      <c r="NI746" s="11"/>
      <c r="NJ746" s="11"/>
      <c r="NK746" s="11"/>
      <c r="NL746" s="11"/>
      <c r="NM746" s="11"/>
      <c r="NN746" s="11"/>
      <c r="NO746" s="11"/>
      <c r="NP746" s="11"/>
      <c r="NQ746" s="11"/>
      <c r="NR746" s="11"/>
      <c r="NS746" s="11"/>
      <c r="NT746" s="11"/>
      <c r="NU746" s="11"/>
      <c r="NV746" s="11"/>
      <c r="NW746" s="11"/>
      <c r="NX746" s="11"/>
      <c r="NY746" s="11"/>
      <c r="NZ746" s="11"/>
      <c r="OA746" s="11"/>
      <c r="OB746" s="11"/>
      <c r="OC746" s="11"/>
      <c r="OD746" s="11"/>
      <c r="OE746" s="11"/>
      <c r="OF746" s="11"/>
      <c r="OG746" s="11"/>
      <c r="OH746" s="11"/>
      <c r="OI746" s="11"/>
      <c r="OJ746" s="11"/>
      <c r="OK746" s="11"/>
      <c r="OL746" s="11"/>
      <c r="OM746" s="11"/>
      <c r="ON746" s="11"/>
      <c r="OO746" s="11"/>
      <c r="OP746" s="11"/>
      <c r="OQ746" s="11"/>
      <c r="OR746" s="11"/>
      <c r="OS746" s="11"/>
      <c r="OT746" s="11"/>
      <c r="OU746" s="11"/>
      <c r="OV746" s="11"/>
      <c r="OW746" s="11"/>
      <c r="OX746" s="11"/>
      <c r="OY746" s="11"/>
      <c r="OZ746" s="11"/>
      <c r="PA746" s="11"/>
      <c r="PB746" s="11"/>
      <c r="PC746" s="11"/>
      <c r="PD746" s="11"/>
      <c r="PE746" s="11"/>
      <c r="PF746" s="11"/>
      <c r="PG746" s="11"/>
      <c r="PH746" s="11"/>
      <c r="PI746" s="11"/>
      <c r="PJ746" s="11"/>
      <c r="PK746" s="11"/>
      <c r="PL746" s="11"/>
      <c r="PM746" s="11"/>
      <c r="PN746" s="11"/>
      <c r="PO746" s="11"/>
      <c r="PP746" s="11"/>
      <c r="PQ746" s="11"/>
      <c r="PR746" s="11"/>
      <c r="PS746" s="11"/>
      <c r="PT746" s="11"/>
      <c r="PU746" s="11"/>
      <c r="PV746" s="11"/>
      <c r="PW746" s="11"/>
      <c r="PX746" s="11"/>
      <c r="PY746" s="11"/>
      <c r="PZ746" s="11"/>
      <c r="QA746" s="11"/>
      <c r="QB746" s="11"/>
      <c r="QC746" s="11"/>
      <c r="QD746" s="11"/>
      <c r="QE746" s="11"/>
      <c r="QF746" s="11"/>
      <c r="QG746" s="11"/>
      <c r="QH746" s="11"/>
      <c r="QI746" s="11"/>
      <c r="QJ746" s="11"/>
      <c r="QK746" s="11"/>
      <c r="QL746" s="11"/>
      <c r="QM746" s="11"/>
      <c r="QN746" s="11"/>
      <c r="QO746" s="11"/>
      <c r="QP746" s="11"/>
      <c r="QQ746" s="11"/>
      <c r="QR746" s="11"/>
      <c r="QS746" s="11"/>
      <c r="QT746" s="11"/>
      <c r="QU746" s="11"/>
      <c r="QV746" s="11"/>
      <c r="QW746" s="11"/>
      <c r="QX746" s="11"/>
      <c r="QY746" s="11"/>
      <c r="QZ746" s="11"/>
      <c r="RA746" s="11"/>
      <c r="RB746" s="11"/>
      <c r="RC746" s="11"/>
      <c r="RD746" s="11"/>
      <c r="RE746" s="11"/>
      <c r="RF746" s="11"/>
      <c r="RG746" s="11"/>
      <c r="RH746" s="11"/>
      <c r="RI746" s="11"/>
      <c r="RJ746" s="11"/>
      <c r="RK746" s="11"/>
      <c r="RL746" s="11"/>
      <c r="RM746" s="11"/>
      <c r="RN746" s="11"/>
      <c r="RO746" s="11"/>
      <c r="RP746" s="11"/>
      <c r="RQ746" s="11"/>
      <c r="RR746" s="11"/>
      <c r="RS746" s="11"/>
      <c r="RT746" s="11"/>
      <c r="RU746" s="11"/>
      <c r="RV746" s="11"/>
      <c r="RW746" s="11"/>
      <c r="RX746" s="11"/>
      <c r="RY746" s="11"/>
      <c r="RZ746" s="11"/>
      <c r="SA746" s="11"/>
      <c r="SB746" s="11"/>
      <c r="SC746" s="11"/>
      <c r="SD746" s="11"/>
      <c r="SE746" s="11"/>
      <c r="SF746" s="11"/>
      <c r="SG746" s="11"/>
      <c r="SH746" s="11"/>
      <c r="SI746" s="11"/>
      <c r="SJ746" s="11"/>
      <c r="SK746" s="11"/>
      <c r="SL746" s="11"/>
      <c r="SM746" s="11"/>
      <c r="SN746" s="11"/>
      <c r="SO746" s="11"/>
      <c r="SP746" s="11"/>
      <c r="SQ746" s="11"/>
      <c r="SR746" s="11"/>
      <c r="SS746" s="11"/>
      <c r="ST746" s="11"/>
      <c r="SU746" s="11"/>
      <c r="SV746" s="11"/>
      <c r="SW746" s="11"/>
      <c r="SX746" s="11"/>
      <c r="SY746" s="11"/>
      <c r="SZ746" s="11"/>
      <c r="TA746" s="11"/>
      <c r="TB746" s="11"/>
      <c r="TC746" s="11"/>
      <c r="TD746" s="11"/>
      <c r="TE746" s="11"/>
      <c r="TF746" s="11"/>
      <c r="TG746" s="11"/>
      <c r="TH746" s="11"/>
      <c r="TI746" s="11"/>
      <c r="TJ746" s="11"/>
      <c r="TK746" s="11"/>
      <c r="TL746" s="11"/>
      <c r="TM746" s="11"/>
      <c r="TN746" s="11"/>
      <c r="TO746" s="11"/>
      <c r="TP746" s="11"/>
      <c r="TQ746" s="11"/>
      <c r="TR746" s="11"/>
      <c r="TS746" s="11"/>
      <c r="TT746" s="11"/>
      <c r="TU746" s="11"/>
      <c r="TV746" s="11"/>
      <c r="TW746" s="11"/>
      <c r="TX746" s="11"/>
      <c r="TY746" s="11"/>
      <c r="TZ746" s="11"/>
      <c r="UA746" s="11"/>
      <c r="UB746" s="11"/>
      <c r="UC746" s="11"/>
      <c r="UD746" s="11"/>
      <c r="UE746" s="11"/>
      <c r="UF746" s="11"/>
      <c r="UG746" s="11"/>
      <c r="UH746" s="11"/>
      <c r="UI746" s="11"/>
      <c r="UJ746" s="11"/>
      <c r="UK746" s="11"/>
      <c r="UL746" s="11"/>
      <c r="UM746" s="11"/>
      <c r="UN746" s="11"/>
      <c r="UO746" s="11"/>
      <c r="UP746" s="11"/>
      <c r="UQ746" s="11"/>
      <c r="UR746" s="11"/>
      <c r="US746" s="11"/>
      <c r="UT746" s="11"/>
      <c r="UU746" s="11"/>
      <c r="UV746" s="11"/>
      <c r="UW746" s="11"/>
      <c r="UX746" s="11"/>
      <c r="UY746" s="11"/>
      <c r="UZ746" s="11"/>
      <c r="VA746" s="11"/>
      <c r="VB746" s="11"/>
      <c r="VC746" s="11"/>
      <c r="VD746" s="11"/>
      <c r="VE746" s="11"/>
      <c r="VF746" s="11"/>
      <c r="VG746" s="11"/>
      <c r="VH746" s="11"/>
      <c r="VI746" s="11"/>
      <c r="VJ746" s="11"/>
      <c r="VK746" s="11"/>
      <c r="VL746" s="11"/>
      <c r="VM746" s="11"/>
      <c r="VN746" s="11"/>
      <c r="VO746" s="11"/>
      <c r="VP746" s="11"/>
      <c r="VQ746" s="11"/>
      <c r="VR746" s="11"/>
      <c r="VS746" s="11"/>
      <c r="VT746" s="11"/>
      <c r="VU746" s="11"/>
      <c r="VV746" s="11"/>
      <c r="VW746" s="11"/>
      <c r="VX746" s="11"/>
      <c r="VY746" s="11"/>
      <c r="VZ746" s="11"/>
      <c r="WA746" s="11"/>
      <c r="WB746" s="11"/>
      <c r="WC746" s="11"/>
      <c r="WD746" s="11"/>
      <c r="WE746" s="11"/>
      <c r="WF746" s="11"/>
      <c r="WG746" s="11"/>
      <c r="WH746" s="11"/>
      <c r="WI746" s="11"/>
      <c r="WJ746" s="11"/>
      <c r="WK746" s="11"/>
      <c r="WL746" s="11"/>
      <c r="WM746" s="11"/>
      <c r="WN746" s="11"/>
      <c r="WO746" s="11"/>
      <c r="WP746" s="11"/>
      <c r="WQ746" s="11"/>
      <c r="WR746" s="11"/>
      <c r="WS746" s="11"/>
      <c r="WT746" s="11"/>
      <c r="WU746" s="11"/>
      <c r="WV746" s="11"/>
      <c r="WW746" s="11"/>
      <c r="WX746" s="11"/>
      <c r="WY746" s="11"/>
      <c r="WZ746" s="11"/>
      <c r="XA746" s="11"/>
      <c r="XB746" s="11"/>
      <c r="XC746" s="11"/>
      <c r="XD746" s="11"/>
      <c r="XE746" s="11"/>
      <c r="XF746" s="11"/>
      <c r="XG746" s="11"/>
      <c r="XH746" s="11"/>
      <c r="XI746" s="11"/>
      <c r="XJ746" s="11"/>
      <c r="XK746" s="11"/>
      <c r="XL746" s="11"/>
      <c r="XM746" s="11"/>
      <c r="XN746" s="11"/>
      <c r="XO746" s="11"/>
      <c r="XP746" s="11"/>
      <c r="XQ746" s="11"/>
      <c r="XR746" s="11"/>
      <c r="XS746" s="11"/>
      <c r="XT746" s="11"/>
      <c r="XU746" s="11"/>
      <c r="XV746" s="11"/>
      <c r="XW746" s="11"/>
      <c r="XX746" s="11"/>
      <c r="XY746" s="11"/>
      <c r="XZ746" s="11"/>
      <c r="YA746" s="11"/>
      <c r="YB746" s="11"/>
      <c r="YC746" s="11"/>
      <c r="YD746" s="11"/>
      <c r="YE746" s="11"/>
      <c r="YF746" s="11"/>
      <c r="YG746" s="11"/>
      <c r="YH746" s="11"/>
      <c r="YI746" s="11"/>
      <c r="YJ746" s="11"/>
      <c r="YK746" s="11"/>
      <c r="YL746" s="11"/>
      <c r="YM746" s="11"/>
      <c r="YN746" s="11"/>
      <c r="YO746" s="11"/>
      <c r="YP746" s="11"/>
      <c r="YQ746" s="11"/>
      <c r="YR746" s="11"/>
      <c r="YS746" s="11"/>
      <c r="YT746" s="11"/>
      <c r="YU746" s="11"/>
      <c r="YV746" s="11"/>
      <c r="YW746" s="11"/>
      <c r="YX746" s="11"/>
      <c r="YY746" s="11"/>
      <c r="YZ746" s="11"/>
      <c r="ZA746" s="11"/>
      <c r="ZB746" s="11"/>
      <c r="ZC746" s="11"/>
      <c r="ZD746" s="11"/>
      <c r="ZE746" s="11"/>
      <c r="ZF746" s="11"/>
      <c r="ZG746" s="11"/>
      <c r="ZH746" s="11"/>
      <c r="ZI746" s="11"/>
      <c r="ZJ746" s="11"/>
      <c r="ZK746" s="11"/>
      <c r="ZL746" s="11"/>
      <c r="ZM746" s="11"/>
      <c r="ZN746" s="11"/>
      <c r="ZO746" s="11"/>
      <c r="ZP746" s="11"/>
      <c r="ZQ746" s="11"/>
      <c r="ZR746" s="11"/>
      <c r="ZS746" s="11"/>
      <c r="ZT746" s="11"/>
      <c r="ZU746" s="11"/>
      <c r="ZV746" s="11"/>
      <c r="ZW746" s="11"/>
      <c r="ZX746" s="11"/>
      <c r="ZY746" s="11"/>
      <c r="ZZ746" s="11"/>
      <c r="AAA746" s="11"/>
      <c r="AAB746" s="11"/>
      <c r="AAC746" s="11"/>
      <c r="AAD746" s="11"/>
      <c r="AAE746" s="11"/>
      <c r="AAF746" s="11"/>
      <c r="AAG746" s="11"/>
      <c r="AAH746" s="11"/>
      <c r="AAI746" s="11"/>
      <c r="AAJ746" s="11"/>
      <c r="AAK746" s="11"/>
      <c r="AAL746" s="11"/>
      <c r="AAM746" s="11"/>
      <c r="AAN746" s="11"/>
      <c r="AAO746" s="11"/>
      <c r="AAP746" s="11"/>
      <c r="AAQ746" s="11"/>
      <c r="AAR746" s="11"/>
      <c r="AAS746" s="11"/>
      <c r="AAT746" s="11"/>
      <c r="AAU746" s="11"/>
      <c r="AAV746" s="11"/>
      <c r="AAW746" s="11"/>
      <c r="AAX746" s="11"/>
      <c r="AAY746" s="11"/>
      <c r="AAZ746" s="11"/>
      <c r="ABA746" s="11"/>
      <c r="ABB746" s="11"/>
      <c r="ABC746" s="11"/>
      <c r="ABD746" s="11"/>
      <c r="ABE746" s="11"/>
      <c r="ABF746" s="11"/>
      <c r="ABG746" s="11"/>
      <c r="ABH746" s="11"/>
      <c r="ABI746" s="11"/>
      <c r="ABJ746" s="11"/>
      <c r="ABK746" s="11"/>
      <c r="ABL746" s="11"/>
      <c r="ABM746" s="11"/>
      <c r="ABN746" s="11"/>
      <c r="ABO746" s="11"/>
      <c r="ABP746" s="11"/>
      <c r="ABQ746" s="11"/>
      <c r="ABR746" s="11"/>
      <c r="ABS746" s="11"/>
      <c r="ABT746" s="11"/>
      <c r="ABU746" s="11"/>
      <c r="ABV746" s="11"/>
      <c r="ABW746" s="11"/>
      <c r="ABX746" s="11"/>
      <c r="ABY746" s="11"/>
      <c r="ABZ746" s="11"/>
      <c r="ACA746" s="11"/>
      <c r="ACB746" s="11"/>
      <c r="ACC746" s="11"/>
      <c r="ACD746" s="11"/>
      <c r="ACE746" s="11"/>
      <c r="ACF746" s="11"/>
      <c r="ACG746" s="11"/>
      <c r="ACH746" s="11"/>
      <c r="ACI746" s="11"/>
      <c r="ACJ746" s="11"/>
      <c r="ACK746" s="11"/>
      <c r="ACL746" s="11"/>
      <c r="ACM746" s="11"/>
      <c r="ACN746" s="11"/>
      <c r="ACO746" s="11"/>
      <c r="ACP746" s="11"/>
      <c r="ACQ746" s="11"/>
      <c r="ACR746" s="11"/>
      <c r="ACS746" s="11"/>
      <c r="ACT746" s="11"/>
      <c r="ACU746" s="11"/>
      <c r="ACV746" s="11"/>
      <c r="ACW746" s="11"/>
      <c r="ACX746" s="11"/>
      <c r="ACY746" s="11"/>
      <c r="ACZ746" s="11"/>
      <c r="ADA746" s="11"/>
      <c r="ADB746" s="11"/>
      <c r="ADC746" s="11"/>
      <c r="ADD746" s="11"/>
      <c r="ADE746" s="11"/>
      <c r="ADF746" s="11"/>
      <c r="ADG746" s="11"/>
      <c r="ADH746" s="11"/>
      <c r="ADI746" s="11"/>
      <c r="ADJ746" s="11"/>
      <c r="ADK746" s="11"/>
      <c r="ADL746" s="11"/>
      <c r="ADM746" s="11"/>
      <c r="ADN746" s="11"/>
      <c r="ADO746" s="11"/>
      <c r="ADP746" s="11"/>
      <c r="ADQ746" s="11"/>
      <c r="ADR746" s="11"/>
      <c r="ADS746" s="11"/>
      <c r="ADT746" s="11"/>
      <c r="ADU746" s="11"/>
      <c r="ADV746" s="11"/>
      <c r="ADW746" s="11"/>
      <c r="ADX746" s="11"/>
      <c r="ADY746" s="11"/>
      <c r="ADZ746" s="11"/>
      <c r="AEA746" s="11"/>
      <c r="AEB746" s="11"/>
      <c r="AEC746" s="11"/>
      <c r="AED746" s="11"/>
      <c r="AEE746" s="11"/>
      <c r="AEF746" s="11"/>
      <c r="AEG746" s="11"/>
      <c r="AEH746" s="11"/>
      <c r="AEI746" s="11"/>
      <c r="AEJ746" s="11"/>
      <c r="AEK746" s="11"/>
      <c r="AEL746" s="11"/>
      <c r="AEM746" s="11"/>
      <c r="AEN746" s="11"/>
      <c r="AEO746" s="11"/>
      <c r="AEP746" s="11"/>
      <c r="AEQ746" s="11"/>
      <c r="AER746" s="11"/>
      <c r="AES746" s="11"/>
      <c r="AET746" s="11"/>
      <c r="AEU746" s="11"/>
      <c r="AEV746" s="11"/>
      <c r="AEW746" s="11"/>
      <c r="AEX746" s="11"/>
      <c r="AEY746" s="11"/>
      <c r="AEZ746" s="11"/>
      <c r="AFA746" s="11"/>
      <c r="AFB746" s="11"/>
      <c r="AFC746" s="11"/>
      <c r="AFD746" s="11"/>
      <c r="AFE746" s="11"/>
      <c r="AFF746" s="11"/>
      <c r="AFG746" s="11"/>
      <c r="AFH746" s="11"/>
      <c r="AFI746" s="11"/>
      <c r="AFJ746" s="11"/>
      <c r="AFK746" s="11"/>
      <c r="AFL746" s="11"/>
      <c r="AFM746" s="11"/>
      <c r="AFN746" s="11"/>
      <c r="AFO746" s="11"/>
      <c r="AFP746" s="11"/>
      <c r="AFQ746" s="11"/>
      <c r="AFR746" s="11"/>
      <c r="AFS746" s="11"/>
      <c r="AFT746" s="11"/>
      <c r="AFU746" s="11"/>
      <c r="AFV746" s="11"/>
      <c r="AFW746" s="11"/>
      <c r="AFX746" s="11"/>
      <c r="AFY746" s="11"/>
      <c r="AFZ746" s="11"/>
      <c r="AGA746" s="11"/>
      <c r="AGB746" s="11"/>
      <c r="AGC746" s="11"/>
      <c r="AGD746" s="11"/>
      <c r="AGE746" s="11"/>
      <c r="AGF746" s="11"/>
      <c r="AGG746" s="11"/>
      <c r="AGH746" s="11"/>
      <c r="AGI746" s="11"/>
      <c r="AGJ746" s="11"/>
      <c r="AGK746" s="11"/>
      <c r="AGL746" s="11"/>
      <c r="AGM746" s="11"/>
      <c r="AGN746" s="11"/>
      <c r="AGO746" s="11"/>
      <c r="AGP746" s="11"/>
      <c r="AGQ746" s="11"/>
      <c r="AGR746" s="11"/>
      <c r="AGS746" s="11"/>
      <c r="AGT746" s="11"/>
      <c r="AGU746" s="11"/>
      <c r="AGV746" s="11"/>
      <c r="AGW746" s="11"/>
      <c r="AGX746" s="11"/>
      <c r="AGY746" s="11"/>
      <c r="AGZ746" s="11"/>
      <c r="AHA746" s="11"/>
      <c r="AHB746" s="11"/>
      <c r="AHC746" s="11"/>
      <c r="AHD746" s="11"/>
      <c r="AHE746" s="11"/>
      <c r="AHF746" s="11"/>
      <c r="AHG746" s="11"/>
      <c r="AHH746" s="11"/>
      <c r="AHI746" s="11"/>
      <c r="AHJ746" s="11"/>
      <c r="AHK746" s="11"/>
      <c r="AHL746" s="11"/>
      <c r="AHM746" s="11"/>
      <c r="AHN746" s="11"/>
      <c r="AHO746" s="11"/>
      <c r="AHP746" s="11"/>
      <c r="AHQ746" s="11"/>
      <c r="AHR746" s="11"/>
      <c r="AHS746" s="11"/>
      <c r="AHT746" s="11"/>
      <c r="AHU746" s="11"/>
      <c r="AHV746" s="11"/>
      <c r="AHW746" s="11"/>
      <c r="AHX746" s="11"/>
      <c r="AHY746" s="11"/>
      <c r="AHZ746" s="11"/>
      <c r="AIA746" s="11"/>
      <c r="AIB746" s="11"/>
      <c r="AIC746" s="11"/>
      <c r="AID746" s="11"/>
      <c r="AIE746" s="11"/>
      <c r="AIF746" s="11"/>
      <c r="AIG746" s="11"/>
      <c r="AIH746" s="11"/>
      <c r="AII746" s="11"/>
      <c r="AIJ746" s="11"/>
      <c r="AIK746" s="11"/>
      <c r="AIL746" s="11"/>
      <c r="AIM746" s="11"/>
      <c r="AIN746" s="11"/>
      <c r="AIO746" s="11"/>
      <c r="AIP746" s="11"/>
      <c r="AIQ746" s="11"/>
      <c r="AIR746" s="11"/>
      <c r="AIS746" s="11"/>
      <c r="AIT746" s="11"/>
      <c r="AIU746" s="11"/>
      <c r="AIV746" s="11"/>
      <c r="AIW746" s="11"/>
      <c r="AIX746" s="11"/>
      <c r="AIY746" s="11"/>
      <c r="AIZ746" s="11"/>
      <c r="AJA746" s="11"/>
      <c r="AJB746" s="11"/>
      <c r="AJC746" s="11"/>
      <c r="AJD746" s="11"/>
      <c r="AJE746" s="11"/>
      <c r="AJF746" s="11"/>
      <c r="AJG746" s="11"/>
      <c r="AJH746" s="11"/>
      <c r="AJI746" s="11"/>
      <c r="AJJ746" s="11"/>
      <c r="AJK746" s="11"/>
      <c r="AJL746" s="11"/>
      <c r="AJM746" s="11"/>
      <c r="AJN746" s="11"/>
      <c r="AJO746" s="11"/>
      <c r="AJP746" s="11"/>
      <c r="AJQ746" s="11"/>
      <c r="AJR746" s="11"/>
      <c r="AJS746" s="11"/>
      <c r="AJT746" s="11"/>
      <c r="AJU746" s="11"/>
      <c r="AJV746" s="11"/>
      <c r="AJW746" s="11"/>
      <c r="AJX746" s="11"/>
      <c r="AJY746" s="11"/>
      <c r="AJZ746" s="11"/>
      <c r="AKA746" s="11"/>
      <c r="AKB746" s="11"/>
      <c r="AKC746" s="11"/>
      <c r="AKD746" s="11"/>
      <c r="AKE746" s="11"/>
      <c r="AKF746" s="11"/>
      <c r="AKG746" s="11"/>
      <c r="AKH746" s="11"/>
      <c r="AKI746" s="11"/>
      <c r="AKJ746" s="11"/>
      <c r="AKK746" s="11"/>
      <c r="AKL746" s="11"/>
      <c r="AKM746" s="11"/>
      <c r="AKN746" s="11"/>
      <c r="AKO746" s="11"/>
      <c r="AKP746" s="11"/>
      <c r="AKQ746" s="11"/>
      <c r="AKR746" s="11"/>
      <c r="AKS746" s="11"/>
      <c r="AKT746" s="11"/>
      <c r="AKU746" s="11"/>
      <c r="AKV746" s="11"/>
      <c r="AKW746" s="11"/>
      <c r="AKX746" s="11"/>
      <c r="AKY746" s="11"/>
      <c r="AKZ746" s="11"/>
      <c r="ALA746" s="11"/>
      <c r="ALB746" s="11"/>
      <c r="ALC746" s="11"/>
      <c r="ALD746" s="11"/>
      <c r="ALE746" s="11"/>
      <c r="ALF746" s="11"/>
      <c r="ALG746" s="11"/>
      <c r="ALH746" s="11"/>
      <c r="ALI746" s="11"/>
      <c r="ALJ746" s="11"/>
      <c r="ALK746" s="11"/>
      <c r="ALL746" s="11"/>
      <c r="ALM746" s="11"/>
      <c r="ALN746" s="11"/>
      <c r="ALO746" s="11"/>
      <c r="ALP746" s="11"/>
      <c r="ALQ746" s="11"/>
      <c r="ALR746" s="11"/>
      <c r="ALS746" s="11"/>
      <c r="ALT746" s="11"/>
      <c r="ALU746" s="11"/>
      <c r="ALV746" s="11"/>
      <c r="ALW746" s="11"/>
      <c r="ALX746" s="11"/>
      <c r="ALY746" s="11"/>
      <c r="ALZ746" s="11"/>
      <c r="AMA746" s="11"/>
      <c r="AMB746" s="11"/>
      <c r="AMC746" s="11"/>
      <c r="AMD746" s="11"/>
      <c r="AME746" s="11"/>
      <c r="AMF746" s="11"/>
      <c r="AMG746" s="11"/>
      <c r="AMH746" s="11"/>
      <c r="AMI746" s="11"/>
      <c r="AMJ746" s="11"/>
    </row>
    <row r="747" spans="1:1024" ht="15.75" customHeight="1" x14ac:dyDescent="0.25">
      <c r="D747" s="169"/>
      <c r="E747" s="169"/>
      <c r="F747" s="169"/>
      <c r="G747" s="169"/>
      <c r="H747" s="169"/>
      <c r="I747" s="169"/>
      <c r="J747" s="169"/>
      <c r="K747" s="169"/>
      <c r="L747" s="169"/>
      <c r="M747" s="169"/>
      <c r="N747" s="169"/>
      <c r="O747" s="169"/>
      <c r="P747" s="169"/>
      <c r="Q747" s="169"/>
      <c r="R747" s="169"/>
      <c r="S747" s="169"/>
      <c r="T747" s="169"/>
      <c r="U747" s="169"/>
      <c r="V747" s="169"/>
      <c r="W747" s="169"/>
      <c r="X747" s="169"/>
      <c r="Y747" s="169"/>
      <c r="Z747" s="169"/>
      <c r="AA747" s="169"/>
      <c r="AB747" s="169"/>
      <c r="AC747" s="169"/>
      <c r="AD747" s="169"/>
      <c r="AE747" s="169"/>
      <c r="AF747" s="169"/>
      <c r="AG747" s="169"/>
      <c r="AH747" s="169"/>
      <c r="AI747" s="169"/>
      <c r="AJ747" s="169"/>
      <c r="AK747" s="169"/>
      <c r="AL747" s="169"/>
      <c r="AM747" s="169"/>
      <c r="AN747" s="169"/>
      <c r="AO747" s="169"/>
      <c r="AP747" s="169"/>
      <c r="AQ747" s="169"/>
      <c r="AR747" s="169"/>
      <c r="AS747" s="169"/>
      <c r="AT747" s="169"/>
      <c r="AU747" s="169"/>
      <c r="AV747" s="169"/>
      <c r="AW747" s="169"/>
      <c r="AX747" s="169"/>
      <c r="AY747" s="169"/>
      <c r="AZ747" s="169"/>
      <c r="BA747" s="169"/>
      <c r="BB747" s="169"/>
      <c r="BC747" s="169"/>
      <c r="BD747" s="169"/>
      <c r="BE747" s="169"/>
      <c r="BF747" s="169"/>
      <c r="BG747" s="169"/>
      <c r="BH747" s="169"/>
      <c r="BI747" s="169"/>
      <c r="BJ747" s="169"/>
      <c r="BK747" s="169"/>
      <c r="BL747" s="169"/>
      <c r="BM747" s="169"/>
      <c r="BN747" s="169"/>
      <c r="BO747" s="169"/>
      <c r="BP747" s="169"/>
      <c r="BQ747" s="169"/>
      <c r="BR747" s="169"/>
      <c r="BS747" s="169"/>
      <c r="BT747" s="169"/>
      <c r="BU747" s="169"/>
      <c r="BV747" s="169"/>
      <c r="BW747" s="169"/>
      <c r="BX747" s="169"/>
      <c r="BY747" s="169"/>
      <c r="BZ747" s="169"/>
      <c r="CA747" s="169"/>
      <c r="CB747" s="169"/>
      <c r="CC747" s="169"/>
      <c r="CD747" s="169"/>
      <c r="CE747" s="169"/>
      <c r="CF747" s="169"/>
      <c r="CG747" s="169"/>
      <c r="CH747" s="169"/>
      <c r="CI747" s="169"/>
      <c r="CJ747" s="169"/>
      <c r="CK747" s="169"/>
      <c r="CL747" s="169"/>
      <c r="CM747" s="169"/>
      <c r="CN747" s="169"/>
      <c r="CO747" s="169"/>
      <c r="CP747" s="169"/>
      <c r="CQ747" s="169"/>
      <c r="CR747" s="169"/>
      <c r="CS747" s="169"/>
      <c r="CT747" s="169"/>
      <c r="CU747" s="169"/>
      <c r="CV747" s="169"/>
      <c r="CW747" s="169"/>
      <c r="CX747" s="169"/>
      <c r="CY747" s="169"/>
      <c r="CZ747" s="169"/>
      <c r="DA747" s="169"/>
      <c r="DB747" s="169"/>
      <c r="DC747" s="169"/>
      <c r="DD747" s="169"/>
      <c r="DE747" s="169"/>
      <c r="DF747" s="169"/>
      <c r="DG747" s="169"/>
      <c r="DH747" s="169"/>
      <c r="DI747" s="169"/>
      <c r="DJ747" s="169"/>
      <c r="DK747" s="169"/>
      <c r="DL747" s="169"/>
      <c r="DM747" s="169"/>
      <c r="DN747" s="169"/>
      <c r="DO747" s="169"/>
      <c r="DP747" s="169"/>
      <c r="DQ747" s="169"/>
      <c r="DR747" s="169"/>
      <c r="DS747" s="169"/>
      <c r="DT747" s="169"/>
      <c r="DU747" s="169"/>
      <c r="DV747" s="169"/>
      <c r="DW747" s="169"/>
      <c r="DX747" s="169"/>
      <c r="DY747" s="169"/>
      <c r="DZ747" s="169"/>
      <c r="EA747" s="169"/>
      <c r="EB747" s="169"/>
      <c r="EC747" s="169"/>
      <c r="ED747" s="169"/>
      <c r="EE747" s="169"/>
      <c r="EF747" s="169"/>
      <c r="EG747" s="169"/>
      <c r="EH747" s="169"/>
      <c r="EI747" s="169"/>
      <c r="EJ747" s="169"/>
      <c r="EK747" s="169"/>
      <c r="EL747" s="169"/>
      <c r="EM747" s="169"/>
      <c r="EN747" s="169"/>
      <c r="EO747" s="169"/>
      <c r="EP747" s="169"/>
      <c r="EQ747" s="169"/>
      <c r="ER747" s="169"/>
      <c r="ES747" s="169"/>
      <c r="ET747" s="169"/>
      <c r="EU747" s="169"/>
      <c r="EV747" s="169"/>
      <c r="EW747" s="169"/>
      <c r="EX747" s="169"/>
      <c r="EY747" s="169"/>
      <c r="EZ747" s="169"/>
      <c r="FA747" s="169"/>
      <c r="FB747" s="169"/>
      <c r="FC747" s="169"/>
      <c r="FD747" s="169"/>
      <c r="FE747" s="169"/>
      <c r="FF747" s="169"/>
      <c r="FG747" s="169"/>
      <c r="FH747" s="169"/>
      <c r="FI747" s="169"/>
      <c r="FJ747" s="169"/>
      <c r="FK747" s="169"/>
      <c r="FL747" s="169"/>
      <c r="FM747" s="169"/>
      <c r="FN747" s="169"/>
      <c r="FO747" s="169"/>
      <c r="FP747" s="169"/>
      <c r="FQ747" s="169"/>
      <c r="FR747" s="169"/>
      <c r="FS747" s="169"/>
      <c r="FT747" s="169"/>
      <c r="FU747" s="169"/>
      <c r="FV747" s="169"/>
      <c r="FW747" s="169"/>
      <c r="FX747" s="169"/>
      <c r="FY747" s="169"/>
      <c r="FZ747" s="169"/>
      <c r="GA747" s="169"/>
      <c r="GB747" s="169"/>
      <c r="GC747" s="169"/>
      <c r="GD747" s="169"/>
      <c r="GE747" s="169"/>
      <c r="GF747" s="169"/>
      <c r="GG747" s="169"/>
      <c r="GH747" s="169"/>
      <c r="GI747" s="169"/>
      <c r="GJ747" s="169"/>
      <c r="GK747" s="169"/>
      <c r="GL747" s="169"/>
      <c r="GM747" s="169"/>
      <c r="GN747" s="169"/>
      <c r="GO747" s="169"/>
      <c r="GP747" s="169"/>
    </row>
    <row r="748" spans="1:1024" ht="15.75" customHeight="1" x14ac:dyDescent="0.25">
      <c r="D748" s="169"/>
      <c r="E748" s="169"/>
      <c r="F748" s="169"/>
      <c r="G748" s="169"/>
      <c r="H748" s="169"/>
      <c r="I748" s="169"/>
      <c r="J748" s="169"/>
      <c r="K748" s="169"/>
      <c r="L748" s="169"/>
      <c r="M748" s="169"/>
      <c r="N748" s="169"/>
      <c r="O748" s="169"/>
      <c r="P748" s="169"/>
      <c r="Q748" s="169"/>
      <c r="R748" s="169"/>
      <c r="S748" s="169"/>
      <c r="T748" s="169"/>
      <c r="U748" s="169"/>
      <c r="V748" s="169"/>
      <c r="W748" s="169"/>
      <c r="X748" s="169"/>
      <c r="Y748" s="169"/>
      <c r="Z748" s="169"/>
      <c r="AA748" s="169"/>
      <c r="AB748" s="169"/>
      <c r="AC748" s="169"/>
      <c r="AD748" s="169"/>
      <c r="AE748" s="169"/>
      <c r="AF748" s="169"/>
      <c r="AG748" s="169"/>
      <c r="AH748" s="169"/>
      <c r="AI748" s="169"/>
      <c r="AJ748" s="169"/>
      <c r="AK748" s="169"/>
      <c r="AL748" s="169"/>
      <c r="AM748" s="169"/>
      <c r="AN748" s="169"/>
      <c r="AO748" s="169"/>
      <c r="AP748" s="169"/>
      <c r="AQ748" s="169"/>
      <c r="AR748" s="169"/>
      <c r="AS748" s="169"/>
      <c r="AT748" s="169"/>
      <c r="AU748" s="169"/>
      <c r="AV748" s="169"/>
      <c r="AW748" s="169"/>
      <c r="AX748" s="169"/>
      <c r="AY748" s="169"/>
      <c r="AZ748" s="169"/>
      <c r="BA748" s="169"/>
      <c r="BB748" s="169"/>
      <c r="BC748" s="169"/>
      <c r="BD748" s="169"/>
      <c r="BE748" s="169"/>
      <c r="BF748" s="169"/>
      <c r="BG748" s="169"/>
      <c r="BH748" s="169"/>
      <c r="BI748" s="169"/>
      <c r="BJ748" s="169"/>
      <c r="BK748" s="169"/>
      <c r="BL748" s="169"/>
      <c r="BM748" s="169"/>
      <c r="BN748" s="169"/>
      <c r="BO748" s="169"/>
      <c r="BP748" s="169"/>
      <c r="BQ748" s="169"/>
      <c r="BR748" s="169"/>
      <c r="BS748" s="169"/>
      <c r="BT748" s="169"/>
      <c r="BU748" s="169"/>
      <c r="BV748" s="169"/>
      <c r="BW748" s="169"/>
      <c r="BX748" s="169"/>
      <c r="BY748" s="169"/>
      <c r="BZ748" s="169"/>
      <c r="CA748" s="169"/>
      <c r="CB748" s="169"/>
      <c r="CC748" s="169"/>
      <c r="CD748" s="169"/>
      <c r="CE748" s="169"/>
      <c r="CF748" s="169"/>
      <c r="CG748" s="169"/>
      <c r="CH748" s="169"/>
      <c r="CI748" s="169"/>
      <c r="CJ748" s="169"/>
      <c r="CK748" s="169"/>
      <c r="CL748" s="169"/>
      <c r="CM748" s="169"/>
      <c r="CN748" s="169"/>
      <c r="CO748" s="169"/>
      <c r="CP748" s="169"/>
      <c r="CQ748" s="169"/>
      <c r="CR748" s="169"/>
      <c r="CS748" s="169"/>
      <c r="CT748" s="169"/>
      <c r="CU748" s="169"/>
      <c r="CV748" s="169"/>
      <c r="CW748" s="169"/>
      <c r="CX748" s="169"/>
      <c r="CY748" s="169"/>
      <c r="CZ748" s="169"/>
      <c r="DA748" s="169"/>
      <c r="DB748" s="169"/>
      <c r="DC748" s="169"/>
      <c r="DD748" s="169"/>
      <c r="DE748" s="169"/>
      <c r="DF748" s="169"/>
      <c r="DG748" s="169"/>
      <c r="DH748" s="169"/>
      <c r="DI748" s="169"/>
      <c r="DJ748" s="169"/>
      <c r="DK748" s="169"/>
      <c r="DL748" s="169"/>
      <c r="DM748" s="169"/>
      <c r="DN748" s="169"/>
      <c r="DO748" s="169"/>
      <c r="DP748" s="169"/>
      <c r="DQ748" s="169"/>
      <c r="DR748" s="169"/>
      <c r="DS748" s="169"/>
      <c r="DT748" s="169"/>
      <c r="DU748" s="169"/>
      <c r="DV748" s="169"/>
      <c r="DW748" s="169"/>
      <c r="DX748" s="169"/>
      <c r="DY748" s="169"/>
      <c r="DZ748" s="169"/>
      <c r="EA748" s="169"/>
      <c r="EB748" s="169"/>
      <c r="EC748" s="169"/>
      <c r="ED748" s="169"/>
      <c r="EE748" s="169"/>
      <c r="EF748" s="169"/>
      <c r="EG748" s="169"/>
      <c r="EH748" s="169"/>
      <c r="EI748" s="169"/>
      <c r="EJ748" s="169"/>
      <c r="EK748" s="169"/>
      <c r="EL748" s="169"/>
      <c r="EM748" s="169"/>
      <c r="EN748" s="169"/>
      <c r="EO748" s="169"/>
      <c r="EP748" s="169"/>
      <c r="EQ748" s="169"/>
      <c r="ER748" s="169"/>
      <c r="ES748" s="169"/>
      <c r="ET748" s="169"/>
      <c r="EU748" s="169"/>
      <c r="EV748" s="169"/>
      <c r="EW748" s="169"/>
      <c r="EX748" s="169"/>
      <c r="EY748" s="169"/>
      <c r="EZ748" s="169"/>
      <c r="FA748" s="169"/>
      <c r="FB748" s="169"/>
      <c r="FC748" s="169"/>
      <c r="FD748" s="169"/>
      <c r="FE748" s="169"/>
      <c r="FF748" s="169"/>
      <c r="FG748" s="169"/>
      <c r="FH748" s="169"/>
      <c r="FI748" s="169"/>
      <c r="FJ748" s="169"/>
      <c r="FK748" s="169"/>
      <c r="FL748" s="169"/>
      <c r="FM748" s="169"/>
      <c r="FN748" s="169"/>
      <c r="FO748" s="169"/>
      <c r="FP748" s="169"/>
      <c r="FQ748" s="169"/>
      <c r="FR748" s="169"/>
      <c r="FS748" s="169"/>
      <c r="FT748" s="169"/>
      <c r="FU748" s="169"/>
      <c r="FV748" s="169"/>
      <c r="FW748" s="169"/>
      <c r="FX748" s="169"/>
      <c r="FY748" s="169"/>
      <c r="FZ748" s="169"/>
      <c r="GA748" s="169"/>
      <c r="GB748" s="169"/>
      <c r="GC748" s="169"/>
      <c r="GD748" s="169"/>
      <c r="GE748" s="169"/>
      <c r="GF748" s="169"/>
      <c r="GG748" s="169"/>
      <c r="GH748" s="169"/>
      <c r="GI748" s="169"/>
      <c r="GJ748" s="169"/>
      <c r="GK748" s="169"/>
      <c r="GL748" s="169"/>
      <c r="GM748" s="169"/>
      <c r="GN748" s="169"/>
      <c r="GO748" s="169"/>
      <c r="GP748" s="169"/>
    </row>
    <row r="749" spans="1:1024" ht="15.75" customHeight="1" x14ac:dyDescent="0.25">
      <c r="D749" s="169"/>
      <c r="E749" s="169"/>
      <c r="F749" s="169"/>
      <c r="G749" s="169"/>
      <c r="H749" s="169"/>
      <c r="I749" s="169"/>
      <c r="J749" s="169"/>
      <c r="K749" s="169"/>
      <c r="L749" s="169"/>
      <c r="M749" s="169"/>
      <c r="N749" s="169"/>
      <c r="O749" s="169"/>
      <c r="P749" s="169"/>
      <c r="Q749" s="169"/>
      <c r="R749" s="169"/>
      <c r="S749" s="169"/>
      <c r="T749" s="169"/>
      <c r="U749" s="169"/>
      <c r="V749" s="169"/>
      <c r="W749" s="169"/>
      <c r="X749" s="169"/>
      <c r="Y749" s="169"/>
      <c r="Z749" s="169"/>
      <c r="AA749" s="169"/>
      <c r="AB749" s="169"/>
      <c r="AC749" s="169"/>
      <c r="AD749" s="169"/>
      <c r="AE749" s="169"/>
      <c r="AF749" s="169"/>
      <c r="AG749" s="169"/>
      <c r="AH749" s="169"/>
      <c r="AI749" s="169"/>
      <c r="AJ749" s="169"/>
      <c r="AK749" s="169"/>
      <c r="AL749" s="169"/>
      <c r="AM749" s="169"/>
      <c r="AN749" s="169"/>
      <c r="AO749" s="169"/>
      <c r="AP749" s="169"/>
      <c r="AQ749" s="169"/>
      <c r="AR749" s="169"/>
      <c r="AS749" s="169"/>
      <c r="AT749" s="169"/>
      <c r="AU749" s="169"/>
      <c r="AV749" s="169"/>
      <c r="AW749" s="169"/>
      <c r="AX749" s="169"/>
      <c r="AY749" s="169"/>
      <c r="AZ749" s="169"/>
      <c r="BA749" s="169"/>
      <c r="BB749" s="169"/>
      <c r="BC749" s="169"/>
      <c r="BD749" s="169"/>
      <c r="BE749" s="169"/>
      <c r="BF749" s="169"/>
      <c r="BG749" s="169"/>
      <c r="BH749" s="169"/>
      <c r="BI749" s="169"/>
      <c r="BJ749" s="169"/>
      <c r="BK749" s="169"/>
      <c r="BL749" s="169"/>
      <c r="BM749" s="169"/>
      <c r="BN749" s="169"/>
      <c r="BO749" s="169"/>
      <c r="BP749" s="169"/>
      <c r="BQ749" s="169"/>
      <c r="BR749" s="169"/>
      <c r="BS749" s="169"/>
      <c r="BT749" s="169"/>
      <c r="BU749" s="169"/>
      <c r="BV749" s="169"/>
      <c r="BW749" s="169"/>
      <c r="BX749" s="169"/>
      <c r="BY749" s="169"/>
      <c r="BZ749" s="169"/>
      <c r="CA749" s="169"/>
      <c r="CB749" s="169"/>
      <c r="CC749" s="169"/>
      <c r="CD749" s="169"/>
      <c r="CE749" s="169"/>
      <c r="CF749" s="169"/>
      <c r="CG749" s="169"/>
      <c r="CH749" s="169"/>
      <c r="CI749" s="169"/>
      <c r="CJ749" s="169"/>
      <c r="CK749" s="169"/>
      <c r="CL749" s="169"/>
      <c r="CM749" s="169"/>
      <c r="CN749" s="169"/>
      <c r="CO749" s="169"/>
      <c r="CP749" s="169"/>
      <c r="CQ749" s="169"/>
      <c r="CR749" s="169"/>
      <c r="CS749" s="169"/>
      <c r="CT749" s="169"/>
      <c r="CU749" s="169"/>
      <c r="CV749" s="169"/>
      <c r="CW749" s="169"/>
      <c r="CX749" s="169"/>
      <c r="CY749" s="169"/>
      <c r="CZ749" s="169"/>
      <c r="DA749" s="169"/>
      <c r="DB749" s="169"/>
      <c r="DC749" s="169"/>
      <c r="DD749" s="169"/>
      <c r="DE749" s="169"/>
      <c r="DF749" s="169"/>
      <c r="DG749" s="169"/>
      <c r="DH749" s="169"/>
      <c r="DI749" s="169"/>
      <c r="DJ749" s="169"/>
      <c r="DK749" s="169"/>
      <c r="DL749" s="169"/>
      <c r="DM749" s="169"/>
      <c r="DN749" s="169"/>
      <c r="DO749" s="169"/>
      <c r="DP749" s="169"/>
      <c r="DQ749" s="169"/>
      <c r="DR749" s="169"/>
      <c r="DS749" s="169"/>
      <c r="DT749" s="169"/>
      <c r="DU749" s="169"/>
      <c r="DV749" s="169"/>
      <c r="DW749" s="169"/>
      <c r="DX749" s="169"/>
      <c r="DY749" s="169"/>
      <c r="DZ749" s="169"/>
      <c r="EA749" s="169"/>
      <c r="EB749" s="169"/>
      <c r="EC749" s="169"/>
      <c r="ED749" s="169"/>
      <c r="EE749" s="169"/>
      <c r="EF749" s="169"/>
      <c r="EG749" s="169"/>
      <c r="EH749" s="169"/>
      <c r="EI749" s="169"/>
      <c r="EJ749" s="169"/>
      <c r="EK749" s="169"/>
      <c r="EL749" s="169"/>
      <c r="EM749" s="169"/>
      <c r="EN749" s="169"/>
      <c r="EO749" s="169"/>
      <c r="EP749" s="169"/>
      <c r="EQ749" s="169"/>
      <c r="ER749" s="169"/>
      <c r="ES749" s="169"/>
      <c r="ET749" s="169"/>
      <c r="EU749" s="169"/>
      <c r="EV749" s="169"/>
      <c r="EW749" s="169"/>
      <c r="EX749" s="169"/>
      <c r="EY749" s="169"/>
      <c r="EZ749" s="169"/>
      <c r="FA749" s="169"/>
      <c r="FB749" s="169"/>
      <c r="FC749" s="169"/>
      <c r="FD749" s="169"/>
      <c r="FE749" s="169"/>
      <c r="FF749" s="169"/>
      <c r="FG749" s="169"/>
      <c r="FH749" s="169"/>
      <c r="FI749" s="169"/>
      <c r="FJ749" s="169"/>
      <c r="FK749" s="169"/>
      <c r="FL749" s="169"/>
      <c r="FM749" s="169"/>
      <c r="FN749" s="169"/>
      <c r="FO749" s="169"/>
      <c r="FP749" s="169"/>
      <c r="FQ749" s="169"/>
      <c r="FR749" s="169"/>
      <c r="FS749" s="169"/>
      <c r="FT749" s="169"/>
      <c r="FU749" s="169"/>
      <c r="FV749" s="169"/>
      <c r="FW749" s="169"/>
      <c r="FX749" s="169"/>
      <c r="FY749" s="169"/>
      <c r="FZ749" s="169"/>
      <c r="GA749" s="169"/>
      <c r="GB749" s="169"/>
      <c r="GC749" s="169"/>
      <c r="GD749" s="169"/>
      <c r="GE749" s="169"/>
      <c r="GF749" s="169"/>
      <c r="GG749" s="169"/>
      <c r="GH749" s="169"/>
      <c r="GI749" s="169"/>
      <c r="GJ749" s="169"/>
      <c r="GK749" s="169"/>
      <c r="GL749" s="169"/>
      <c r="GM749" s="169"/>
      <c r="GN749" s="169"/>
      <c r="GO749" s="169"/>
      <c r="GP749" s="169"/>
    </row>
    <row r="750" spans="1:1024" ht="15.75" customHeight="1" x14ac:dyDescent="0.25">
      <c r="D750" s="169"/>
      <c r="E750" s="169"/>
      <c r="F750" s="169"/>
      <c r="G750" s="169"/>
      <c r="H750" s="169"/>
      <c r="I750" s="169"/>
      <c r="J750" s="169"/>
      <c r="K750" s="169"/>
      <c r="L750" s="169"/>
      <c r="M750" s="169"/>
      <c r="N750" s="169"/>
      <c r="O750" s="169"/>
      <c r="P750" s="169"/>
      <c r="Q750" s="169"/>
      <c r="R750" s="169"/>
      <c r="S750" s="169"/>
      <c r="T750" s="169"/>
      <c r="U750" s="169"/>
      <c r="V750" s="169"/>
      <c r="W750" s="169"/>
      <c r="X750" s="169"/>
      <c r="Y750" s="169"/>
      <c r="Z750" s="169"/>
      <c r="AA750" s="169"/>
      <c r="AB750" s="169"/>
      <c r="AC750" s="169"/>
      <c r="AD750" s="169"/>
      <c r="AE750" s="169"/>
      <c r="AF750" s="169"/>
      <c r="AG750" s="169"/>
      <c r="AH750" s="169"/>
      <c r="AI750" s="169"/>
      <c r="AJ750" s="169"/>
      <c r="AK750" s="169"/>
      <c r="AL750" s="169"/>
      <c r="AM750" s="169"/>
      <c r="AN750" s="169"/>
      <c r="AO750" s="169"/>
      <c r="AP750" s="169"/>
      <c r="AQ750" s="169"/>
      <c r="AR750" s="169"/>
      <c r="AS750" s="169"/>
      <c r="AT750" s="169"/>
      <c r="AU750" s="169"/>
      <c r="AV750" s="169"/>
      <c r="AW750" s="169"/>
      <c r="AX750" s="169"/>
      <c r="AY750" s="169"/>
      <c r="AZ750" s="169"/>
      <c r="BA750" s="169"/>
      <c r="BB750" s="169"/>
      <c r="BC750" s="169"/>
      <c r="BD750" s="169"/>
      <c r="BE750" s="169"/>
      <c r="BF750" s="169"/>
      <c r="BG750" s="169"/>
      <c r="BH750" s="169"/>
      <c r="BI750" s="169"/>
      <c r="BJ750" s="169"/>
      <c r="BK750" s="169"/>
      <c r="BL750" s="169"/>
      <c r="BM750" s="169"/>
      <c r="BN750" s="169"/>
      <c r="BO750" s="169"/>
      <c r="BP750" s="169"/>
      <c r="BQ750" s="169"/>
      <c r="BR750" s="169"/>
      <c r="BS750" s="169"/>
      <c r="BT750" s="169"/>
      <c r="BU750" s="169"/>
      <c r="BV750" s="169"/>
      <c r="BW750" s="169"/>
      <c r="BX750" s="169"/>
      <c r="BY750" s="169"/>
      <c r="BZ750" s="169"/>
      <c r="CA750" s="169"/>
      <c r="CB750" s="169"/>
      <c r="CC750" s="169"/>
      <c r="CD750" s="169"/>
      <c r="CE750" s="169"/>
      <c r="CF750" s="169"/>
      <c r="CG750" s="169"/>
      <c r="CH750" s="169"/>
      <c r="CI750" s="169"/>
      <c r="CJ750" s="169"/>
      <c r="CK750" s="169"/>
      <c r="CL750" s="169"/>
      <c r="CM750" s="169"/>
      <c r="CN750" s="169"/>
      <c r="CO750" s="169"/>
      <c r="CP750" s="169"/>
      <c r="CQ750" s="169"/>
      <c r="CR750" s="169"/>
      <c r="CS750" s="169"/>
      <c r="CT750" s="169"/>
      <c r="CU750" s="169"/>
      <c r="CV750" s="169"/>
      <c r="CW750" s="169"/>
      <c r="CX750" s="169"/>
      <c r="CY750" s="169"/>
      <c r="CZ750" s="169"/>
      <c r="DA750" s="169"/>
      <c r="DB750" s="169"/>
      <c r="DC750" s="169"/>
      <c r="DD750" s="169"/>
      <c r="DE750" s="169"/>
      <c r="DF750" s="169"/>
      <c r="DG750" s="169"/>
      <c r="DH750" s="169"/>
      <c r="DI750" s="169"/>
      <c r="DJ750" s="169"/>
      <c r="DK750" s="169"/>
      <c r="DL750" s="169"/>
      <c r="DM750" s="169"/>
      <c r="DN750" s="169"/>
      <c r="DO750" s="169"/>
      <c r="DP750" s="169"/>
      <c r="DQ750" s="169"/>
      <c r="DR750" s="169"/>
      <c r="DS750" s="169"/>
      <c r="DT750" s="169"/>
      <c r="DU750" s="169"/>
      <c r="DV750" s="169"/>
      <c r="DW750" s="169"/>
      <c r="DX750" s="169"/>
      <c r="DY750" s="169"/>
      <c r="DZ750" s="169"/>
      <c r="EA750" s="169"/>
      <c r="EB750" s="169"/>
      <c r="EC750" s="169"/>
      <c r="ED750" s="169"/>
      <c r="EE750" s="169"/>
      <c r="EF750" s="169"/>
      <c r="EG750" s="169"/>
      <c r="EH750" s="169"/>
      <c r="EI750" s="169"/>
      <c r="EJ750" s="169"/>
      <c r="EK750" s="169"/>
      <c r="EL750" s="169"/>
      <c r="EM750" s="169"/>
      <c r="EN750" s="169"/>
      <c r="EO750" s="169"/>
      <c r="EP750" s="169"/>
      <c r="EQ750" s="169"/>
      <c r="ER750" s="169"/>
      <c r="ES750" s="169"/>
      <c r="ET750" s="169"/>
      <c r="EU750" s="169"/>
      <c r="EV750" s="169"/>
      <c r="EW750" s="169"/>
      <c r="EX750" s="169"/>
      <c r="EY750" s="169"/>
      <c r="EZ750" s="169"/>
      <c r="FA750" s="169"/>
      <c r="FB750" s="169"/>
      <c r="FC750" s="169"/>
      <c r="FD750" s="169"/>
      <c r="FE750" s="169"/>
      <c r="FF750" s="169"/>
      <c r="FG750" s="169"/>
      <c r="FH750" s="169"/>
      <c r="FI750" s="169"/>
      <c r="FJ750" s="169"/>
      <c r="FK750" s="169"/>
      <c r="FL750" s="169"/>
      <c r="FM750" s="169"/>
      <c r="FN750" s="169"/>
      <c r="FO750" s="169"/>
      <c r="FP750" s="169"/>
      <c r="FQ750" s="169"/>
      <c r="FR750" s="169"/>
      <c r="FS750" s="169"/>
      <c r="FT750" s="169"/>
      <c r="FU750" s="169"/>
      <c r="FV750" s="169"/>
      <c r="FW750" s="169"/>
      <c r="FX750" s="169"/>
      <c r="FY750" s="169"/>
      <c r="FZ750" s="169"/>
      <c r="GA750" s="169"/>
      <c r="GB750" s="169"/>
      <c r="GC750" s="169"/>
      <c r="GD750" s="169"/>
      <c r="GE750" s="169"/>
      <c r="GF750" s="169"/>
      <c r="GG750" s="169"/>
      <c r="GH750" s="169"/>
      <c r="GI750" s="169"/>
      <c r="GJ750" s="169"/>
      <c r="GK750" s="169"/>
      <c r="GL750" s="169"/>
      <c r="GM750" s="169"/>
      <c r="GN750" s="169"/>
      <c r="GO750" s="169"/>
      <c r="GP750" s="169"/>
    </row>
    <row r="751" spans="1:1024" ht="15.75" customHeight="1" x14ac:dyDescent="0.25">
      <c r="D751" s="169"/>
      <c r="E751" s="169"/>
      <c r="F751" s="169"/>
      <c r="G751" s="169"/>
      <c r="H751" s="169"/>
      <c r="I751" s="169"/>
      <c r="J751" s="169"/>
      <c r="K751" s="169"/>
      <c r="L751" s="169"/>
      <c r="M751" s="169"/>
      <c r="N751" s="169"/>
      <c r="O751" s="169"/>
      <c r="P751" s="169"/>
      <c r="Q751" s="169"/>
      <c r="R751" s="169"/>
      <c r="S751" s="169"/>
      <c r="T751" s="169"/>
      <c r="U751" s="169"/>
      <c r="V751" s="169"/>
      <c r="W751" s="169"/>
      <c r="X751" s="169"/>
      <c r="Y751" s="169"/>
      <c r="Z751" s="169"/>
      <c r="AA751" s="169"/>
      <c r="AB751" s="169"/>
      <c r="AC751" s="169"/>
      <c r="AD751" s="169"/>
      <c r="AE751" s="169"/>
      <c r="AF751" s="169"/>
      <c r="AG751" s="169"/>
      <c r="AH751" s="169"/>
      <c r="AI751" s="169"/>
      <c r="AJ751" s="169"/>
      <c r="AK751" s="169"/>
      <c r="AL751" s="169"/>
      <c r="AM751" s="169"/>
      <c r="AN751" s="169"/>
      <c r="AO751" s="169"/>
      <c r="AP751" s="169"/>
      <c r="AQ751" s="169"/>
      <c r="AR751" s="169"/>
      <c r="AS751" s="169"/>
      <c r="AT751" s="169"/>
      <c r="AU751" s="169"/>
      <c r="AV751" s="169"/>
      <c r="AW751" s="169"/>
      <c r="AX751" s="169"/>
      <c r="AY751" s="169"/>
      <c r="AZ751" s="169"/>
      <c r="BA751" s="169"/>
      <c r="BB751" s="169"/>
      <c r="BC751" s="169"/>
      <c r="BD751" s="169"/>
      <c r="BE751" s="169"/>
      <c r="BF751" s="169"/>
      <c r="BG751" s="169"/>
      <c r="BH751" s="169"/>
      <c r="BI751" s="169"/>
      <c r="BJ751" s="169"/>
      <c r="BK751" s="169"/>
      <c r="BL751" s="169"/>
      <c r="BM751" s="169"/>
      <c r="BN751" s="169"/>
      <c r="BO751" s="169"/>
      <c r="BP751" s="169"/>
      <c r="BQ751" s="169"/>
      <c r="BR751" s="169"/>
      <c r="BS751" s="169"/>
      <c r="BT751" s="169"/>
      <c r="BU751" s="169"/>
      <c r="BV751" s="169"/>
      <c r="BW751" s="169"/>
      <c r="BX751" s="169"/>
      <c r="BY751" s="169"/>
      <c r="BZ751" s="169"/>
      <c r="CA751" s="169"/>
      <c r="CB751" s="169"/>
      <c r="CC751" s="169"/>
      <c r="CD751" s="169"/>
      <c r="CE751" s="169"/>
      <c r="CF751" s="169"/>
      <c r="CG751" s="169"/>
      <c r="CH751" s="169"/>
      <c r="CI751" s="169"/>
      <c r="CJ751" s="169"/>
      <c r="CK751" s="169"/>
      <c r="CL751" s="169"/>
      <c r="CM751" s="169"/>
      <c r="CN751" s="169"/>
      <c r="CO751" s="169"/>
      <c r="CP751" s="169"/>
      <c r="CQ751" s="169"/>
      <c r="CR751" s="169"/>
      <c r="CS751" s="169"/>
      <c r="CT751" s="169"/>
      <c r="CU751" s="169"/>
      <c r="CV751" s="169"/>
      <c r="CW751" s="169"/>
      <c r="CX751" s="169"/>
      <c r="CY751" s="169"/>
      <c r="CZ751" s="169"/>
      <c r="DA751" s="169"/>
      <c r="DB751" s="169"/>
      <c r="DC751" s="169"/>
      <c r="DD751" s="169"/>
      <c r="DE751" s="169"/>
      <c r="DF751" s="169"/>
      <c r="DG751" s="169"/>
      <c r="DH751" s="169"/>
      <c r="DI751" s="169"/>
      <c r="DJ751" s="169"/>
      <c r="DK751" s="169"/>
      <c r="DL751" s="169"/>
      <c r="DM751" s="169"/>
      <c r="DN751" s="169"/>
      <c r="DO751" s="169"/>
      <c r="DP751" s="169"/>
      <c r="DQ751" s="169"/>
      <c r="DR751" s="169"/>
      <c r="DS751" s="169"/>
      <c r="DT751" s="169"/>
      <c r="DU751" s="169"/>
      <c r="DV751" s="169"/>
      <c r="DW751" s="169"/>
      <c r="DX751" s="169"/>
      <c r="DY751" s="169"/>
      <c r="DZ751" s="169"/>
      <c r="EA751" s="169"/>
      <c r="EB751" s="169"/>
      <c r="EC751" s="169"/>
      <c r="ED751" s="169"/>
      <c r="EE751" s="169"/>
      <c r="EF751" s="169"/>
      <c r="EG751" s="169"/>
      <c r="EH751" s="169"/>
      <c r="EI751" s="169"/>
      <c r="EJ751" s="169"/>
      <c r="EK751" s="169"/>
      <c r="EL751" s="169"/>
      <c r="EM751" s="169"/>
      <c r="EN751" s="169"/>
      <c r="EO751" s="169"/>
      <c r="EP751" s="169"/>
      <c r="EQ751" s="169"/>
      <c r="ER751" s="169"/>
      <c r="ES751" s="169"/>
      <c r="ET751" s="169"/>
      <c r="EU751" s="169"/>
      <c r="EV751" s="169"/>
      <c r="EW751" s="169"/>
      <c r="EX751" s="169"/>
      <c r="EY751" s="169"/>
      <c r="EZ751" s="169"/>
      <c r="FA751" s="169"/>
      <c r="FB751" s="169"/>
      <c r="FC751" s="169"/>
      <c r="FD751" s="169"/>
      <c r="FE751" s="169"/>
      <c r="FF751" s="169"/>
      <c r="FG751" s="169"/>
      <c r="FH751" s="169"/>
      <c r="FI751" s="169"/>
      <c r="FJ751" s="169"/>
      <c r="FK751" s="169"/>
      <c r="FL751" s="169"/>
      <c r="FM751" s="169"/>
      <c r="FN751" s="169"/>
      <c r="FO751" s="169"/>
      <c r="FP751" s="169"/>
      <c r="FQ751" s="169"/>
      <c r="FR751" s="169"/>
      <c r="FS751" s="169"/>
      <c r="FT751" s="169"/>
      <c r="FU751" s="169"/>
      <c r="FV751" s="169"/>
      <c r="FW751" s="169"/>
      <c r="FX751" s="169"/>
      <c r="FY751" s="169"/>
      <c r="FZ751" s="169"/>
      <c r="GA751" s="169"/>
      <c r="GB751" s="169"/>
      <c r="GC751" s="169"/>
      <c r="GD751" s="169"/>
      <c r="GE751" s="169"/>
      <c r="GF751" s="169"/>
      <c r="GG751" s="169"/>
      <c r="GH751" s="169"/>
      <c r="GI751" s="169"/>
      <c r="GJ751" s="169"/>
      <c r="GK751" s="169"/>
      <c r="GL751" s="169"/>
      <c r="GM751" s="169"/>
      <c r="GN751" s="169"/>
      <c r="GO751" s="169"/>
      <c r="GP751" s="169"/>
    </row>
    <row r="752" spans="1:1024" ht="15.75" customHeight="1" x14ac:dyDescent="0.25">
      <c r="D752" s="169"/>
      <c r="E752" s="169"/>
      <c r="F752" s="169"/>
      <c r="G752" s="169"/>
      <c r="H752" s="169"/>
      <c r="I752" s="169"/>
      <c r="J752" s="169"/>
      <c r="K752" s="169"/>
      <c r="L752" s="169"/>
      <c r="M752" s="169"/>
      <c r="N752" s="169"/>
      <c r="O752" s="169"/>
      <c r="P752" s="169"/>
      <c r="Q752" s="169"/>
      <c r="R752" s="169"/>
      <c r="S752" s="169"/>
      <c r="T752" s="169"/>
      <c r="U752" s="169"/>
      <c r="V752" s="169"/>
      <c r="W752" s="169"/>
      <c r="X752" s="169"/>
      <c r="Y752" s="169"/>
      <c r="Z752" s="169"/>
      <c r="AA752" s="169"/>
      <c r="AB752" s="169"/>
      <c r="AC752" s="169"/>
      <c r="AD752" s="169"/>
      <c r="AE752" s="169"/>
      <c r="AF752" s="169"/>
      <c r="AG752" s="169"/>
      <c r="AH752" s="169"/>
      <c r="AI752" s="169"/>
      <c r="AJ752" s="169"/>
      <c r="AK752" s="169"/>
      <c r="AL752" s="169"/>
      <c r="AM752" s="169"/>
      <c r="AN752" s="169"/>
      <c r="AO752" s="169"/>
      <c r="AP752" s="169"/>
      <c r="AQ752" s="169"/>
      <c r="AR752" s="169"/>
      <c r="AS752" s="169"/>
      <c r="AT752" s="169"/>
      <c r="AU752" s="169"/>
      <c r="AV752" s="169"/>
      <c r="AW752" s="169"/>
      <c r="AX752" s="169"/>
      <c r="AY752" s="169"/>
      <c r="AZ752" s="169"/>
      <c r="BA752" s="169"/>
      <c r="BB752" s="169"/>
      <c r="BC752" s="169"/>
      <c r="BD752" s="169"/>
      <c r="BE752" s="169"/>
      <c r="BF752" s="169"/>
      <c r="BG752" s="169"/>
      <c r="BH752" s="169"/>
      <c r="BI752" s="169"/>
      <c r="BJ752" s="169"/>
      <c r="BK752" s="169"/>
      <c r="BL752" s="169"/>
      <c r="BM752" s="169"/>
      <c r="BN752" s="169"/>
      <c r="BO752" s="169"/>
      <c r="BP752" s="169"/>
      <c r="BQ752" s="169"/>
      <c r="BR752" s="169"/>
      <c r="BS752" s="169"/>
      <c r="BT752" s="169"/>
      <c r="BU752" s="169"/>
      <c r="BV752" s="169"/>
      <c r="BW752" s="169"/>
      <c r="BX752" s="169"/>
      <c r="BY752" s="169"/>
      <c r="BZ752" s="169"/>
      <c r="CA752" s="169"/>
      <c r="CB752" s="169"/>
      <c r="CC752" s="169"/>
      <c r="CD752" s="169"/>
      <c r="CE752" s="169"/>
      <c r="CF752" s="169"/>
      <c r="CG752" s="169"/>
      <c r="CH752" s="169"/>
      <c r="CI752" s="169"/>
      <c r="CJ752" s="169"/>
      <c r="CK752" s="169"/>
      <c r="CL752" s="169"/>
      <c r="CM752" s="169"/>
      <c r="CN752" s="169"/>
      <c r="CO752" s="169"/>
      <c r="CP752" s="169"/>
      <c r="CQ752" s="169"/>
      <c r="CR752" s="169"/>
      <c r="CS752" s="169"/>
      <c r="CT752" s="169"/>
      <c r="CU752" s="169"/>
      <c r="CV752" s="169"/>
      <c r="CW752" s="169"/>
      <c r="CX752" s="169"/>
      <c r="CY752" s="169"/>
      <c r="CZ752" s="169"/>
      <c r="DA752" s="169"/>
      <c r="DB752" s="169"/>
      <c r="DC752" s="169"/>
      <c r="DD752" s="169"/>
      <c r="DE752" s="169"/>
      <c r="DF752" s="169"/>
      <c r="DG752" s="169"/>
      <c r="DH752" s="169"/>
      <c r="DI752" s="169"/>
      <c r="DJ752" s="169"/>
      <c r="DK752" s="169"/>
      <c r="DL752" s="169"/>
      <c r="DM752" s="169"/>
      <c r="DN752" s="169"/>
      <c r="DO752" s="169"/>
      <c r="DP752" s="169"/>
      <c r="DQ752" s="169"/>
      <c r="DR752" s="169"/>
      <c r="DS752" s="169"/>
      <c r="DT752" s="169"/>
      <c r="DU752" s="169"/>
      <c r="DV752" s="169"/>
      <c r="DW752" s="169"/>
      <c r="DX752" s="169"/>
      <c r="DY752" s="169"/>
      <c r="DZ752" s="169"/>
      <c r="EA752" s="169"/>
      <c r="EB752" s="169"/>
      <c r="EC752" s="169"/>
      <c r="ED752" s="169"/>
      <c r="EE752" s="169"/>
      <c r="EF752" s="169"/>
      <c r="EG752" s="169"/>
      <c r="EH752" s="169"/>
      <c r="EI752" s="169"/>
      <c r="EJ752" s="169"/>
      <c r="EK752" s="169"/>
      <c r="EL752" s="169"/>
      <c r="EM752" s="169"/>
      <c r="EN752" s="169"/>
      <c r="EO752" s="169"/>
      <c r="EP752" s="169"/>
      <c r="EQ752" s="169"/>
      <c r="ER752" s="169"/>
      <c r="ES752" s="169"/>
      <c r="ET752" s="169"/>
      <c r="EU752" s="169"/>
      <c r="EV752" s="169"/>
      <c r="EW752" s="169"/>
      <c r="EX752" s="169"/>
      <c r="EY752" s="169"/>
      <c r="EZ752" s="169"/>
      <c r="FA752" s="169"/>
      <c r="FB752" s="169"/>
      <c r="FC752" s="169"/>
      <c r="FD752" s="169"/>
      <c r="FE752" s="169"/>
      <c r="FF752" s="169"/>
      <c r="FG752" s="169"/>
      <c r="FH752" s="169"/>
      <c r="FI752" s="169"/>
      <c r="FJ752" s="169"/>
      <c r="FK752" s="169"/>
      <c r="FL752" s="169"/>
      <c r="FM752" s="169"/>
      <c r="FN752" s="169"/>
      <c r="FO752" s="169"/>
      <c r="FP752" s="169"/>
      <c r="FQ752" s="169"/>
      <c r="FR752" s="169"/>
      <c r="FS752" s="169"/>
      <c r="FT752" s="169"/>
      <c r="FU752" s="169"/>
      <c r="FV752" s="169"/>
      <c r="FW752" s="169"/>
      <c r="FX752" s="169"/>
      <c r="FY752" s="169"/>
      <c r="FZ752" s="169"/>
      <c r="GA752" s="169"/>
      <c r="GB752" s="169"/>
      <c r="GC752" s="169"/>
      <c r="GD752" s="169"/>
      <c r="GE752" s="169"/>
      <c r="GF752" s="169"/>
      <c r="GG752" s="169"/>
      <c r="GH752" s="169"/>
      <c r="GI752" s="169"/>
      <c r="GJ752" s="169"/>
      <c r="GK752" s="169"/>
      <c r="GL752" s="169"/>
      <c r="GM752" s="169"/>
      <c r="GN752" s="169"/>
      <c r="GO752" s="169"/>
      <c r="GP752" s="169"/>
    </row>
    <row r="753" spans="1:198" ht="15.75" customHeight="1" x14ac:dyDescent="0.25">
      <c r="D753" s="169"/>
      <c r="E753" s="169"/>
      <c r="F753" s="169"/>
      <c r="G753" s="169"/>
      <c r="H753" s="169"/>
      <c r="I753" s="169"/>
      <c r="J753" s="169"/>
      <c r="K753" s="169"/>
      <c r="L753" s="169"/>
      <c r="M753" s="169"/>
      <c r="N753" s="169"/>
      <c r="O753" s="169"/>
      <c r="P753" s="169"/>
      <c r="Q753" s="169"/>
      <c r="R753" s="169"/>
      <c r="S753" s="169"/>
      <c r="T753" s="169"/>
      <c r="U753" s="169"/>
      <c r="V753" s="169"/>
      <c r="W753" s="169"/>
      <c r="X753" s="169"/>
      <c r="Y753" s="169"/>
      <c r="Z753" s="169"/>
      <c r="AA753" s="169"/>
      <c r="AB753" s="169"/>
      <c r="AC753" s="169"/>
      <c r="AD753" s="169"/>
      <c r="AE753" s="169"/>
      <c r="AF753" s="169"/>
      <c r="AG753" s="169"/>
      <c r="AH753" s="169"/>
      <c r="AI753" s="169"/>
      <c r="AJ753" s="169"/>
      <c r="AK753" s="169"/>
      <c r="AL753" s="169"/>
      <c r="AM753" s="169"/>
      <c r="AN753" s="169"/>
      <c r="AO753" s="169"/>
      <c r="AP753" s="169"/>
      <c r="AQ753" s="169"/>
      <c r="AR753" s="169"/>
      <c r="AS753" s="169"/>
      <c r="AT753" s="169"/>
      <c r="AU753" s="169"/>
      <c r="AV753" s="169"/>
      <c r="AW753" s="169"/>
      <c r="AX753" s="169"/>
      <c r="AY753" s="169"/>
      <c r="AZ753" s="169"/>
      <c r="BA753" s="169"/>
      <c r="BB753" s="169"/>
      <c r="BC753" s="169"/>
      <c r="BD753" s="169"/>
      <c r="BE753" s="169"/>
      <c r="BF753" s="169"/>
      <c r="BG753" s="169"/>
      <c r="BH753" s="169"/>
      <c r="BI753" s="169"/>
      <c r="BJ753" s="169"/>
      <c r="BK753" s="169"/>
      <c r="BL753" s="169"/>
      <c r="BM753" s="169"/>
      <c r="BN753" s="169"/>
      <c r="BO753" s="169"/>
      <c r="BP753" s="169"/>
      <c r="BQ753" s="169"/>
      <c r="BR753" s="169"/>
      <c r="BS753" s="169"/>
      <c r="BT753" s="169"/>
      <c r="BU753" s="169"/>
      <c r="BV753" s="169"/>
      <c r="BW753" s="169"/>
      <c r="BX753" s="169"/>
      <c r="BY753" s="169"/>
      <c r="BZ753" s="169"/>
      <c r="CA753" s="169"/>
      <c r="CB753" s="169"/>
      <c r="CC753" s="169"/>
      <c r="CD753" s="169"/>
      <c r="CE753" s="169"/>
      <c r="CF753" s="169"/>
      <c r="CG753" s="169"/>
      <c r="CH753" s="169"/>
      <c r="CI753" s="169"/>
      <c r="CJ753" s="169"/>
      <c r="CK753" s="169"/>
      <c r="CL753" s="169"/>
      <c r="CM753" s="169"/>
      <c r="CN753" s="169"/>
      <c r="CO753" s="169"/>
      <c r="CP753" s="169"/>
      <c r="CQ753" s="169"/>
      <c r="CR753" s="169"/>
      <c r="CS753" s="169"/>
      <c r="CT753" s="169"/>
      <c r="CU753" s="169"/>
      <c r="CV753" s="169"/>
      <c r="CW753" s="169"/>
      <c r="CX753" s="169"/>
      <c r="CY753" s="169"/>
      <c r="CZ753" s="169"/>
      <c r="DA753" s="169"/>
      <c r="DB753" s="169"/>
      <c r="DC753" s="169"/>
      <c r="DD753" s="169"/>
      <c r="DE753" s="169"/>
      <c r="DF753" s="169"/>
      <c r="DG753" s="169"/>
      <c r="DH753" s="169"/>
      <c r="DI753" s="169"/>
      <c r="DJ753" s="169"/>
      <c r="DK753" s="169"/>
      <c r="DL753" s="169"/>
      <c r="DM753" s="169"/>
      <c r="DN753" s="169"/>
      <c r="DO753" s="169"/>
      <c r="DP753" s="169"/>
      <c r="DQ753" s="169"/>
      <c r="DR753" s="169"/>
      <c r="DS753" s="169"/>
      <c r="DT753" s="169"/>
      <c r="DU753" s="169"/>
      <c r="DV753" s="169"/>
      <c r="DW753" s="169"/>
      <c r="DX753" s="169"/>
      <c r="DY753" s="169"/>
      <c r="DZ753" s="169"/>
      <c r="EA753" s="169"/>
      <c r="EB753" s="169"/>
      <c r="EC753" s="169"/>
      <c r="ED753" s="169"/>
      <c r="EE753" s="169"/>
      <c r="EF753" s="169"/>
      <c r="EG753" s="169"/>
      <c r="EH753" s="169"/>
      <c r="EI753" s="169"/>
      <c r="EJ753" s="169"/>
      <c r="EK753" s="169"/>
      <c r="EL753" s="169"/>
      <c r="EM753" s="169"/>
      <c r="EN753" s="169"/>
      <c r="EO753" s="169"/>
      <c r="EP753" s="169"/>
      <c r="EQ753" s="169"/>
      <c r="ER753" s="169"/>
      <c r="ES753" s="169"/>
      <c r="ET753" s="169"/>
      <c r="EU753" s="169"/>
      <c r="EV753" s="169"/>
      <c r="EW753" s="169"/>
      <c r="EX753" s="169"/>
      <c r="EY753" s="169"/>
      <c r="EZ753" s="169"/>
      <c r="FA753" s="169"/>
      <c r="FB753" s="169"/>
      <c r="FC753" s="169"/>
      <c r="FD753" s="169"/>
      <c r="FE753" s="169"/>
      <c r="FF753" s="169"/>
      <c r="FG753" s="169"/>
      <c r="FH753" s="169"/>
      <c r="FI753" s="169"/>
      <c r="FJ753" s="169"/>
      <c r="FK753" s="169"/>
      <c r="FL753" s="169"/>
      <c r="FM753" s="169"/>
      <c r="FN753" s="169"/>
      <c r="FO753" s="169"/>
      <c r="FP753" s="169"/>
      <c r="FQ753" s="169"/>
      <c r="FR753" s="169"/>
      <c r="FS753" s="169"/>
      <c r="FT753" s="169"/>
      <c r="FU753" s="169"/>
      <c r="FV753" s="169"/>
      <c r="FW753" s="169"/>
      <c r="FX753" s="169"/>
      <c r="FY753" s="169"/>
      <c r="FZ753" s="169"/>
      <c r="GA753" s="169"/>
      <c r="GB753" s="169"/>
      <c r="GC753" s="169"/>
      <c r="GD753" s="169"/>
      <c r="GE753" s="169"/>
      <c r="GF753" s="169"/>
      <c r="GG753" s="169"/>
      <c r="GH753" s="169"/>
      <c r="GI753" s="169"/>
      <c r="GJ753" s="169"/>
      <c r="GK753" s="169"/>
      <c r="GL753" s="169"/>
      <c r="GM753" s="169"/>
      <c r="GN753" s="169"/>
      <c r="GO753" s="169"/>
      <c r="GP753" s="169"/>
    </row>
    <row r="754" spans="1:198" ht="15.75" customHeight="1" x14ac:dyDescent="0.25">
      <c r="D754" s="169"/>
      <c r="E754" s="169"/>
      <c r="F754" s="169"/>
      <c r="G754" s="169"/>
      <c r="H754" s="169"/>
      <c r="I754" s="169"/>
      <c r="J754" s="169"/>
      <c r="K754" s="169"/>
      <c r="L754" s="169"/>
      <c r="M754" s="169"/>
      <c r="N754" s="169"/>
      <c r="O754" s="169"/>
      <c r="P754" s="169"/>
      <c r="Q754" s="169"/>
      <c r="R754" s="169"/>
      <c r="S754" s="169"/>
      <c r="T754" s="169"/>
      <c r="U754" s="169"/>
      <c r="V754" s="169"/>
      <c r="W754" s="169"/>
      <c r="X754" s="169"/>
      <c r="Y754" s="169"/>
      <c r="Z754" s="169"/>
      <c r="AA754" s="169"/>
      <c r="AB754" s="169"/>
      <c r="AC754" s="169"/>
      <c r="AD754" s="169"/>
      <c r="AE754" s="169"/>
      <c r="AF754" s="169"/>
      <c r="AG754" s="169"/>
      <c r="AH754" s="169"/>
      <c r="AI754" s="169"/>
      <c r="AJ754" s="169"/>
      <c r="AK754" s="169"/>
      <c r="AL754" s="169"/>
      <c r="AM754" s="169"/>
      <c r="AN754" s="169"/>
      <c r="AO754" s="169"/>
      <c r="AP754" s="169"/>
      <c r="AQ754" s="169"/>
      <c r="AR754" s="169"/>
      <c r="AS754" s="169"/>
      <c r="AT754" s="169"/>
      <c r="AU754" s="169"/>
      <c r="AV754" s="169"/>
      <c r="AW754" s="169"/>
      <c r="AX754" s="169"/>
      <c r="AY754" s="169"/>
      <c r="AZ754" s="169"/>
      <c r="BA754" s="169"/>
      <c r="BB754" s="169"/>
      <c r="BC754" s="169"/>
      <c r="BD754" s="169"/>
      <c r="BE754" s="169"/>
      <c r="BF754" s="169"/>
      <c r="BG754" s="169"/>
      <c r="BH754" s="169"/>
      <c r="BI754" s="169"/>
      <c r="BJ754" s="169"/>
      <c r="BK754" s="169"/>
      <c r="BL754" s="169"/>
      <c r="BM754" s="169"/>
      <c r="BN754" s="169"/>
      <c r="BO754" s="169"/>
      <c r="BP754" s="169"/>
      <c r="BQ754" s="169"/>
      <c r="BR754" s="169"/>
      <c r="BS754" s="169"/>
      <c r="BT754" s="169"/>
      <c r="BU754" s="169"/>
      <c r="BV754" s="169"/>
      <c r="BW754" s="169"/>
      <c r="BX754" s="169"/>
      <c r="BY754" s="169"/>
      <c r="BZ754" s="169"/>
      <c r="CA754" s="169"/>
      <c r="CB754" s="169"/>
      <c r="CC754" s="169"/>
      <c r="CD754" s="169"/>
      <c r="CE754" s="169"/>
      <c r="CF754" s="169"/>
      <c r="CG754" s="169"/>
      <c r="CH754" s="169"/>
      <c r="CI754" s="169"/>
      <c r="CJ754" s="169"/>
      <c r="CK754" s="169"/>
      <c r="CL754" s="169"/>
      <c r="CM754" s="169"/>
      <c r="CN754" s="169"/>
      <c r="CO754" s="169"/>
      <c r="CP754" s="169"/>
      <c r="CQ754" s="169"/>
      <c r="CR754" s="169"/>
      <c r="CS754" s="169"/>
      <c r="CT754" s="169"/>
      <c r="CU754" s="169"/>
      <c r="CV754" s="169"/>
      <c r="CW754" s="169"/>
      <c r="CX754" s="169"/>
      <c r="CY754" s="169"/>
      <c r="CZ754" s="169"/>
      <c r="DA754" s="169"/>
      <c r="DB754" s="169"/>
      <c r="DC754" s="169"/>
      <c r="DD754" s="169"/>
      <c r="DE754" s="169"/>
      <c r="DF754" s="169"/>
      <c r="DG754" s="169"/>
      <c r="DH754" s="169"/>
      <c r="DI754" s="169"/>
      <c r="DJ754" s="169"/>
      <c r="DK754" s="169"/>
      <c r="DL754" s="169"/>
      <c r="DM754" s="169"/>
      <c r="DN754" s="169"/>
      <c r="DO754" s="169"/>
      <c r="DP754" s="169"/>
      <c r="DQ754" s="169"/>
      <c r="DR754" s="169"/>
      <c r="DS754" s="169"/>
      <c r="DT754" s="169"/>
      <c r="DU754" s="169"/>
      <c r="DV754" s="169"/>
      <c r="DW754" s="169"/>
      <c r="DX754" s="169"/>
      <c r="DY754" s="169"/>
      <c r="DZ754" s="169"/>
      <c r="EA754" s="169"/>
      <c r="EB754" s="169"/>
      <c r="EC754" s="169"/>
      <c r="ED754" s="169"/>
      <c r="EE754" s="169"/>
      <c r="EF754" s="169"/>
      <c r="EG754" s="169"/>
      <c r="EH754" s="169"/>
      <c r="EI754" s="169"/>
      <c r="EJ754" s="169"/>
      <c r="EK754" s="169"/>
      <c r="EL754" s="169"/>
      <c r="EM754" s="169"/>
      <c r="EN754" s="169"/>
      <c r="EO754" s="169"/>
      <c r="EP754" s="169"/>
      <c r="EQ754" s="169"/>
      <c r="ER754" s="169"/>
      <c r="ES754" s="169"/>
      <c r="ET754" s="169"/>
      <c r="EU754" s="169"/>
      <c r="EV754" s="169"/>
      <c r="EW754" s="169"/>
      <c r="EX754" s="169"/>
      <c r="EY754" s="169"/>
      <c r="EZ754" s="169"/>
      <c r="FA754" s="169"/>
      <c r="FB754" s="169"/>
      <c r="FC754" s="169"/>
      <c r="FD754" s="169"/>
      <c r="FE754" s="169"/>
      <c r="FF754" s="169"/>
      <c r="FG754" s="169"/>
      <c r="FH754" s="169"/>
      <c r="FI754" s="169"/>
      <c r="FJ754" s="169"/>
      <c r="FK754" s="169"/>
      <c r="FL754" s="169"/>
      <c r="FM754" s="169"/>
      <c r="FN754" s="169"/>
      <c r="FO754" s="169"/>
      <c r="FP754" s="169"/>
      <c r="FQ754" s="169"/>
      <c r="FR754" s="169"/>
      <c r="FS754" s="169"/>
      <c r="FT754" s="169"/>
      <c r="FU754" s="169"/>
      <c r="FV754" s="169"/>
      <c r="FW754" s="169"/>
      <c r="FX754" s="169"/>
      <c r="FY754" s="169"/>
      <c r="FZ754" s="169"/>
      <c r="GA754" s="169"/>
      <c r="GB754" s="169"/>
      <c r="GC754" s="169"/>
      <c r="GD754" s="169"/>
      <c r="GE754" s="169"/>
      <c r="GF754" s="169"/>
      <c r="GG754" s="169"/>
      <c r="GH754" s="169"/>
      <c r="GI754" s="169"/>
      <c r="GJ754" s="169"/>
      <c r="GK754" s="169"/>
      <c r="GL754" s="169"/>
      <c r="GM754" s="169"/>
      <c r="GN754" s="169"/>
      <c r="GO754" s="169"/>
      <c r="GP754" s="169"/>
    </row>
    <row r="755" spans="1:198" ht="15.75" customHeight="1" x14ac:dyDescent="0.25">
      <c r="A755" s="169"/>
      <c r="B755" s="169"/>
      <c r="C755" s="169"/>
      <c r="D755" s="169"/>
      <c r="E755" s="169"/>
      <c r="F755" s="169"/>
      <c r="G755" s="169"/>
      <c r="H755" s="169"/>
      <c r="I755" s="169"/>
      <c r="J755" s="169"/>
      <c r="K755" s="169"/>
      <c r="L755" s="169"/>
      <c r="M755" s="169"/>
      <c r="N755" s="169"/>
      <c r="O755" s="169"/>
      <c r="P755" s="169"/>
      <c r="Q755" s="169"/>
      <c r="R755" s="169"/>
      <c r="S755" s="169"/>
      <c r="T755" s="169"/>
      <c r="U755" s="169"/>
      <c r="V755" s="169"/>
      <c r="W755" s="169"/>
      <c r="X755" s="169"/>
      <c r="Y755" s="169"/>
      <c r="Z755" s="169"/>
      <c r="AA755" s="169"/>
      <c r="AB755" s="169"/>
      <c r="AC755" s="169"/>
      <c r="AD755" s="169"/>
      <c r="AE755" s="169"/>
      <c r="AF755" s="169"/>
      <c r="AG755" s="169"/>
      <c r="AH755" s="169"/>
      <c r="AI755" s="169"/>
      <c r="AJ755" s="169"/>
      <c r="AK755" s="169"/>
      <c r="AL755" s="169"/>
      <c r="AM755" s="169"/>
      <c r="AN755" s="169"/>
      <c r="AO755" s="169"/>
      <c r="AP755" s="169"/>
      <c r="AQ755" s="169"/>
      <c r="AR755" s="169"/>
      <c r="AS755" s="169"/>
      <c r="AT755" s="169"/>
      <c r="AU755" s="169"/>
      <c r="AV755" s="169"/>
      <c r="AW755" s="169"/>
      <c r="AX755" s="169"/>
      <c r="AY755" s="169"/>
      <c r="AZ755" s="169"/>
      <c r="BA755" s="169"/>
      <c r="BB755" s="169"/>
      <c r="BC755" s="169"/>
      <c r="BD755" s="169"/>
      <c r="BE755" s="169"/>
      <c r="BF755" s="169"/>
      <c r="BG755" s="169"/>
      <c r="BH755" s="169"/>
      <c r="BI755" s="169"/>
      <c r="BJ755" s="169"/>
      <c r="BK755" s="169"/>
      <c r="BL755" s="169"/>
      <c r="BM755" s="169"/>
      <c r="BN755" s="169"/>
      <c r="BO755" s="169"/>
      <c r="BP755" s="169"/>
      <c r="BQ755" s="169"/>
      <c r="BR755" s="169"/>
      <c r="BS755" s="169"/>
      <c r="BT755" s="169"/>
      <c r="BU755" s="169"/>
      <c r="BV755" s="169"/>
      <c r="BW755" s="169"/>
      <c r="BX755" s="169"/>
      <c r="BY755" s="169"/>
      <c r="BZ755" s="169"/>
      <c r="CA755" s="169"/>
      <c r="CB755" s="169"/>
      <c r="CC755" s="169"/>
      <c r="CD755" s="169"/>
      <c r="CE755" s="169"/>
      <c r="CF755" s="169"/>
      <c r="CG755" s="169"/>
      <c r="CH755" s="169"/>
      <c r="CI755" s="169"/>
      <c r="CJ755" s="169"/>
      <c r="CK755" s="169"/>
      <c r="CL755" s="169"/>
      <c r="CM755" s="169"/>
      <c r="CN755" s="169"/>
      <c r="CO755" s="169"/>
      <c r="CP755" s="169"/>
      <c r="CQ755" s="169"/>
      <c r="CR755" s="169"/>
      <c r="CS755" s="169"/>
      <c r="CT755" s="169"/>
      <c r="CU755" s="169"/>
      <c r="CV755" s="169"/>
      <c r="CW755" s="169"/>
      <c r="CX755" s="169"/>
      <c r="CY755" s="169"/>
      <c r="CZ755" s="169"/>
      <c r="DA755" s="169"/>
      <c r="DB755" s="169"/>
      <c r="DC755" s="169"/>
      <c r="DD755" s="169"/>
      <c r="DE755" s="169"/>
      <c r="DF755" s="169"/>
      <c r="DG755" s="169"/>
      <c r="DH755" s="169"/>
      <c r="DI755" s="169"/>
      <c r="DJ755" s="169"/>
      <c r="DK755" s="169"/>
      <c r="DL755" s="169"/>
      <c r="DM755" s="169"/>
      <c r="DN755" s="169"/>
      <c r="DO755" s="169"/>
      <c r="DP755" s="169"/>
      <c r="DQ755" s="169"/>
      <c r="DR755" s="169"/>
      <c r="DS755" s="169"/>
      <c r="DT755" s="169"/>
      <c r="DU755" s="169"/>
      <c r="DV755" s="169"/>
      <c r="DW755" s="169"/>
      <c r="DX755" s="169"/>
      <c r="DY755" s="169"/>
      <c r="DZ755" s="169"/>
      <c r="EA755" s="169"/>
      <c r="EB755" s="169"/>
      <c r="EC755" s="169"/>
      <c r="ED755" s="169"/>
      <c r="EE755" s="169"/>
      <c r="EF755" s="169"/>
      <c r="EG755" s="169"/>
      <c r="EH755" s="169"/>
      <c r="EI755" s="169"/>
      <c r="EJ755" s="169"/>
      <c r="EK755" s="169"/>
      <c r="EL755" s="169"/>
      <c r="EM755" s="169"/>
      <c r="EN755" s="169"/>
      <c r="EO755" s="169"/>
      <c r="EP755" s="169"/>
      <c r="EQ755" s="169"/>
      <c r="ER755" s="169"/>
      <c r="ES755" s="169"/>
      <c r="ET755" s="169"/>
      <c r="EU755" s="169"/>
      <c r="EV755" s="169"/>
      <c r="EW755" s="169"/>
      <c r="EX755" s="169"/>
      <c r="EY755" s="169"/>
      <c r="EZ755" s="169"/>
      <c r="FA755" s="169"/>
      <c r="FB755" s="169"/>
      <c r="FC755" s="169"/>
      <c r="FD755" s="169"/>
      <c r="FE755" s="169"/>
      <c r="FF755" s="169"/>
      <c r="FG755" s="169"/>
      <c r="FH755" s="169"/>
      <c r="FI755" s="169"/>
      <c r="FJ755" s="169"/>
      <c r="FK755" s="169"/>
      <c r="FL755" s="169"/>
      <c r="FM755" s="169"/>
      <c r="FN755" s="169"/>
      <c r="FO755" s="169"/>
      <c r="FP755" s="169"/>
      <c r="FQ755" s="169"/>
      <c r="FR755" s="169"/>
      <c r="FS755" s="169"/>
      <c r="FT755" s="169"/>
      <c r="FU755" s="169"/>
      <c r="FV755" s="169"/>
      <c r="FW755" s="169"/>
      <c r="FX755" s="169"/>
      <c r="FY755" s="169"/>
      <c r="FZ755" s="169"/>
      <c r="GA755" s="169"/>
      <c r="GB755" s="169"/>
      <c r="GC755" s="169"/>
      <c r="GD755" s="169"/>
      <c r="GE755" s="169"/>
      <c r="GF755" s="169"/>
      <c r="GG755" s="169"/>
      <c r="GH755" s="169"/>
      <c r="GI755" s="169"/>
      <c r="GJ755" s="169"/>
      <c r="GK755" s="169"/>
      <c r="GL755" s="169"/>
      <c r="GM755" s="169"/>
      <c r="GN755" s="169"/>
      <c r="GO755" s="169"/>
      <c r="GP755" s="169"/>
    </row>
    <row r="756" spans="1:198" ht="15.75" customHeight="1" x14ac:dyDescent="0.25">
      <c r="A756" s="169"/>
      <c r="B756" s="169"/>
      <c r="C756" s="169"/>
      <c r="D756" s="169"/>
      <c r="E756" s="169"/>
      <c r="F756" s="169"/>
      <c r="G756" s="169"/>
      <c r="H756" s="169"/>
      <c r="I756" s="169"/>
      <c r="J756" s="169"/>
      <c r="K756" s="169"/>
      <c r="L756" s="169"/>
      <c r="M756" s="169"/>
      <c r="N756" s="169"/>
      <c r="O756" s="169"/>
      <c r="P756" s="169"/>
      <c r="Q756" s="169"/>
      <c r="R756" s="169"/>
      <c r="S756" s="169"/>
      <c r="T756" s="169"/>
      <c r="U756" s="169"/>
      <c r="V756" s="169"/>
      <c r="W756" s="169"/>
      <c r="X756" s="169"/>
      <c r="Y756" s="169"/>
      <c r="Z756" s="169"/>
      <c r="AA756" s="169"/>
      <c r="AB756" s="169"/>
      <c r="AC756" s="169"/>
      <c r="AD756" s="169"/>
      <c r="AE756" s="169"/>
      <c r="AF756" s="169"/>
      <c r="AG756" s="169"/>
      <c r="AH756" s="169"/>
      <c r="AI756" s="169"/>
      <c r="AJ756" s="169"/>
      <c r="AK756" s="169"/>
      <c r="AL756" s="169"/>
      <c r="AM756" s="169"/>
      <c r="AN756" s="169"/>
      <c r="AO756" s="169"/>
      <c r="AP756" s="169"/>
      <c r="AQ756" s="169"/>
      <c r="AR756" s="169"/>
      <c r="AS756" s="169"/>
      <c r="AT756" s="169"/>
      <c r="AU756" s="169"/>
      <c r="AV756" s="169"/>
      <c r="AW756" s="169"/>
      <c r="AX756" s="169"/>
      <c r="AY756" s="169"/>
      <c r="AZ756" s="169"/>
      <c r="BA756" s="169"/>
      <c r="BB756" s="169"/>
      <c r="BC756" s="169"/>
      <c r="BD756" s="169"/>
      <c r="BE756" s="169"/>
      <c r="BF756" s="169"/>
      <c r="BG756" s="169"/>
      <c r="BH756" s="169"/>
      <c r="BI756" s="169"/>
      <c r="BJ756" s="169"/>
      <c r="BK756" s="169"/>
      <c r="BL756" s="169"/>
      <c r="BM756" s="169"/>
      <c r="BN756" s="169"/>
      <c r="BO756" s="169"/>
      <c r="BP756" s="169"/>
      <c r="BQ756" s="169"/>
      <c r="BR756" s="169"/>
      <c r="BS756" s="169"/>
      <c r="BT756" s="169"/>
      <c r="BU756" s="169"/>
      <c r="BV756" s="169"/>
      <c r="BW756" s="169"/>
      <c r="BX756" s="169"/>
      <c r="BY756" s="169"/>
      <c r="BZ756" s="169"/>
      <c r="CA756" s="169"/>
      <c r="CB756" s="169"/>
      <c r="CC756" s="169"/>
      <c r="CD756" s="169"/>
      <c r="CE756" s="169"/>
      <c r="CF756" s="169"/>
      <c r="CG756" s="169"/>
      <c r="CH756" s="169"/>
      <c r="CI756" s="169"/>
      <c r="CJ756" s="169"/>
      <c r="CK756" s="169"/>
      <c r="CL756" s="169"/>
      <c r="CM756" s="169"/>
      <c r="CN756" s="169"/>
      <c r="CO756" s="169"/>
      <c r="CP756" s="169"/>
      <c r="CQ756" s="169"/>
      <c r="CR756" s="169"/>
      <c r="CS756" s="169"/>
      <c r="CT756" s="169"/>
      <c r="CU756" s="169"/>
      <c r="CV756" s="169"/>
      <c r="CW756" s="169"/>
      <c r="CX756" s="169"/>
      <c r="CY756" s="169"/>
      <c r="CZ756" s="169"/>
      <c r="DA756" s="169"/>
      <c r="DB756" s="169"/>
      <c r="DC756" s="169"/>
      <c r="DD756" s="169"/>
      <c r="DE756" s="169"/>
      <c r="DF756" s="169"/>
      <c r="DG756" s="169"/>
      <c r="DH756" s="169"/>
      <c r="DI756" s="169"/>
      <c r="DJ756" s="169"/>
      <c r="DK756" s="169"/>
      <c r="DL756" s="169"/>
      <c r="DM756" s="169"/>
      <c r="DN756" s="169"/>
      <c r="DO756" s="169"/>
      <c r="DP756" s="169"/>
      <c r="DQ756" s="169"/>
      <c r="DR756" s="169"/>
      <c r="DS756" s="169"/>
      <c r="DT756" s="169"/>
      <c r="DU756" s="169"/>
      <c r="DV756" s="169"/>
      <c r="DW756" s="169"/>
      <c r="DX756" s="169"/>
      <c r="DY756" s="169"/>
      <c r="DZ756" s="169"/>
      <c r="EA756" s="169"/>
      <c r="EB756" s="169"/>
      <c r="EC756" s="169"/>
      <c r="ED756" s="169"/>
      <c r="EE756" s="169"/>
      <c r="EF756" s="169"/>
      <c r="EG756" s="169"/>
      <c r="EH756" s="169"/>
      <c r="EI756" s="169"/>
      <c r="EJ756" s="169"/>
      <c r="EK756" s="169"/>
      <c r="EL756" s="169"/>
      <c r="EM756" s="169"/>
      <c r="EN756" s="169"/>
      <c r="EO756" s="169"/>
      <c r="EP756" s="169"/>
      <c r="EQ756" s="169"/>
      <c r="ER756" s="169"/>
      <c r="ES756" s="169"/>
      <c r="ET756" s="169"/>
      <c r="EU756" s="169"/>
      <c r="EV756" s="169"/>
      <c r="EW756" s="169"/>
      <c r="EX756" s="169"/>
      <c r="EY756" s="169"/>
      <c r="EZ756" s="169"/>
      <c r="FA756" s="169"/>
      <c r="FB756" s="169"/>
      <c r="FC756" s="169"/>
      <c r="FD756" s="169"/>
      <c r="FE756" s="169"/>
      <c r="FF756" s="169"/>
      <c r="FG756" s="169"/>
      <c r="FH756" s="169"/>
      <c r="FI756" s="169"/>
      <c r="FJ756" s="169"/>
      <c r="FK756" s="169"/>
      <c r="FL756" s="169"/>
      <c r="FM756" s="169"/>
      <c r="FN756" s="169"/>
      <c r="FO756" s="169"/>
      <c r="FP756" s="169"/>
      <c r="FQ756" s="169"/>
      <c r="FR756" s="169"/>
      <c r="FS756" s="169"/>
      <c r="FT756" s="169"/>
      <c r="FU756" s="169"/>
      <c r="FV756" s="169"/>
      <c r="FW756" s="169"/>
      <c r="FX756" s="169"/>
      <c r="FY756" s="169"/>
      <c r="FZ756" s="169"/>
      <c r="GA756" s="169"/>
      <c r="GB756" s="169"/>
      <c r="GC756" s="169"/>
      <c r="GD756" s="169"/>
      <c r="GE756" s="169"/>
      <c r="GF756" s="169"/>
      <c r="GG756" s="169"/>
      <c r="GH756" s="169"/>
      <c r="GI756" s="169"/>
      <c r="GJ756" s="169"/>
      <c r="GK756" s="169"/>
      <c r="GL756" s="169"/>
      <c r="GM756" s="169"/>
      <c r="GN756" s="169"/>
      <c r="GO756" s="169"/>
      <c r="GP756" s="169"/>
    </row>
    <row r="757" spans="1:198" ht="15.75" customHeight="1" x14ac:dyDescent="0.25">
      <c r="A757" s="169"/>
      <c r="B757" s="169"/>
      <c r="C757" s="169"/>
      <c r="D757" s="169"/>
      <c r="E757" s="169"/>
      <c r="F757" s="169"/>
      <c r="G757" s="169"/>
      <c r="H757" s="169"/>
      <c r="I757" s="169"/>
      <c r="J757" s="169"/>
      <c r="K757" s="169"/>
      <c r="L757" s="169"/>
      <c r="M757" s="169"/>
      <c r="N757" s="169"/>
      <c r="O757" s="169"/>
      <c r="P757" s="169"/>
      <c r="Q757" s="169"/>
      <c r="R757" s="169"/>
      <c r="S757" s="169"/>
      <c r="T757" s="169"/>
      <c r="U757" s="169"/>
      <c r="V757" s="169"/>
      <c r="W757" s="169"/>
      <c r="X757" s="169"/>
      <c r="Y757" s="169"/>
      <c r="Z757" s="169"/>
      <c r="AA757" s="169"/>
      <c r="AB757" s="169"/>
      <c r="AC757" s="169"/>
      <c r="AD757" s="169"/>
      <c r="AE757" s="169"/>
      <c r="AF757" s="169"/>
      <c r="AG757" s="169"/>
      <c r="AH757" s="169"/>
      <c r="AI757" s="169"/>
      <c r="AJ757" s="169"/>
      <c r="AK757" s="169"/>
      <c r="AL757" s="169"/>
      <c r="AM757" s="169"/>
      <c r="AN757" s="169"/>
      <c r="AO757" s="169"/>
      <c r="AP757" s="169"/>
      <c r="AQ757" s="169"/>
      <c r="AR757" s="169"/>
      <c r="AS757" s="169"/>
      <c r="AT757" s="169"/>
      <c r="AU757" s="169"/>
      <c r="AV757" s="169"/>
      <c r="AW757" s="169"/>
      <c r="AX757" s="169"/>
      <c r="AY757" s="169"/>
      <c r="AZ757" s="169"/>
      <c r="BA757" s="169"/>
      <c r="BB757" s="169"/>
      <c r="BC757" s="169"/>
      <c r="BD757" s="169"/>
      <c r="BE757" s="169"/>
      <c r="BF757" s="169"/>
      <c r="BG757" s="169"/>
      <c r="BH757" s="169"/>
      <c r="BI757" s="169"/>
      <c r="BJ757" s="169"/>
      <c r="BK757" s="169"/>
      <c r="BL757" s="169"/>
      <c r="BM757" s="169"/>
      <c r="BN757" s="169"/>
      <c r="BO757" s="169"/>
      <c r="BP757" s="169"/>
      <c r="BQ757" s="169"/>
      <c r="BR757" s="169"/>
      <c r="BS757" s="169"/>
      <c r="BT757" s="169"/>
      <c r="BU757" s="169"/>
      <c r="BV757" s="169"/>
      <c r="BW757" s="169"/>
      <c r="BX757" s="169"/>
      <c r="BY757" s="169"/>
      <c r="BZ757" s="169"/>
      <c r="CA757" s="169"/>
      <c r="CB757" s="169"/>
      <c r="CC757" s="169"/>
      <c r="CD757" s="169"/>
      <c r="CE757" s="169"/>
      <c r="CF757" s="169"/>
      <c r="CG757" s="169"/>
      <c r="CH757" s="169"/>
      <c r="CI757" s="169"/>
      <c r="CJ757" s="169"/>
      <c r="CK757" s="169"/>
      <c r="CL757" s="169"/>
      <c r="CM757" s="169"/>
      <c r="CN757" s="169"/>
      <c r="CO757" s="169"/>
      <c r="CP757" s="169"/>
      <c r="CQ757" s="169"/>
      <c r="CR757" s="169"/>
      <c r="CS757" s="169"/>
      <c r="CT757" s="169"/>
      <c r="CU757" s="169"/>
      <c r="CV757" s="169"/>
      <c r="CW757" s="169"/>
      <c r="CX757" s="169"/>
      <c r="CY757" s="169"/>
      <c r="CZ757" s="169"/>
      <c r="DA757" s="169"/>
      <c r="DB757" s="169"/>
      <c r="DC757" s="169"/>
      <c r="DD757" s="169"/>
      <c r="DE757" s="169"/>
      <c r="DF757" s="169"/>
      <c r="DG757" s="169"/>
      <c r="DH757" s="169"/>
      <c r="DI757" s="169"/>
      <c r="DJ757" s="169"/>
      <c r="DK757" s="169"/>
      <c r="DL757" s="169"/>
      <c r="DM757" s="169"/>
      <c r="DN757" s="169"/>
      <c r="DO757" s="169"/>
      <c r="DP757" s="169"/>
      <c r="DQ757" s="169"/>
      <c r="DR757" s="169"/>
      <c r="DS757" s="169"/>
      <c r="DT757" s="169"/>
      <c r="DU757" s="169"/>
      <c r="DV757" s="169"/>
      <c r="DW757" s="169"/>
      <c r="DX757" s="169"/>
      <c r="DY757" s="169"/>
      <c r="DZ757" s="169"/>
      <c r="EA757" s="169"/>
      <c r="EB757" s="169"/>
      <c r="EC757" s="169"/>
      <c r="ED757" s="169"/>
      <c r="EE757" s="169"/>
      <c r="EF757" s="169"/>
      <c r="EG757" s="169"/>
      <c r="EH757" s="169"/>
      <c r="EI757" s="169"/>
      <c r="EJ757" s="169"/>
      <c r="EK757" s="169"/>
      <c r="EL757" s="169"/>
      <c r="EM757" s="169"/>
      <c r="EN757" s="169"/>
      <c r="EO757" s="169"/>
      <c r="EP757" s="169"/>
      <c r="EQ757" s="169"/>
      <c r="ER757" s="169"/>
      <c r="ES757" s="169"/>
      <c r="ET757" s="169"/>
      <c r="EU757" s="169"/>
      <c r="EV757" s="169"/>
      <c r="EW757" s="169"/>
      <c r="EX757" s="169"/>
      <c r="EY757" s="169"/>
      <c r="EZ757" s="169"/>
      <c r="FA757" s="169"/>
      <c r="FB757" s="169"/>
      <c r="FC757" s="169"/>
      <c r="FD757" s="169"/>
      <c r="FE757" s="169"/>
      <c r="FF757" s="169"/>
      <c r="FG757" s="169"/>
      <c r="FH757" s="169"/>
      <c r="FI757" s="169"/>
      <c r="FJ757" s="169"/>
      <c r="FK757" s="169"/>
      <c r="FL757" s="169"/>
      <c r="FM757" s="169"/>
      <c r="FN757" s="169"/>
      <c r="FO757" s="169"/>
      <c r="FP757" s="169"/>
      <c r="FQ757" s="169"/>
      <c r="FR757" s="169"/>
      <c r="FS757" s="169"/>
      <c r="FT757" s="169"/>
      <c r="FU757" s="169"/>
      <c r="FV757" s="169"/>
      <c r="FW757" s="169"/>
      <c r="FX757" s="169"/>
      <c r="FY757" s="169"/>
      <c r="FZ757" s="169"/>
      <c r="GA757" s="169"/>
      <c r="GB757" s="169"/>
      <c r="GC757" s="169"/>
      <c r="GD757" s="169"/>
      <c r="GE757" s="169"/>
      <c r="GF757" s="169"/>
      <c r="GG757" s="169"/>
      <c r="GH757" s="169"/>
      <c r="GI757" s="169"/>
      <c r="GJ757" s="169"/>
      <c r="GK757" s="169"/>
      <c r="GL757" s="169"/>
      <c r="GM757" s="169"/>
      <c r="GN757" s="169"/>
      <c r="GO757" s="169"/>
      <c r="GP757" s="169"/>
    </row>
    <row r="758" spans="1:198" x14ac:dyDescent="0.25">
      <c r="CL758" s="115"/>
    </row>
    <row r="759" spans="1:198" x14ac:dyDescent="0.25">
      <c r="CL759" s="115"/>
    </row>
  </sheetData>
  <mergeCells count="1">
    <mergeCell ref="CH4:FI4"/>
  </mergeCells>
  <hyperlinks>
    <hyperlink ref="B737" r:id="rId1" xr:uid="{00000000-0004-0000-04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ANC763"/>
  <sheetViews>
    <sheetView workbookViewId="0"/>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3"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3" s="115" customFormat="1" x14ac:dyDescent="0.25">
      <c r="A2" s="116" t="s">
        <v>71</v>
      </c>
      <c r="B2" s="117" t="s">
        <v>135</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3"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3"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3" ht="15.75" customHeight="1" x14ac:dyDescent="0.25">
      <c r="A5" s="169"/>
      <c r="B5" s="180" t="s">
        <v>73</v>
      </c>
      <c r="C5" s="181"/>
      <c r="D5" s="181"/>
      <c r="E5" s="181"/>
      <c r="F5" s="181"/>
      <c r="G5" s="181"/>
      <c r="H5" s="181"/>
      <c r="I5" s="181"/>
      <c r="J5" s="181"/>
      <c r="K5" s="181"/>
      <c r="L5" s="181"/>
      <c r="M5" s="181"/>
      <c r="N5" s="181"/>
      <c r="O5" s="181"/>
      <c r="P5" s="181"/>
      <c r="Q5" s="181"/>
      <c r="R5" s="181"/>
      <c r="S5" s="181"/>
      <c r="T5" s="181"/>
      <c r="U5" s="181"/>
      <c r="V5" s="181"/>
      <c r="W5" s="181"/>
      <c r="X5" s="181"/>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9"/>
      <c r="FK5" s="169"/>
      <c r="FL5" s="169"/>
      <c r="FM5" s="169"/>
      <c r="FN5" s="169"/>
      <c r="FO5" s="169"/>
      <c r="FP5" s="169"/>
      <c r="FQ5" s="169"/>
      <c r="FR5" s="169"/>
      <c r="FS5" s="169"/>
      <c r="FT5" s="169"/>
      <c r="FU5" s="169"/>
      <c r="FV5" s="169"/>
      <c r="FW5" s="169"/>
      <c r="FX5" s="169"/>
      <c r="FY5" s="169"/>
      <c r="FZ5" s="169"/>
      <c r="GA5" s="169"/>
    </row>
    <row r="6" spans="1:1043" ht="80.25" customHeight="1" x14ac:dyDescent="0.25">
      <c r="A6" s="121" t="s">
        <v>74</v>
      </c>
      <c r="B6" s="179">
        <f t="shared" ref="B6:D6" si="0">C6+7</f>
        <v>44628</v>
      </c>
      <c r="C6" s="179">
        <f t="shared" si="0"/>
        <v>44621</v>
      </c>
      <c r="D6" s="179">
        <f t="shared" si="0"/>
        <v>44614</v>
      </c>
      <c r="E6" s="179">
        <f t="shared" ref="E6" si="1">F6+7</f>
        <v>44607</v>
      </c>
      <c r="F6" s="179">
        <f t="shared" ref="F6" si="2">G6+7</f>
        <v>44600</v>
      </c>
      <c r="G6" s="179">
        <f t="shared" ref="G6" si="3">H6+7</f>
        <v>44593</v>
      </c>
      <c r="H6" s="179">
        <f t="shared" ref="H6" si="4">I6+7</f>
        <v>44586</v>
      </c>
      <c r="I6" s="179">
        <f t="shared" ref="I6" si="5">J6+7</f>
        <v>44579</v>
      </c>
      <c r="J6" s="179">
        <f t="shared" ref="J6" si="6">K6+7</f>
        <v>44572</v>
      </c>
      <c r="K6" s="179">
        <f t="shared" ref="K6" si="7">L6+7</f>
        <v>44565</v>
      </c>
      <c r="L6" s="179">
        <f t="shared" ref="L6" si="8">M6+7</f>
        <v>44558</v>
      </c>
      <c r="M6" s="179">
        <f t="shared" ref="M6" si="9">N6+7</f>
        <v>44551</v>
      </c>
      <c r="N6" s="179">
        <f t="shared" ref="N6" si="10">O6+7</f>
        <v>44544</v>
      </c>
      <c r="O6" s="179">
        <f t="shared" ref="O6" si="11">P6+7</f>
        <v>44537</v>
      </c>
      <c r="P6" s="179">
        <f t="shared" ref="P6" si="12">Q6+7</f>
        <v>44530</v>
      </c>
      <c r="Q6" s="179">
        <f t="shared" ref="Q6" si="13">R6+7</f>
        <v>44523</v>
      </c>
      <c r="R6" s="179">
        <f t="shared" ref="R6" si="14">S6+7</f>
        <v>44516</v>
      </c>
      <c r="S6" s="179">
        <f t="shared" ref="S6" si="15">T6+7</f>
        <v>44509</v>
      </c>
      <c r="T6" s="179">
        <f t="shared" ref="T6" si="16">U6+7</f>
        <v>44502</v>
      </c>
      <c r="U6" s="179">
        <f t="shared" ref="U6" si="17">V6+7</f>
        <v>44495</v>
      </c>
      <c r="V6" s="179">
        <f t="shared" ref="V6:W6" si="18">W6+7</f>
        <v>44488</v>
      </c>
      <c r="W6" s="179">
        <f t="shared" si="18"/>
        <v>44481</v>
      </c>
      <c r="X6" s="179">
        <v>44474</v>
      </c>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AMK6" s="115"/>
      <c r="AML6" s="115"/>
      <c r="AMM6" s="115"/>
      <c r="AMN6" s="115"/>
      <c r="AMO6" s="115"/>
      <c r="AMP6" s="115"/>
      <c r="AMQ6" s="115"/>
      <c r="AMR6" s="115"/>
      <c r="AMS6" s="115"/>
      <c r="AMT6" s="115"/>
      <c r="AMU6" s="115"/>
      <c r="AMV6" s="115"/>
      <c r="AMW6" s="115"/>
      <c r="AMX6" s="115"/>
      <c r="AMY6" s="115"/>
      <c r="AMZ6" s="115"/>
      <c r="ANA6" s="115"/>
      <c r="ANB6" s="115"/>
      <c r="ANC6" s="115"/>
    </row>
    <row r="7" spans="1:1043" ht="15" customHeight="1" x14ac:dyDescent="0.2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AMK7" s="115"/>
      <c r="AML7" s="115"/>
      <c r="AMM7" s="115"/>
      <c r="AMN7" s="115"/>
      <c r="AMO7" s="115"/>
      <c r="AMP7" s="115"/>
      <c r="AMQ7" s="115"/>
      <c r="AMR7" s="115"/>
      <c r="AMS7" s="115"/>
      <c r="AMT7" s="115"/>
      <c r="AMU7" s="115"/>
      <c r="AMV7" s="115"/>
      <c r="AMW7" s="115"/>
      <c r="AMX7" s="115"/>
      <c r="AMY7" s="115"/>
      <c r="AMZ7" s="115"/>
      <c r="ANA7" s="115"/>
      <c r="ANB7" s="115"/>
      <c r="ANC7" s="115"/>
    </row>
    <row r="8" spans="1:1043" s="134" customFormat="1" ht="15" customHeight="1" x14ac:dyDescent="0.25">
      <c r="A8" s="131" t="s">
        <v>75</v>
      </c>
      <c r="B8" s="132">
        <v>5</v>
      </c>
      <c r="C8" s="132">
        <v>5</v>
      </c>
      <c r="D8" s="132">
        <v>5</v>
      </c>
      <c r="E8" s="132">
        <v>4</v>
      </c>
      <c r="F8" s="132">
        <v>4</v>
      </c>
      <c r="G8" s="132">
        <v>4</v>
      </c>
      <c r="H8" s="132">
        <v>4</v>
      </c>
      <c r="I8" s="132">
        <v>4</v>
      </c>
      <c r="J8" s="132">
        <v>4</v>
      </c>
      <c r="K8" s="132">
        <v>4</v>
      </c>
      <c r="L8" s="132">
        <v>3</v>
      </c>
      <c r="M8" s="132">
        <v>3</v>
      </c>
      <c r="N8" s="132">
        <v>2</v>
      </c>
      <c r="O8" s="132">
        <v>2</v>
      </c>
      <c r="P8" s="132">
        <v>2</v>
      </c>
      <c r="Q8" s="132">
        <v>1</v>
      </c>
      <c r="R8" s="132">
        <v>1</v>
      </c>
      <c r="S8" s="132">
        <v>1</v>
      </c>
      <c r="T8" s="132">
        <v>1</v>
      </c>
      <c r="U8" s="132">
        <v>1</v>
      </c>
      <c r="V8" s="132">
        <v>1</v>
      </c>
      <c r="W8" s="132">
        <v>1</v>
      </c>
      <c r="X8" s="132">
        <v>1</v>
      </c>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row>
    <row r="9" spans="1:1043" s="134" customFormat="1" ht="15" customHeight="1" x14ac:dyDescent="0.25">
      <c r="A9" s="135">
        <v>44627</v>
      </c>
      <c r="B9" s="137">
        <v>21619</v>
      </c>
      <c r="C9" s="137"/>
      <c r="D9" s="137"/>
      <c r="E9" s="137"/>
      <c r="F9" s="137"/>
      <c r="G9" s="137"/>
      <c r="H9" s="137"/>
      <c r="I9" s="137"/>
      <c r="J9" s="137"/>
      <c r="K9" s="137"/>
      <c r="L9" s="137"/>
      <c r="M9" s="137"/>
      <c r="N9" s="137"/>
      <c r="O9" s="137"/>
      <c r="P9" s="137"/>
      <c r="Q9" s="137"/>
      <c r="R9" s="137"/>
      <c r="S9" s="137"/>
      <c r="T9" s="137"/>
      <c r="U9" s="137"/>
      <c r="V9" s="137"/>
      <c r="W9" s="137"/>
      <c r="X9" s="137"/>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row>
    <row r="10" spans="1:1043" s="134" customFormat="1" ht="15" customHeight="1" x14ac:dyDescent="0.25">
      <c r="A10" s="135">
        <v>44620</v>
      </c>
      <c r="B10" s="137">
        <v>21618</v>
      </c>
      <c r="C10" s="137">
        <v>21565</v>
      </c>
      <c r="D10" s="137"/>
      <c r="E10" s="137"/>
      <c r="F10" s="137"/>
      <c r="G10" s="137"/>
      <c r="H10" s="137"/>
      <c r="I10" s="137"/>
      <c r="J10" s="137"/>
      <c r="K10" s="137"/>
      <c r="L10" s="137"/>
      <c r="M10" s="137"/>
      <c r="N10" s="137"/>
      <c r="O10" s="137"/>
      <c r="P10" s="137"/>
      <c r="Q10" s="137"/>
      <c r="R10" s="137"/>
      <c r="S10" s="137"/>
      <c r="T10" s="137"/>
      <c r="U10" s="137"/>
      <c r="V10" s="137"/>
      <c r="W10" s="137"/>
      <c r="X10" s="137"/>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row>
    <row r="11" spans="1:1043" s="134" customFormat="1" ht="15" customHeight="1" x14ac:dyDescent="0.25">
      <c r="A11" s="135">
        <v>44613</v>
      </c>
      <c r="B11" s="137">
        <v>21570</v>
      </c>
      <c r="C11" s="137">
        <v>21559</v>
      </c>
      <c r="D11" s="137">
        <v>21502</v>
      </c>
      <c r="E11" s="137"/>
      <c r="F11" s="137"/>
      <c r="G11" s="137"/>
      <c r="H11" s="137"/>
      <c r="I11" s="137"/>
      <c r="J11" s="137"/>
      <c r="K11" s="137"/>
      <c r="L11" s="137"/>
      <c r="M11" s="137"/>
      <c r="N11" s="137"/>
      <c r="O11" s="137"/>
      <c r="P11" s="137"/>
      <c r="Q11" s="137"/>
      <c r="R11" s="137"/>
      <c r="S11" s="137"/>
      <c r="T11" s="137"/>
      <c r="U11" s="137"/>
      <c r="V11" s="137"/>
      <c r="W11" s="137"/>
      <c r="X11" s="137"/>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row>
    <row r="12" spans="1:1043" s="134" customFormat="1" ht="15" customHeight="1" x14ac:dyDescent="0.25">
      <c r="A12" s="135">
        <v>44606</v>
      </c>
      <c r="B12" s="137">
        <v>21525</v>
      </c>
      <c r="C12" s="137">
        <v>21523</v>
      </c>
      <c r="D12" s="137">
        <v>21501</v>
      </c>
      <c r="E12" s="137">
        <v>21410</v>
      </c>
      <c r="F12" s="137"/>
      <c r="G12" s="137"/>
      <c r="H12" s="137"/>
      <c r="I12" s="137"/>
      <c r="J12" s="137"/>
      <c r="K12" s="137"/>
      <c r="L12" s="137"/>
      <c r="M12" s="137"/>
      <c r="N12" s="137"/>
      <c r="O12" s="137"/>
      <c r="P12" s="137"/>
      <c r="Q12" s="137"/>
      <c r="R12" s="137"/>
      <c r="S12" s="137"/>
      <c r="T12" s="137"/>
      <c r="U12" s="137"/>
      <c r="V12" s="137"/>
      <c r="W12" s="137"/>
      <c r="X12" s="137"/>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row>
    <row r="13" spans="1:1043" s="134" customFormat="1" ht="15" customHeight="1" x14ac:dyDescent="0.25">
      <c r="A13" s="135">
        <v>44599</v>
      </c>
      <c r="B13" s="137">
        <v>21442</v>
      </c>
      <c r="C13" s="137">
        <v>21441</v>
      </c>
      <c r="D13" s="137">
        <v>21431</v>
      </c>
      <c r="E13" s="137">
        <v>21405</v>
      </c>
      <c r="F13" s="137">
        <v>21332</v>
      </c>
      <c r="G13" s="137"/>
      <c r="H13" s="137"/>
      <c r="I13" s="137"/>
      <c r="J13" s="137"/>
      <c r="K13" s="137"/>
      <c r="L13" s="137"/>
      <c r="M13" s="137"/>
      <c r="N13" s="137"/>
      <c r="O13" s="137"/>
      <c r="P13" s="137"/>
      <c r="Q13" s="137"/>
      <c r="R13" s="137"/>
      <c r="S13" s="137"/>
      <c r="T13" s="137"/>
      <c r="U13" s="137"/>
      <c r="V13" s="137"/>
      <c r="W13" s="137"/>
      <c r="X13" s="137"/>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row>
    <row r="14" spans="1:1043" s="134" customFormat="1" ht="15" customHeight="1" x14ac:dyDescent="0.25">
      <c r="A14" s="135">
        <v>44592</v>
      </c>
      <c r="B14" s="137">
        <v>21366</v>
      </c>
      <c r="C14" s="137">
        <v>21365</v>
      </c>
      <c r="D14" s="137">
        <v>21360</v>
      </c>
      <c r="E14" s="137">
        <v>21354</v>
      </c>
      <c r="F14" s="137">
        <v>21331</v>
      </c>
      <c r="G14" s="137">
        <v>21289</v>
      </c>
      <c r="H14" s="137"/>
      <c r="I14" s="137"/>
      <c r="J14" s="137"/>
      <c r="K14" s="137"/>
      <c r="L14" s="137"/>
      <c r="M14" s="137"/>
      <c r="N14" s="137"/>
      <c r="O14" s="137"/>
      <c r="P14" s="137"/>
      <c r="Q14" s="137"/>
      <c r="R14" s="137"/>
      <c r="S14" s="137"/>
      <c r="T14" s="137"/>
      <c r="U14" s="137"/>
      <c r="V14" s="137"/>
      <c r="W14" s="137"/>
      <c r="X14" s="137"/>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row>
    <row r="15" spans="1:1043" s="134" customFormat="1" ht="15" customHeight="1" x14ac:dyDescent="0.25">
      <c r="A15" s="135">
        <v>44585</v>
      </c>
      <c r="B15" s="137">
        <v>21303</v>
      </c>
      <c r="C15" s="137">
        <v>21302</v>
      </c>
      <c r="D15" s="137">
        <v>21299</v>
      </c>
      <c r="E15" s="137">
        <v>21299</v>
      </c>
      <c r="F15" s="137">
        <v>21291</v>
      </c>
      <c r="G15" s="137">
        <v>21288</v>
      </c>
      <c r="H15" s="137">
        <v>21223</v>
      </c>
      <c r="I15" s="137"/>
      <c r="J15" s="137"/>
      <c r="K15" s="137"/>
      <c r="L15" s="137"/>
      <c r="M15" s="137"/>
      <c r="N15" s="137"/>
      <c r="O15" s="137"/>
      <c r="P15" s="137"/>
      <c r="Q15" s="137"/>
      <c r="R15" s="137"/>
      <c r="S15" s="137"/>
      <c r="T15" s="137"/>
      <c r="U15" s="137"/>
      <c r="V15" s="137"/>
      <c r="W15" s="137"/>
      <c r="X15" s="137"/>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row>
    <row r="16" spans="1:1043" s="134" customFormat="1" ht="15" customHeight="1" x14ac:dyDescent="0.25">
      <c r="A16" s="135">
        <v>44578</v>
      </c>
      <c r="B16" s="137">
        <v>21253</v>
      </c>
      <c r="C16" s="137">
        <v>21251</v>
      </c>
      <c r="D16" s="137">
        <v>21249</v>
      </c>
      <c r="E16" s="137">
        <v>21249</v>
      </c>
      <c r="F16" s="137">
        <v>21243</v>
      </c>
      <c r="G16" s="137">
        <v>21249</v>
      </c>
      <c r="H16" s="137">
        <v>21221</v>
      </c>
      <c r="I16" s="137">
        <v>21164</v>
      </c>
      <c r="J16" s="137"/>
      <c r="K16" s="137"/>
      <c r="L16" s="137"/>
      <c r="M16" s="137"/>
      <c r="N16" s="137"/>
      <c r="O16" s="137"/>
      <c r="P16" s="137"/>
      <c r="Q16" s="137"/>
      <c r="R16" s="137"/>
      <c r="S16" s="137"/>
      <c r="T16" s="137"/>
      <c r="U16" s="137"/>
      <c r="V16" s="137"/>
      <c r="W16" s="137"/>
      <c r="X16" s="137"/>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row>
    <row r="17" spans="1:184" s="134" customFormat="1" ht="15" customHeight="1" x14ac:dyDescent="0.25">
      <c r="A17" s="135">
        <v>44571</v>
      </c>
      <c r="B17" s="137">
        <v>21197</v>
      </c>
      <c r="C17" s="137">
        <v>21195</v>
      </c>
      <c r="D17" s="137">
        <v>21193</v>
      </c>
      <c r="E17" s="137">
        <v>21193</v>
      </c>
      <c r="F17" s="137">
        <v>21189</v>
      </c>
      <c r="G17" s="137">
        <v>21193</v>
      </c>
      <c r="H17" s="137">
        <v>21181</v>
      </c>
      <c r="I17" s="137">
        <v>21164</v>
      </c>
      <c r="J17" s="137">
        <v>21102</v>
      </c>
      <c r="K17" s="137"/>
      <c r="L17" s="137"/>
      <c r="M17" s="137"/>
      <c r="N17" s="137"/>
      <c r="O17" s="137"/>
      <c r="P17" s="137"/>
      <c r="Q17" s="137"/>
      <c r="R17" s="137"/>
      <c r="S17" s="137"/>
      <c r="T17" s="137"/>
      <c r="U17" s="137"/>
      <c r="V17" s="137"/>
      <c r="W17" s="137"/>
      <c r="X17" s="137"/>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row>
    <row r="18" spans="1:184" s="134" customFormat="1" ht="15" customHeight="1" x14ac:dyDescent="0.25">
      <c r="A18" s="135">
        <v>44564</v>
      </c>
      <c r="B18" s="137">
        <v>21140</v>
      </c>
      <c r="C18" s="137">
        <v>21138</v>
      </c>
      <c r="D18" s="137">
        <v>21136</v>
      </c>
      <c r="E18" s="137">
        <v>21135</v>
      </c>
      <c r="F18" s="137">
        <v>21132</v>
      </c>
      <c r="G18" s="137">
        <v>21137</v>
      </c>
      <c r="H18" s="137">
        <v>21125</v>
      </c>
      <c r="I18" s="137">
        <v>21114</v>
      </c>
      <c r="J18" s="137">
        <v>21097</v>
      </c>
      <c r="K18" s="137">
        <v>20986</v>
      </c>
      <c r="L18" s="137"/>
      <c r="M18" s="137"/>
      <c r="N18" s="137"/>
      <c r="O18" s="137"/>
      <c r="P18" s="137"/>
      <c r="Q18" s="137"/>
      <c r="R18" s="137"/>
      <c r="S18" s="137"/>
      <c r="T18" s="137"/>
      <c r="U18" s="137"/>
      <c r="V18" s="137"/>
      <c r="W18" s="137"/>
      <c r="X18" s="137"/>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row>
    <row r="19" spans="1:184" s="134" customFormat="1" ht="15" customHeight="1" x14ac:dyDescent="0.25">
      <c r="A19" s="135">
        <v>44557</v>
      </c>
      <c r="B19" s="137">
        <v>21055</v>
      </c>
      <c r="C19" s="137">
        <v>21053</v>
      </c>
      <c r="D19" s="137">
        <v>21051</v>
      </c>
      <c r="E19" s="137">
        <v>21051</v>
      </c>
      <c r="F19" s="137">
        <v>21048</v>
      </c>
      <c r="G19" s="137">
        <v>21053</v>
      </c>
      <c r="H19" s="137">
        <v>21042</v>
      </c>
      <c r="I19" s="137">
        <v>21035</v>
      </c>
      <c r="J19" s="137">
        <v>21025</v>
      </c>
      <c r="K19" s="137">
        <v>20979</v>
      </c>
      <c r="L19" s="137">
        <v>20800</v>
      </c>
      <c r="M19" s="137"/>
      <c r="N19" s="137"/>
      <c r="O19" s="137"/>
      <c r="P19" s="137"/>
      <c r="Q19" s="137"/>
      <c r="R19" s="137"/>
      <c r="S19" s="137"/>
      <c r="T19" s="137"/>
      <c r="U19" s="137"/>
      <c r="V19" s="137"/>
      <c r="W19" s="137"/>
      <c r="X19" s="137"/>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row>
    <row r="20" spans="1:184" s="134" customFormat="1" ht="15" customHeight="1" x14ac:dyDescent="0.25">
      <c r="A20" s="135">
        <v>44550</v>
      </c>
      <c r="B20" s="137">
        <v>20926</v>
      </c>
      <c r="C20" s="137">
        <v>20924</v>
      </c>
      <c r="D20" s="137">
        <v>20923</v>
      </c>
      <c r="E20" s="137">
        <v>20924</v>
      </c>
      <c r="F20" s="137">
        <v>20921</v>
      </c>
      <c r="G20" s="137">
        <v>20926</v>
      </c>
      <c r="H20" s="137">
        <v>20915</v>
      </c>
      <c r="I20" s="137">
        <v>20907</v>
      </c>
      <c r="J20" s="137">
        <v>20899</v>
      </c>
      <c r="K20" s="137">
        <v>20874</v>
      </c>
      <c r="L20" s="137">
        <v>20795</v>
      </c>
      <c r="M20" s="137">
        <v>20531</v>
      </c>
      <c r="N20" s="137"/>
      <c r="O20" s="137"/>
      <c r="P20" s="137"/>
      <c r="Q20" s="137"/>
      <c r="R20" s="137"/>
      <c r="S20" s="137"/>
      <c r="T20" s="137"/>
      <c r="U20" s="137"/>
      <c r="V20" s="137"/>
      <c r="W20" s="137"/>
      <c r="X20" s="137"/>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row>
    <row r="21" spans="1:184" s="134" customFormat="1" ht="15" customHeight="1" x14ac:dyDescent="0.25">
      <c r="A21" s="135">
        <v>44543</v>
      </c>
      <c r="B21" s="137">
        <v>20756</v>
      </c>
      <c r="C21" s="137">
        <v>20754</v>
      </c>
      <c r="D21" s="137">
        <v>20753</v>
      </c>
      <c r="E21" s="137">
        <v>20754</v>
      </c>
      <c r="F21" s="137">
        <v>20751</v>
      </c>
      <c r="G21" s="137">
        <v>20756</v>
      </c>
      <c r="H21" s="137">
        <v>20747</v>
      </c>
      <c r="I21" s="137">
        <v>20739</v>
      </c>
      <c r="J21" s="137">
        <v>20732</v>
      </c>
      <c r="K21" s="137">
        <v>20714</v>
      </c>
      <c r="L21" s="137">
        <v>20675</v>
      </c>
      <c r="M21" s="137">
        <v>20523</v>
      </c>
      <c r="N21" s="137">
        <v>20212</v>
      </c>
      <c r="O21" s="137"/>
      <c r="P21" s="137"/>
      <c r="Q21" s="137"/>
      <c r="R21" s="137"/>
      <c r="S21" s="137"/>
      <c r="T21" s="137"/>
      <c r="U21" s="137"/>
      <c r="V21" s="137"/>
      <c r="W21" s="137"/>
      <c r="X21" s="137"/>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row>
    <row r="22" spans="1:184" s="134" customFormat="1" ht="15" customHeight="1" x14ac:dyDescent="0.25">
      <c r="A22" s="135">
        <v>44536</v>
      </c>
      <c r="B22" s="137">
        <v>20467</v>
      </c>
      <c r="C22" s="137">
        <v>20465</v>
      </c>
      <c r="D22" s="137">
        <v>20464</v>
      </c>
      <c r="E22" s="137">
        <v>20465</v>
      </c>
      <c r="F22" s="137">
        <v>20462</v>
      </c>
      <c r="G22" s="137">
        <v>20467</v>
      </c>
      <c r="H22" s="137">
        <v>20459</v>
      </c>
      <c r="I22" s="137">
        <v>20454</v>
      </c>
      <c r="J22" s="137">
        <v>20447</v>
      </c>
      <c r="K22" s="137">
        <v>20433</v>
      </c>
      <c r="L22" s="137">
        <v>20411</v>
      </c>
      <c r="M22" s="137">
        <v>20319</v>
      </c>
      <c r="N22" s="137">
        <v>20201</v>
      </c>
      <c r="O22" s="137">
        <v>19768</v>
      </c>
      <c r="P22" s="137"/>
      <c r="Q22" s="137"/>
      <c r="R22" s="137"/>
      <c r="S22" s="137"/>
      <c r="T22" s="137"/>
      <c r="U22" s="137"/>
      <c r="V22" s="137"/>
      <c r="W22" s="137"/>
      <c r="X22" s="137"/>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row>
    <row r="23" spans="1:184" s="134" customFormat="1" ht="15" customHeight="1" x14ac:dyDescent="0.25">
      <c r="A23" s="135">
        <v>44529</v>
      </c>
      <c r="B23" s="137">
        <v>20064</v>
      </c>
      <c r="C23" s="137">
        <v>20062</v>
      </c>
      <c r="D23" s="137">
        <v>20062</v>
      </c>
      <c r="E23" s="137">
        <v>20063</v>
      </c>
      <c r="F23" s="137">
        <v>20060</v>
      </c>
      <c r="G23" s="137">
        <v>20063</v>
      </c>
      <c r="H23" s="137">
        <v>20059</v>
      </c>
      <c r="I23" s="137">
        <v>20056</v>
      </c>
      <c r="J23" s="137">
        <v>20050</v>
      </c>
      <c r="K23" s="137">
        <v>20039</v>
      </c>
      <c r="L23" s="137">
        <v>20026</v>
      </c>
      <c r="M23" s="137">
        <v>19954</v>
      </c>
      <c r="N23" s="137">
        <v>19907</v>
      </c>
      <c r="O23" s="137">
        <v>19757</v>
      </c>
      <c r="P23" s="137">
        <v>19412</v>
      </c>
      <c r="Q23" s="137"/>
      <c r="R23" s="137"/>
      <c r="S23" s="137"/>
      <c r="T23" s="137"/>
      <c r="U23" s="137"/>
      <c r="V23" s="137"/>
      <c r="W23" s="137"/>
      <c r="X23" s="137"/>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row>
    <row r="24" spans="1:184" s="134" customFormat="1" ht="15" customHeight="1" x14ac:dyDescent="0.25">
      <c r="A24" s="135">
        <v>44522</v>
      </c>
      <c r="B24" s="137">
        <v>19639</v>
      </c>
      <c r="C24" s="137">
        <v>19637</v>
      </c>
      <c r="D24" s="137">
        <v>19637</v>
      </c>
      <c r="E24" s="137">
        <v>19638</v>
      </c>
      <c r="F24" s="137">
        <v>19637</v>
      </c>
      <c r="G24" s="137">
        <v>19638</v>
      </c>
      <c r="H24" s="137">
        <v>19635</v>
      </c>
      <c r="I24" s="137">
        <v>19634</v>
      </c>
      <c r="J24" s="137">
        <v>19630</v>
      </c>
      <c r="K24" s="137">
        <v>19624</v>
      </c>
      <c r="L24" s="137">
        <v>19613</v>
      </c>
      <c r="M24" s="137">
        <v>19566</v>
      </c>
      <c r="N24" s="137">
        <v>19543</v>
      </c>
      <c r="O24" s="137">
        <v>19508</v>
      </c>
      <c r="P24" s="137">
        <v>19405</v>
      </c>
      <c r="Q24" s="137">
        <v>19047</v>
      </c>
      <c r="R24" s="137"/>
      <c r="S24" s="137"/>
      <c r="T24" s="137"/>
      <c r="U24" s="137"/>
      <c r="V24" s="137"/>
      <c r="W24" s="137"/>
      <c r="X24" s="137"/>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row>
    <row r="25" spans="1:184" s="134" customFormat="1" ht="15" customHeight="1" x14ac:dyDescent="0.25">
      <c r="A25" s="135">
        <v>44515</v>
      </c>
      <c r="B25" s="137">
        <v>19225</v>
      </c>
      <c r="C25" s="137">
        <v>19224</v>
      </c>
      <c r="D25" s="137">
        <v>19224</v>
      </c>
      <c r="E25" s="137">
        <v>19224</v>
      </c>
      <c r="F25" s="137">
        <v>19224</v>
      </c>
      <c r="G25" s="137">
        <v>19224</v>
      </c>
      <c r="H25" s="137">
        <v>19223</v>
      </c>
      <c r="I25" s="137">
        <v>19222</v>
      </c>
      <c r="J25" s="137">
        <v>19221</v>
      </c>
      <c r="K25" s="137">
        <v>19220</v>
      </c>
      <c r="L25" s="137">
        <v>19210</v>
      </c>
      <c r="M25" s="137">
        <v>19187</v>
      </c>
      <c r="N25" s="137">
        <v>19178</v>
      </c>
      <c r="O25" s="137">
        <v>19168</v>
      </c>
      <c r="P25" s="137">
        <v>19149</v>
      </c>
      <c r="Q25" s="137">
        <v>19038</v>
      </c>
      <c r="R25" s="137">
        <v>18784</v>
      </c>
      <c r="S25" s="137"/>
      <c r="T25" s="137"/>
      <c r="U25" s="137"/>
      <c r="V25" s="137"/>
      <c r="W25" s="137"/>
      <c r="X25" s="137"/>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row>
    <row r="26" spans="1:184" s="134" customFormat="1" ht="15" customHeight="1" x14ac:dyDescent="0.25">
      <c r="A26" s="135">
        <v>44508</v>
      </c>
      <c r="B26" s="137">
        <v>18881</v>
      </c>
      <c r="C26" s="137">
        <v>18881</v>
      </c>
      <c r="D26" s="137">
        <v>18881</v>
      </c>
      <c r="E26" s="137">
        <v>18882</v>
      </c>
      <c r="F26" s="137">
        <v>18882</v>
      </c>
      <c r="G26" s="137">
        <v>18882</v>
      </c>
      <c r="H26" s="137">
        <v>18881</v>
      </c>
      <c r="I26" s="137">
        <v>18880</v>
      </c>
      <c r="J26" s="137">
        <v>18879</v>
      </c>
      <c r="K26" s="137">
        <v>18878</v>
      </c>
      <c r="L26" s="137">
        <v>18870</v>
      </c>
      <c r="M26" s="137">
        <v>18865</v>
      </c>
      <c r="N26" s="137">
        <v>18863</v>
      </c>
      <c r="O26" s="137">
        <v>18857</v>
      </c>
      <c r="P26" s="137">
        <v>18853</v>
      </c>
      <c r="Q26" s="137">
        <v>18836</v>
      </c>
      <c r="R26" s="137">
        <v>18779</v>
      </c>
      <c r="S26" s="137">
        <v>18611</v>
      </c>
      <c r="T26" s="137"/>
      <c r="U26" s="137"/>
      <c r="V26" s="137"/>
      <c r="W26" s="137"/>
      <c r="X26" s="137"/>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row>
    <row r="27" spans="1:184" s="134" customFormat="1" ht="15" customHeight="1" x14ac:dyDescent="0.25">
      <c r="A27" s="135">
        <v>44501</v>
      </c>
      <c r="B27" s="137">
        <v>18680</v>
      </c>
      <c r="C27" s="137">
        <v>18680</v>
      </c>
      <c r="D27" s="137">
        <v>18680</v>
      </c>
      <c r="E27" s="137">
        <v>18681</v>
      </c>
      <c r="F27" s="137">
        <v>18681</v>
      </c>
      <c r="G27" s="137">
        <v>18681</v>
      </c>
      <c r="H27" s="137">
        <v>18680</v>
      </c>
      <c r="I27" s="137">
        <v>18679</v>
      </c>
      <c r="J27" s="137">
        <v>18678</v>
      </c>
      <c r="K27" s="137">
        <v>18677</v>
      </c>
      <c r="L27" s="137">
        <v>18671</v>
      </c>
      <c r="M27" s="137">
        <v>18668</v>
      </c>
      <c r="N27" s="137">
        <v>18668</v>
      </c>
      <c r="O27" s="137">
        <v>18663</v>
      </c>
      <c r="P27" s="137">
        <v>18660</v>
      </c>
      <c r="Q27" s="137">
        <v>18655</v>
      </c>
      <c r="R27" s="137">
        <v>18652</v>
      </c>
      <c r="S27" s="137">
        <v>18605</v>
      </c>
      <c r="T27" s="137">
        <v>18440</v>
      </c>
      <c r="U27" s="137"/>
      <c r="V27" s="137"/>
      <c r="W27" s="137"/>
      <c r="X27" s="137"/>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row>
    <row r="28" spans="1:184" s="134" customFormat="1" ht="15" customHeight="1" x14ac:dyDescent="0.25">
      <c r="A28" s="135">
        <v>44494</v>
      </c>
      <c r="B28" s="137">
        <v>18506</v>
      </c>
      <c r="C28" s="137">
        <v>18506</v>
      </c>
      <c r="D28" s="137">
        <v>18506</v>
      </c>
      <c r="E28" s="137">
        <v>18507</v>
      </c>
      <c r="F28" s="137">
        <v>18507</v>
      </c>
      <c r="G28" s="137">
        <v>18507</v>
      </c>
      <c r="H28" s="137">
        <v>18507</v>
      </c>
      <c r="I28" s="137">
        <v>18507</v>
      </c>
      <c r="J28" s="137">
        <v>18506</v>
      </c>
      <c r="K28" s="137">
        <v>18505</v>
      </c>
      <c r="L28" s="137">
        <v>18501</v>
      </c>
      <c r="M28" s="137">
        <v>18498</v>
      </c>
      <c r="N28" s="137">
        <v>18498</v>
      </c>
      <c r="O28" s="137">
        <v>18494</v>
      </c>
      <c r="P28" s="137">
        <v>18493</v>
      </c>
      <c r="Q28" s="137">
        <v>18492</v>
      </c>
      <c r="R28" s="137">
        <v>18491</v>
      </c>
      <c r="S28" s="137">
        <v>18485</v>
      </c>
      <c r="T28" s="137">
        <v>18437</v>
      </c>
      <c r="U28" s="137">
        <v>18339</v>
      </c>
      <c r="V28" s="137"/>
      <c r="W28" s="137"/>
      <c r="X28" s="137"/>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row>
    <row r="29" spans="1:184" s="134" customFormat="1" ht="15" customHeight="1" x14ac:dyDescent="0.25">
      <c r="A29" s="135">
        <v>44487</v>
      </c>
      <c r="B29" s="137">
        <v>18364</v>
      </c>
      <c r="C29" s="137">
        <v>18364</v>
      </c>
      <c r="D29" s="137">
        <v>18364</v>
      </c>
      <c r="E29" s="137">
        <v>18365</v>
      </c>
      <c r="F29" s="137">
        <v>18365</v>
      </c>
      <c r="G29" s="137">
        <v>18365</v>
      </c>
      <c r="H29" s="137">
        <v>18365</v>
      </c>
      <c r="I29" s="137">
        <v>18365</v>
      </c>
      <c r="J29" s="137">
        <v>18364</v>
      </c>
      <c r="K29" s="137">
        <v>18364</v>
      </c>
      <c r="L29" s="137">
        <v>18361</v>
      </c>
      <c r="M29" s="137">
        <v>18360</v>
      </c>
      <c r="N29" s="137">
        <v>18360</v>
      </c>
      <c r="O29" s="137">
        <v>18357</v>
      </c>
      <c r="P29" s="137">
        <v>18356</v>
      </c>
      <c r="Q29" s="137">
        <v>18355</v>
      </c>
      <c r="R29" s="137">
        <v>18354</v>
      </c>
      <c r="S29" s="137">
        <v>18354</v>
      </c>
      <c r="T29" s="137">
        <v>18349</v>
      </c>
      <c r="U29" s="137">
        <v>18336</v>
      </c>
      <c r="V29" s="137">
        <v>18262</v>
      </c>
      <c r="W29" s="137"/>
      <c r="X29" s="137"/>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row>
    <row r="30" spans="1:184" s="134" customFormat="1" ht="15" customHeight="1" x14ac:dyDescent="0.25">
      <c r="A30" s="135">
        <v>44480</v>
      </c>
      <c r="B30" s="137">
        <v>18282</v>
      </c>
      <c r="C30" s="137">
        <v>18282</v>
      </c>
      <c r="D30" s="137">
        <v>18282</v>
      </c>
      <c r="E30" s="137">
        <v>18283</v>
      </c>
      <c r="F30" s="137">
        <v>18283</v>
      </c>
      <c r="G30" s="137">
        <v>18283</v>
      </c>
      <c r="H30" s="137">
        <v>18283</v>
      </c>
      <c r="I30" s="137">
        <v>18283</v>
      </c>
      <c r="J30" s="137">
        <v>18282</v>
      </c>
      <c r="K30" s="137">
        <v>18282</v>
      </c>
      <c r="L30" s="137">
        <v>18279</v>
      </c>
      <c r="M30" s="137">
        <v>18279</v>
      </c>
      <c r="N30" s="137">
        <v>18279</v>
      </c>
      <c r="O30" s="137">
        <v>18276</v>
      </c>
      <c r="P30" s="137">
        <v>18275</v>
      </c>
      <c r="Q30" s="137">
        <v>18275</v>
      </c>
      <c r="R30" s="137">
        <v>18274</v>
      </c>
      <c r="S30" s="137">
        <v>18274</v>
      </c>
      <c r="T30" s="137">
        <v>18274</v>
      </c>
      <c r="U30" s="137">
        <v>18273</v>
      </c>
      <c r="V30" s="137">
        <v>18261</v>
      </c>
      <c r="W30" s="137">
        <v>18214</v>
      </c>
      <c r="X30" s="137"/>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row>
    <row r="31" spans="1:184" s="134" customFormat="1" ht="15" customHeight="1" x14ac:dyDescent="0.25">
      <c r="A31" s="135">
        <v>44473</v>
      </c>
      <c r="B31" s="137">
        <v>18233</v>
      </c>
      <c r="C31" s="137">
        <v>18233</v>
      </c>
      <c r="D31" s="137">
        <v>18233</v>
      </c>
      <c r="E31" s="137">
        <v>18234</v>
      </c>
      <c r="F31" s="137">
        <v>18234</v>
      </c>
      <c r="G31" s="137">
        <v>18234</v>
      </c>
      <c r="H31" s="137">
        <v>18234</v>
      </c>
      <c r="I31" s="137">
        <v>18234</v>
      </c>
      <c r="J31" s="137">
        <v>18234</v>
      </c>
      <c r="K31" s="137">
        <v>18234</v>
      </c>
      <c r="L31" s="137">
        <v>18231</v>
      </c>
      <c r="M31" s="137">
        <v>18231</v>
      </c>
      <c r="N31" s="137">
        <v>18231</v>
      </c>
      <c r="O31" s="137">
        <v>18228</v>
      </c>
      <c r="P31" s="137">
        <v>18227</v>
      </c>
      <c r="Q31" s="137">
        <v>18227</v>
      </c>
      <c r="R31" s="137">
        <v>18227</v>
      </c>
      <c r="S31" s="137">
        <v>18227</v>
      </c>
      <c r="T31" s="137">
        <v>18227</v>
      </c>
      <c r="U31" s="137">
        <v>18226</v>
      </c>
      <c r="V31" s="137">
        <v>18223</v>
      </c>
      <c r="W31" s="137">
        <v>18213</v>
      </c>
      <c r="X31" s="137">
        <v>18190</v>
      </c>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row>
    <row r="32" spans="1:184" s="134" customFormat="1" ht="15" customHeight="1" x14ac:dyDescent="0.25">
      <c r="A32" s="135">
        <v>44466</v>
      </c>
      <c r="B32" s="137">
        <v>18210</v>
      </c>
      <c r="C32" s="137">
        <v>18210</v>
      </c>
      <c r="D32" s="137">
        <v>18210</v>
      </c>
      <c r="E32" s="137">
        <v>18211</v>
      </c>
      <c r="F32" s="137">
        <v>18211</v>
      </c>
      <c r="G32" s="137">
        <v>18211</v>
      </c>
      <c r="H32" s="137">
        <v>18211</v>
      </c>
      <c r="I32" s="137">
        <v>18211</v>
      </c>
      <c r="J32" s="137">
        <v>18211</v>
      </c>
      <c r="K32" s="137">
        <v>18211</v>
      </c>
      <c r="L32" s="137">
        <v>18208</v>
      </c>
      <c r="M32" s="137">
        <v>18208</v>
      </c>
      <c r="N32" s="137">
        <v>18208</v>
      </c>
      <c r="O32" s="137">
        <v>18205</v>
      </c>
      <c r="P32" s="137">
        <v>18204</v>
      </c>
      <c r="Q32" s="137">
        <v>18204</v>
      </c>
      <c r="R32" s="137">
        <v>18204</v>
      </c>
      <c r="S32" s="137">
        <v>18204</v>
      </c>
      <c r="T32" s="137">
        <v>18204</v>
      </c>
      <c r="U32" s="137">
        <v>18203</v>
      </c>
      <c r="V32" s="137">
        <v>18201</v>
      </c>
      <c r="W32" s="137">
        <v>18199</v>
      </c>
      <c r="X32" s="137">
        <v>18189</v>
      </c>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row>
    <row r="33" spans="1:184" s="134" customFormat="1" ht="15" customHeight="1" x14ac:dyDescent="0.25">
      <c r="A33" s="135">
        <v>44459</v>
      </c>
      <c r="B33" s="137">
        <v>18183</v>
      </c>
      <c r="C33" s="137">
        <v>18183</v>
      </c>
      <c r="D33" s="137">
        <v>18183</v>
      </c>
      <c r="E33" s="137">
        <v>18184</v>
      </c>
      <c r="F33" s="137">
        <v>18184</v>
      </c>
      <c r="G33" s="137">
        <v>18184</v>
      </c>
      <c r="H33" s="137">
        <v>18184</v>
      </c>
      <c r="I33" s="137">
        <v>18184</v>
      </c>
      <c r="J33" s="137">
        <v>18184</v>
      </c>
      <c r="K33" s="137">
        <v>18184</v>
      </c>
      <c r="L33" s="137">
        <v>18181</v>
      </c>
      <c r="M33" s="137">
        <v>18181</v>
      </c>
      <c r="N33" s="137">
        <v>18181</v>
      </c>
      <c r="O33" s="137">
        <v>18178</v>
      </c>
      <c r="P33" s="137">
        <v>18177</v>
      </c>
      <c r="Q33" s="137">
        <v>18177</v>
      </c>
      <c r="R33" s="137">
        <v>18177</v>
      </c>
      <c r="S33" s="137">
        <v>18177</v>
      </c>
      <c r="T33" s="137">
        <v>18177</v>
      </c>
      <c r="U33" s="137">
        <v>18176</v>
      </c>
      <c r="V33" s="137">
        <v>18174</v>
      </c>
      <c r="W33" s="137">
        <v>18173</v>
      </c>
      <c r="X33" s="137">
        <v>18169</v>
      </c>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row>
    <row r="34" spans="1:184" s="134" customFormat="1" ht="15" customHeight="1" x14ac:dyDescent="0.25">
      <c r="A34" s="135">
        <v>44452</v>
      </c>
      <c r="B34" s="137">
        <v>18159</v>
      </c>
      <c r="C34" s="137">
        <v>18159</v>
      </c>
      <c r="D34" s="137">
        <v>18159</v>
      </c>
      <c r="E34" s="137">
        <v>18160</v>
      </c>
      <c r="F34" s="137">
        <v>18160</v>
      </c>
      <c r="G34" s="137">
        <v>18160</v>
      </c>
      <c r="H34" s="137">
        <v>18160</v>
      </c>
      <c r="I34" s="137">
        <v>18160</v>
      </c>
      <c r="J34" s="137">
        <v>18160</v>
      </c>
      <c r="K34" s="137">
        <v>18160</v>
      </c>
      <c r="L34" s="137">
        <v>18157</v>
      </c>
      <c r="M34" s="137">
        <v>18157</v>
      </c>
      <c r="N34" s="137">
        <v>18157</v>
      </c>
      <c r="O34" s="137">
        <v>18154</v>
      </c>
      <c r="P34" s="137">
        <v>18153</v>
      </c>
      <c r="Q34" s="137">
        <v>18153</v>
      </c>
      <c r="R34" s="137">
        <v>18153</v>
      </c>
      <c r="S34" s="137">
        <v>18153</v>
      </c>
      <c r="T34" s="137">
        <v>18153</v>
      </c>
      <c r="U34" s="137">
        <v>18152</v>
      </c>
      <c r="V34" s="137">
        <v>18150</v>
      </c>
      <c r="W34" s="137">
        <v>18150</v>
      </c>
      <c r="X34" s="137">
        <v>18148</v>
      </c>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row>
    <row r="35" spans="1:184" s="134" customFormat="1" ht="15" customHeight="1" x14ac:dyDescent="0.25">
      <c r="A35" s="135">
        <v>44445</v>
      </c>
      <c r="B35" s="137">
        <v>18116</v>
      </c>
      <c r="C35" s="137">
        <v>18116</v>
      </c>
      <c r="D35" s="137">
        <v>18116</v>
      </c>
      <c r="E35" s="137">
        <v>18117</v>
      </c>
      <c r="F35" s="137">
        <v>18117</v>
      </c>
      <c r="G35" s="137">
        <v>18117</v>
      </c>
      <c r="H35" s="137">
        <v>18117</v>
      </c>
      <c r="I35" s="137">
        <v>18117</v>
      </c>
      <c r="J35" s="137">
        <v>18117</v>
      </c>
      <c r="K35" s="137">
        <v>18117</v>
      </c>
      <c r="L35" s="137">
        <v>18114</v>
      </c>
      <c r="M35" s="137">
        <v>18114</v>
      </c>
      <c r="N35" s="137">
        <v>18114</v>
      </c>
      <c r="O35" s="137">
        <v>18111</v>
      </c>
      <c r="P35" s="137">
        <v>18110</v>
      </c>
      <c r="Q35" s="137">
        <v>18110</v>
      </c>
      <c r="R35" s="137">
        <v>18110</v>
      </c>
      <c r="S35" s="137">
        <v>18110</v>
      </c>
      <c r="T35" s="137">
        <v>18110</v>
      </c>
      <c r="U35" s="137">
        <v>18109</v>
      </c>
      <c r="V35" s="137">
        <v>18107</v>
      </c>
      <c r="W35" s="137">
        <v>18107</v>
      </c>
      <c r="X35" s="137">
        <v>18106</v>
      </c>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row>
    <row r="36" spans="1:184" s="134" customFormat="1" ht="15" customHeight="1" x14ac:dyDescent="0.25">
      <c r="A36" s="135">
        <v>44438</v>
      </c>
      <c r="B36" s="137">
        <v>18079</v>
      </c>
      <c r="C36" s="137">
        <v>18079</v>
      </c>
      <c r="D36" s="137">
        <v>18079</v>
      </c>
      <c r="E36" s="137">
        <v>18080</v>
      </c>
      <c r="F36" s="137">
        <v>18080</v>
      </c>
      <c r="G36" s="137">
        <v>18080</v>
      </c>
      <c r="H36" s="137">
        <v>18080</v>
      </c>
      <c r="I36" s="137">
        <v>18080</v>
      </c>
      <c r="J36" s="137">
        <v>18080</v>
      </c>
      <c r="K36" s="137">
        <v>18080</v>
      </c>
      <c r="L36" s="137">
        <v>18078</v>
      </c>
      <c r="M36" s="137">
        <v>18078</v>
      </c>
      <c r="N36" s="137">
        <v>18078</v>
      </c>
      <c r="O36" s="137">
        <v>18075</v>
      </c>
      <c r="P36" s="137">
        <v>18074</v>
      </c>
      <c r="Q36" s="137">
        <v>18074</v>
      </c>
      <c r="R36" s="137">
        <v>18074</v>
      </c>
      <c r="S36" s="137">
        <v>18074</v>
      </c>
      <c r="T36" s="137">
        <v>18074</v>
      </c>
      <c r="U36" s="137">
        <v>18073</v>
      </c>
      <c r="V36" s="137">
        <v>18071</v>
      </c>
      <c r="W36" s="137">
        <v>18071</v>
      </c>
      <c r="X36" s="137">
        <v>18070</v>
      </c>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row>
    <row r="37" spans="1:184" s="134" customFormat="1" ht="15" customHeight="1" x14ac:dyDescent="0.25">
      <c r="A37" s="135">
        <v>44431</v>
      </c>
      <c r="B37" s="137">
        <v>18037</v>
      </c>
      <c r="C37" s="137">
        <v>18037</v>
      </c>
      <c r="D37" s="137">
        <v>18037</v>
      </c>
      <c r="E37" s="137">
        <v>18038</v>
      </c>
      <c r="F37" s="137">
        <v>18038</v>
      </c>
      <c r="G37" s="137">
        <v>18038</v>
      </c>
      <c r="H37" s="137">
        <v>18038</v>
      </c>
      <c r="I37" s="137">
        <v>18038</v>
      </c>
      <c r="J37" s="137">
        <v>18038</v>
      </c>
      <c r="K37" s="137">
        <v>18038</v>
      </c>
      <c r="L37" s="137">
        <v>18036</v>
      </c>
      <c r="M37" s="137">
        <v>18036</v>
      </c>
      <c r="N37" s="137">
        <v>18036</v>
      </c>
      <c r="O37" s="137">
        <v>18033</v>
      </c>
      <c r="P37" s="137">
        <v>18032</v>
      </c>
      <c r="Q37" s="137">
        <v>18032</v>
      </c>
      <c r="R37" s="137">
        <v>18032</v>
      </c>
      <c r="S37" s="137">
        <v>18032</v>
      </c>
      <c r="T37" s="137">
        <v>18032</v>
      </c>
      <c r="U37" s="137">
        <v>18031</v>
      </c>
      <c r="V37" s="137">
        <v>18029</v>
      </c>
      <c r="W37" s="137">
        <v>18029</v>
      </c>
      <c r="X37" s="137">
        <v>18029</v>
      </c>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row>
    <row r="38" spans="1:184" s="134" customFormat="1" ht="15" customHeight="1" x14ac:dyDescent="0.25">
      <c r="A38" s="135">
        <v>44424</v>
      </c>
      <c r="B38" s="137">
        <v>17987</v>
      </c>
      <c r="C38" s="137">
        <v>17987</v>
      </c>
      <c r="D38" s="137">
        <v>17987</v>
      </c>
      <c r="E38" s="137">
        <v>17988</v>
      </c>
      <c r="F38" s="137">
        <v>17988</v>
      </c>
      <c r="G38" s="137">
        <v>17988</v>
      </c>
      <c r="H38" s="137">
        <v>17988</v>
      </c>
      <c r="I38" s="137">
        <v>17988</v>
      </c>
      <c r="J38" s="137">
        <v>17988</v>
      </c>
      <c r="K38" s="137">
        <v>17988</v>
      </c>
      <c r="L38" s="137">
        <v>17986</v>
      </c>
      <c r="M38" s="137">
        <v>17986</v>
      </c>
      <c r="N38" s="137">
        <v>17986</v>
      </c>
      <c r="O38" s="137">
        <v>17983</v>
      </c>
      <c r="P38" s="137">
        <v>17982</v>
      </c>
      <c r="Q38" s="137">
        <v>17982</v>
      </c>
      <c r="R38" s="137">
        <v>17982</v>
      </c>
      <c r="S38" s="137">
        <v>17982</v>
      </c>
      <c r="T38" s="137">
        <v>17982</v>
      </c>
      <c r="U38" s="137">
        <v>17981</v>
      </c>
      <c r="V38" s="137">
        <v>17981</v>
      </c>
      <c r="W38" s="137">
        <v>17981</v>
      </c>
      <c r="X38" s="137">
        <v>17981</v>
      </c>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row>
    <row r="39" spans="1:184" s="134" customFormat="1" ht="15" customHeight="1" x14ac:dyDescent="0.25">
      <c r="A39" s="135">
        <v>44417</v>
      </c>
      <c r="B39" s="137">
        <v>17953</v>
      </c>
      <c r="C39" s="137">
        <v>17953</v>
      </c>
      <c r="D39" s="137">
        <v>17953</v>
      </c>
      <c r="E39" s="137">
        <v>17954</v>
      </c>
      <c r="F39" s="137">
        <v>17954</v>
      </c>
      <c r="G39" s="137">
        <v>17954</v>
      </c>
      <c r="H39" s="137">
        <v>17954</v>
      </c>
      <c r="I39" s="137">
        <v>17954</v>
      </c>
      <c r="J39" s="137">
        <v>17954</v>
      </c>
      <c r="K39" s="137">
        <v>17954</v>
      </c>
      <c r="L39" s="137">
        <v>17952</v>
      </c>
      <c r="M39" s="137">
        <v>17952</v>
      </c>
      <c r="N39" s="137">
        <v>17952</v>
      </c>
      <c r="O39" s="137">
        <v>17950</v>
      </c>
      <c r="P39" s="137">
        <v>17949</v>
      </c>
      <c r="Q39" s="137">
        <v>17949</v>
      </c>
      <c r="R39" s="137">
        <v>17949</v>
      </c>
      <c r="S39" s="137">
        <v>17949</v>
      </c>
      <c r="T39" s="137">
        <v>17949</v>
      </c>
      <c r="U39" s="137">
        <v>17948</v>
      </c>
      <c r="V39" s="137">
        <v>17948</v>
      </c>
      <c r="W39" s="137">
        <v>17948</v>
      </c>
      <c r="X39" s="137">
        <v>17948</v>
      </c>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row>
    <row r="40" spans="1:184" s="134" customFormat="1" ht="15" customHeight="1" x14ac:dyDescent="0.25">
      <c r="A40" s="135">
        <v>44410</v>
      </c>
      <c r="B40" s="137">
        <v>17909</v>
      </c>
      <c r="C40" s="137">
        <v>17909</v>
      </c>
      <c r="D40" s="137">
        <v>17909</v>
      </c>
      <c r="E40" s="137">
        <v>17910</v>
      </c>
      <c r="F40" s="137">
        <v>17910</v>
      </c>
      <c r="G40" s="137">
        <v>17910</v>
      </c>
      <c r="H40" s="137">
        <v>17910</v>
      </c>
      <c r="I40" s="137">
        <v>17910</v>
      </c>
      <c r="J40" s="137">
        <v>17910</v>
      </c>
      <c r="K40" s="137">
        <v>17910</v>
      </c>
      <c r="L40" s="137">
        <v>17908</v>
      </c>
      <c r="M40" s="137">
        <v>17908</v>
      </c>
      <c r="N40" s="137">
        <v>17908</v>
      </c>
      <c r="O40" s="137">
        <v>17906</v>
      </c>
      <c r="P40" s="137">
        <v>17905</v>
      </c>
      <c r="Q40" s="137">
        <v>17905</v>
      </c>
      <c r="R40" s="137">
        <v>17905</v>
      </c>
      <c r="S40" s="137">
        <v>17905</v>
      </c>
      <c r="T40" s="137">
        <v>17905</v>
      </c>
      <c r="U40" s="137">
        <v>17904</v>
      </c>
      <c r="V40" s="137">
        <v>17904</v>
      </c>
      <c r="W40" s="137">
        <v>17904</v>
      </c>
      <c r="X40" s="137">
        <v>17904</v>
      </c>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row>
    <row r="41" spans="1:184" s="134" customFormat="1" ht="15" customHeight="1" x14ac:dyDescent="0.25">
      <c r="A41" s="135">
        <v>44403</v>
      </c>
      <c r="B41" s="137">
        <v>17859</v>
      </c>
      <c r="C41" s="137">
        <v>17859</v>
      </c>
      <c r="D41" s="137">
        <v>17859</v>
      </c>
      <c r="E41" s="137">
        <v>17860</v>
      </c>
      <c r="F41" s="137">
        <v>17860</v>
      </c>
      <c r="G41" s="137">
        <v>17860</v>
      </c>
      <c r="H41" s="137">
        <v>17860</v>
      </c>
      <c r="I41" s="137">
        <v>17860</v>
      </c>
      <c r="J41" s="137">
        <v>17860</v>
      </c>
      <c r="K41" s="137">
        <v>17860</v>
      </c>
      <c r="L41" s="137">
        <v>17858</v>
      </c>
      <c r="M41" s="137">
        <v>17858</v>
      </c>
      <c r="N41" s="137">
        <v>17858</v>
      </c>
      <c r="O41" s="137">
        <v>17856</v>
      </c>
      <c r="P41" s="137">
        <v>17855</v>
      </c>
      <c r="Q41" s="137">
        <v>17855</v>
      </c>
      <c r="R41" s="137">
        <v>17855</v>
      </c>
      <c r="S41" s="137">
        <v>17855</v>
      </c>
      <c r="T41" s="137">
        <v>17855</v>
      </c>
      <c r="U41" s="137">
        <v>17854</v>
      </c>
      <c r="V41" s="137">
        <v>17854</v>
      </c>
      <c r="W41" s="137">
        <v>17854</v>
      </c>
      <c r="X41" s="137">
        <v>17854</v>
      </c>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row>
    <row r="42" spans="1:184" s="134" customFormat="1" ht="15" customHeight="1" x14ac:dyDescent="0.25">
      <c r="A42" s="135">
        <v>44396</v>
      </c>
      <c r="B42" s="137">
        <v>17823</v>
      </c>
      <c r="C42" s="137">
        <v>17823</v>
      </c>
      <c r="D42" s="137">
        <v>17823</v>
      </c>
      <c r="E42" s="137">
        <v>17824</v>
      </c>
      <c r="F42" s="137">
        <v>17824</v>
      </c>
      <c r="G42" s="137">
        <v>17824</v>
      </c>
      <c r="H42" s="137">
        <v>17824</v>
      </c>
      <c r="I42" s="137">
        <v>17824</v>
      </c>
      <c r="J42" s="137">
        <v>17824</v>
      </c>
      <c r="K42" s="137">
        <v>17824</v>
      </c>
      <c r="L42" s="137">
        <v>17822</v>
      </c>
      <c r="M42" s="137">
        <v>17822</v>
      </c>
      <c r="N42" s="137">
        <v>17822</v>
      </c>
      <c r="O42" s="137">
        <v>17820</v>
      </c>
      <c r="P42" s="137">
        <v>17819</v>
      </c>
      <c r="Q42" s="137">
        <v>17819</v>
      </c>
      <c r="R42" s="137">
        <v>17819</v>
      </c>
      <c r="S42" s="137">
        <v>17819</v>
      </c>
      <c r="T42" s="137">
        <v>17819</v>
      </c>
      <c r="U42" s="137">
        <v>17818</v>
      </c>
      <c r="V42" s="137">
        <v>17818</v>
      </c>
      <c r="W42" s="137">
        <v>17818</v>
      </c>
      <c r="X42" s="137">
        <v>17818</v>
      </c>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row>
    <row r="43" spans="1:184" s="134" customFormat="1" ht="15" customHeight="1" x14ac:dyDescent="0.25">
      <c r="A43" s="135">
        <v>44389</v>
      </c>
      <c r="B43" s="137">
        <v>17796</v>
      </c>
      <c r="C43" s="137">
        <v>17796</v>
      </c>
      <c r="D43" s="137">
        <v>17796</v>
      </c>
      <c r="E43" s="137">
        <v>17797</v>
      </c>
      <c r="F43" s="137">
        <v>17797</v>
      </c>
      <c r="G43" s="137">
        <v>17797</v>
      </c>
      <c r="H43" s="137">
        <v>17797</v>
      </c>
      <c r="I43" s="137">
        <v>17797</v>
      </c>
      <c r="J43" s="137">
        <v>17797</v>
      </c>
      <c r="K43" s="137">
        <v>17797</v>
      </c>
      <c r="L43" s="137">
        <v>17795</v>
      </c>
      <c r="M43" s="137">
        <v>17795</v>
      </c>
      <c r="N43" s="137">
        <v>17795</v>
      </c>
      <c r="O43" s="137">
        <v>17793</v>
      </c>
      <c r="P43" s="137">
        <v>17792</v>
      </c>
      <c r="Q43" s="137">
        <v>17792</v>
      </c>
      <c r="R43" s="137">
        <v>17792</v>
      </c>
      <c r="S43" s="137">
        <v>17792</v>
      </c>
      <c r="T43" s="137">
        <v>17792</v>
      </c>
      <c r="U43" s="137">
        <v>17791</v>
      </c>
      <c r="V43" s="137">
        <v>17791</v>
      </c>
      <c r="W43" s="137">
        <v>17791</v>
      </c>
      <c r="X43" s="137">
        <v>17791</v>
      </c>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row>
    <row r="44" spans="1:184" s="134" customFormat="1" ht="15" customHeight="1" x14ac:dyDescent="0.25">
      <c r="A44" s="135">
        <v>44382</v>
      </c>
      <c r="B44" s="137">
        <v>17784</v>
      </c>
      <c r="C44" s="137">
        <v>17784</v>
      </c>
      <c r="D44" s="137">
        <v>17784</v>
      </c>
      <c r="E44" s="137">
        <v>17785</v>
      </c>
      <c r="F44" s="137">
        <v>17785</v>
      </c>
      <c r="G44" s="137">
        <v>17785</v>
      </c>
      <c r="H44" s="137">
        <v>17785</v>
      </c>
      <c r="I44" s="137">
        <v>17785</v>
      </c>
      <c r="J44" s="137">
        <v>17785</v>
      </c>
      <c r="K44" s="137">
        <v>17785</v>
      </c>
      <c r="L44" s="137">
        <v>17783</v>
      </c>
      <c r="M44" s="137">
        <v>17783</v>
      </c>
      <c r="N44" s="137">
        <v>17783</v>
      </c>
      <c r="O44" s="137">
        <v>17781</v>
      </c>
      <c r="P44" s="137">
        <v>17780</v>
      </c>
      <c r="Q44" s="137">
        <v>17780</v>
      </c>
      <c r="R44" s="137">
        <v>17780</v>
      </c>
      <c r="S44" s="137">
        <v>17780</v>
      </c>
      <c r="T44" s="137">
        <v>17780</v>
      </c>
      <c r="U44" s="137">
        <v>17779</v>
      </c>
      <c r="V44" s="137">
        <v>17779</v>
      </c>
      <c r="W44" s="137">
        <v>17779</v>
      </c>
      <c r="X44" s="137">
        <v>17779</v>
      </c>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row>
    <row r="45" spans="1:184" s="134" customFormat="1" ht="15" customHeight="1" x14ac:dyDescent="0.25">
      <c r="A45" s="135">
        <v>44375</v>
      </c>
      <c r="B45" s="137">
        <v>17772</v>
      </c>
      <c r="C45" s="137">
        <v>17772</v>
      </c>
      <c r="D45" s="137">
        <v>17772</v>
      </c>
      <c r="E45" s="137">
        <v>17773</v>
      </c>
      <c r="F45" s="137">
        <v>17773</v>
      </c>
      <c r="G45" s="137">
        <v>17773</v>
      </c>
      <c r="H45" s="137">
        <v>17773</v>
      </c>
      <c r="I45" s="137">
        <v>17773</v>
      </c>
      <c r="J45" s="137">
        <v>17773</v>
      </c>
      <c r="K45" s="137">
        <v>17773</v>
      </c>
      <c r="L45" s="137">
        <v>17771</v>
      </c>
      <c r="M45" s="137">
        <v>17771</v>
      </c>
      <c r="N45" s="137">
        <v>17771</v>
      </c>
      <c r="O45" s="137">
        <v>17769</v>
      </c>
      <c r="P45" s="137">
        <v>17768</v>
      </c>
      <c r="Q45" s="137">
        <v>17768</v>
      </c>
      <c r="R45" s="137">
        <v>17768</v>
      </c>
      <c r="S45" s="137">
        <v>17768</v>
      </c>
      <c r="T45" s="137">
        <v>17768</v>
      </c>
      <c r="U45" s="137">
        <v>17767</v>
      </c>
      <c r="V45" s="137">
        <v>17767</v>
      </c>
      <c r="W45" s="137">
        <v>17767</v>
      </c>
      <c r="X45" s="137">
        <v>17767</v>
      </c>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row>
    <row r="46" spans="1:184" s="134" customFormat="1" ht="15" customHeight="1" x14ac:dyDescent="0.25">
      <c r="A46" s="135">
        <v>44368</v>
      </c>
      <c r="B46" s="137">
        <v>17764</v>
      </c>
      <c r="C46" s="137">
        <v>17764</v>
      </c>
      <c r="D46" s="137">
        <v>17764</v>
      </c>
      <c r="E46" s="137">
        <v>17765</v>
      </c>
      <c r="F46" s="137">
        <v>17765</v>
      </c>
      <c r="G46" s="137">
        <v>17765</v>
      </c>
      <c r="H46" s="137">
        <v>17765</v>
      </c>
      <c r="I46" s="137">
        <v>17765</v>
      </c>
      <c r="J46" s="137">
        <v>17765</v>
      </c>
      <c r="K46" s="137">
        <v>17765</v>
      </c>
      <c r="L46" s="137">
        <v>17763</v>
      </c>
      <c r="M46" s="137">
        <v>17763</v>
      </c>
      <c r="N46" s="137">
        <v>17763</v>
      </c>
      <c r="O46" s="137">
        <v>17761</v>
      </c>
      <c r="P46" s="137">
        <v>17760</v>
      </c>
      <c r="Q46" s="137">
        <v>17760</v>
      </c>
      <c r="R46" s="137">
        <v>17760</v>
      </c>
      <c r="S46" s="137">
        <v>17760</v>
      </c>
      <c r="T46" s="137">
        <v>17760</v>
      </c>
      <c r="U46" s="137">
        <v>17759</v>
      </c>
      <c r="V46" s="137">
        <v>17759</v>
      </c>
      <c r="W46" s="137">
        <v>17759</v>
      </c>
      <c r="X46" s="137">
        <v>17759</v>
      </c>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row>
    <row r="47" spans="1:184" s="134" customFormat="1" ht="15" customHeight="1" x14ac:dyDescent="0.25">
      <c r="A47" s="135">
        <v>44361</v>
      </c>
      <c r="B47" s="137">
        <v>17756</v>
      </c>
      <c r="C47" s="137">
        <v>17756</v>
      </c>
      <c r="D47" s="137">
        <v>17756</v>
      </c>
      <c r="E47" s="137">
        <v>17757</v>
      </c>
      <c r="F47" s="137">
        <v>17757</v>
      </c>
      <c r="G47" s="137">
        <v>17757</v>
      </c>
      <c r="H47" s="137">
        <v>17757</v>
      </c>
      <c r="I47" s="137">
        <v>17757</v>
      </c>
      <c r="J47" s="137">
        <v>17757</v>
      </c>
      <c r="K47" s="137">
        <v>17757</v>
      </c>
      <c r="L47" s="137">
        <v>17755</v>
      </c>
      <c r="M47" s="137">
        <v>17755</v>
      </c>
      <c r="N47" s="137">
        <v>17755</v>
      </c>
      <c r="O47" s="137">
        <v>17753</v>
      </c>
      <c r="P47" s="137">
        <v>17752</v>
      </c>
      <c r="Q47" s="137">
        <v>17752</v>
      </c>
      <c r="R47" s="137">
        <v>17752</v>
      </c>
      <c r="S47" s="137">
        <v>17752</v>
      </c>
      <c r="T47" s="137">
        <v>17752</v>
      </c>
      <c r="U47" s="137">
        <v>17751</v>
      </c>
      <c r="V47" s="137">
        <v>17751</v>
      </c>
      <c r="W47" s="137">
        <v>17751</v>
      </c>
      <c r="X47" s="137">
        <v>17751</v>
      </c>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row>
    <row r="48" spans="1:184" s="134" customFormat="1" ht="15" customHeight="1" x14ac:dyDescent="0.25">
      <c r="A48" s="135">
        <v>44354</v>
      </c>
      <c r="B48" s="137">
        <v>17743</v>
      </c>
      <c r="C48" s="137">
        <v>17743</v>
      </c>
      <c r="D48" s="137">
        <v>17743</v>
      </c>
      <c r="E48" s="137">
        <v>17744</v>
      </c>
      <c r="F48" s="137">
        <v>17744</v>
      </c>
      <c r="G48" s="137">
        <v>17744</v>
      </c>
      <c r="H48" s="137">
        <v>17744</v>
      </c>
      <c r="I48" s="137">
        <v>17744</v>
      </c>
      <c r="J48" s="137">
        <v>17744</v>
      </c>
      <c r="K48" s="137">
        <v>17744</v>
      </c>
      <c r="L48" s="137">
        <v>17742</v>
      </c>
      <c r="M48" s="137">
        <v>17742</v>
      </c>
      <c r="N48" s="137">
        <v>17742</v>
      </c>
      <c r="O48" s="137">
        <v>17740</v>
      </c>
      <c r="P48" s="137">
        <v>17739</v>
      </c>
      <c r="Q48" s="137">
        <v>17739</v>
      </c>
      <c r="R48" s="137">
        <v>17739</v>
      </c>
      <c r="S48" s="137">
        <v>17739</v>
      </c>
      <c r="T48" s="137">
        <v>17739</v>
      </c>
      <c r="U48" s="137">
        <v>17738</v>
      </c>
      <c r="V48" s="137">
        <v>17738</v>
      </c>
      <c r="W48" s="137">
        <v>17738</v>
      </c>
      <c r="X48" s="137">
        <v>17738</v>
      </c>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row>
    <row r="49" spans="1:184" s="134" customFormat="1" ht="15" customHeight="1" x14ac:dyDescent="0.25">
      <c r="A49" s="135">
        <v>44347</v>
      </c>
      <c r="B49" s="137">
        <v>17719</v>
      </c>
      <c r="C49" s="137">
        <v>17719</v>
      </c>
      <c r="D49" s="137">
        <v>17719</v>
      </c>
      <c r="E49" s="137">
        <v>17720</v>
      </c>
      <c r="F49" s="137">
        <v>17720</v>
      </c>
      <c r="G49" s="137">
        <v>17720</v>
      </c>
      <c r="H49" s="137">
        <v>17720</v>
      </c>
      <c r="I49" s="137">
        <v>17720</v>
      </c>
      <c r="J49" s="137">
        <v>17720</v>
      </c>
      <c r="K49" s="137">
        <v>17720</v>
      </c>
      <c r="L49" s="137">
        <v>17718</v>
      </c>
      <c r="M49" s="137">
        <v>17718</v>
      </c>
      <c r="N49" s="137">
        <v>17718</v>
      </c>
      <c r="O49" s="137">
        <v>17716</v>
      </c>
      <c r="P49" s="137">
        <v>17715</v>
      </c>
      <c r="Q49" s="137">
        <v>17715</v>
      </c>
      <c r="R49" s="137">
        <v>17715</v>
      </c>
      <c r="S49" s="137">
        <v>17715</v>
      </c>
      <c r="T49" s="137">
        <v>17715</v>
      </c>
      <c r="U49" s="137">
        <v>17714</v>
      </c>
      <c r="V49" s="137">
        <v>17714</v>
      </c>
      <c r="W49" s="137">
        <v>17714</v>
      </c>
      <c r="X49" s="137">
        <v>17714</v>
      </c>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row>
    <row r="50" spans="1:184" s="134" customFormat="1" ht="15" customHeight="1" x14ac:dyDescent="0.25">
      <c r="A50" s="135">
        <v>44340</v>
      </c>
      <c r="B50" s="137">
        <v>17663</v>
      </c>
      <c r="C50" s="137">
        <v>17663</v>
      </c>
      <c r="D50" s="137">
        <v>17663</v>
      </c>
      <c r="E50" s="137">
        <v>17664</v>
      </c>
      <c r="F50" s="137">
        <v>17664</v>
      </c>
      <c r="G50" s="137">
        <v>17664</v>
      </c>
      <c r="H50" s="137">
        <v>17664</v>
      </c>
      <c r="I50" s="137">
        <v>17664</v>
      </c>
      <c r="J50" s="137">
        <v>17664</v>
      </c>
      <c r="K50" s="137">
        <v>17664</v>
      </c>
      <c r="L50" s="137">
        <v>17662</v>
      </c>
      <c r="M50" s="137">
        <v>17662</v>
      </c>
      <c r="N50" s="137">
        <v>17662</v>
      </c>
      <c r="O50" s="137">
        <v>17660</v>
      </c>
      <c r="P50" s="137">
        <v>17659</v>
      </c>
      <c r="Q50" s="137">
        <v>17659</v>
      </c>
      <c r="R50" s="137">
        <v>17659</v>
      </c>
      <c r="S50" s="137">
        <v>17659</v>
      </c>
      <c r="T50" s="137">
        <v>17659</v>
      </c>
      <c r="U50" s="137">
        <v>17658</v>
      </c>
      <c r="V50" s="137">
        <v>17658</v>
      </c>
      <c r="W50" s="137">
        <v>17658</v>
      </c>
      <c r="X50" s="137">
        <v>17658</v>
      </c>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row>
    <row r="51" spans="1:184" s="134" customFormat="1" ht="15" customHeight="1" x14ac:dyDescent="0.25">
      <c r="A51" s="135">
        <v>44333</v>
      </c>
      <c r="B51" s="137">
        <v>17612</v>
      </c>
      <c r="C51" s="137">
        <v>17612</v>
      </c>
      <c r="D51" s="137">
        <v>17612</v>
      </c>
      <c r="E51" s="137">
        <v>17613</v>
      </c>
      <c r="F51" s="137">
        <v>17613</v>
      </c>
      <c r="G51" s="137">
        <v>17613</v>
      </c>
      <c r="H51" s="137">
        <v>17613</v>
      </c>
      <c r="I51" s="137">
        <v>17613</v>
      </c>
      <c r="J51" s="137">
        <v>17613</v>
      </c>
      <c r="K51" s="137">
        <v>17613</v>
      </c>
      <c r="L51" s="137">
        <v>17611</v>
      </c>
      <c r="M51" s="137">
        <v>17611</v>
      </c>
      <c r="N51" s="137">
        <v>17611</v>
      </c>
      <c r="O51" s="137">
        <v>17609</v>
      </c>
      <c r="P51" s="137">
        <v>17608</v>
      </c>
      <c r="Q51" s="137">
        <v>17608</v>
      </c>
      <c r="R51" s="137">
        <v>17608</v>
      </c>
      <c r="S51" s="137">
        <v>17608</v>
      </c>
      <c r="T51" s="137">
        <v>17608</v>
      </c>
      <c r="U51" s="137">
        <v>17607</v>
      </c>
      <c r="V51" s="137">
        <v>17607</v>
      </c>
      <c r="W51" s="137">
        <v>17607</v>
      </c>
      <c r="X51" s="137">
        <v>17607</v>
      </c>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row>
    <row r="52" spans="1:184" s="134" customFormat="1" ht="15" customHeight="1" x14ac:dyDescent="0.25">
      <c r="A52" s="135">
        <v>44326</v>
      </c>
      <c r="B52" s="137">
        <v>17529</v>
      </c>
      <c r="C52" s="137">
        <v>17529</v>
      </c>
      <c r="D52" s="137">
        <v>17529</v>
      </c>
      <c r="E52" s="137">
        <v>17530</v>
      </c>
      <c r="F52" s="137">
        <v>17530</v>
      </c>
      <c r="G52" s="137">
        <v>17530</v>
      </c>
      <c r="H52" s="137">
        <v>17530</v>
      </c>
      <c r="I52" s="137">
        <v>17530</v>
      </c>
      <c r="J52" s="137">
        <v>17530</v>
      </c>
      <c r="K52" s="137">
        <v>17530</v>
      </c>
      <c r="L52" s="137">
        <v>17528</v>
      </c>
      <c r="M52" s="137">
        <v>17528</v>
      </c>
      <c r="N52" s="137">
        <v>17528</v>
      </c>
      <c r="O52" s="137">
        <v>17526</v>
      </c>
      <c r="P52" s="137">
        <v>17525</v>
      </c>
      <c r="Q52" s="137">
        <v>17525</v>
      </c>
      <c r="R52" s="137">
        <v>17525</v>
      </c>
      <c r="S52" s="137">
        <v>17525</v>
      </c>
      <c r="T52" s="137">
        <v>17525</v>
      </c>
      <c r="U52" s="137">
        <v>17524</v>
      </c>
      <c r="V52" s="137">
        <v>17524</v>
      </c>
      <c r="W52" s="137">
        <v>17524</v>
      </c>
      <c r="X52" s="137">
        <v>17524</v>
      </c>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row>
    <row r="53" spans="1:184" s="134" customFormat="1" ht="15" customHeight="1" x14ac:dyDescent="0.25">
      <c r="A53" s="135">
        <v>44319</v>
      </c>
      <c r="B53" s="137">
        <v>17437</v>
      </c>
      <c r="C53" s="137">
        <v>17437</v>
      </c>
      <c r="D53" s="137">
        <v>17437</v>
      </c>
      <c r="E53" s="137">
        <v>17438</v>
      </c>
      <c r="F53" s="137">
        <v>17438</v>
      </c>
      <c r="G53" s="137">
        <v>17438</v>
      </c>
      <c r="H53" s="137">
        <v>17438</v>
      </c>
      <c r="I53" s="137">
        <v>17438</v>
      </c>
      <c r="J53" s="137">
        <v>17438</v>
      </c>
      <c r="K53" s="137">
        <v>17438</v>
      </c>
      <c r="L53" s="137">
        <v>17436</v>
      </c>
      <c r="M53" s="137">
        <v>17436</v>
      </c>
      <c r="N53" s="137">
        <v>17436</v>
      </c>
      <c r="O53" s="137">
        <v>17434</v>
      </c>
      <c r="P53" s="137">
        <v>17433</v>
      </c>
      <c r="Q53" s="137">
        <v>17433</v>
      </c>
      <c r="R53" s="137">
        <v>17433</v>
      </c>
      <c r="S53" s="137">
        <v>17433</v>
      </c>
      <c r="T53" s="137">
        <v>17433</v>
      </c>
      <c r="U53" s="137">
        <v>17432</v>
      </c>
      <c r="V53" s="137">
        <v>17432</v>
      </c>
      <c r="W53" s="137">
        <v>17432</v>
      </c>
      <c r="X53" s="137">
        <v>17432</v>
      </c>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row>
    <row r="54" spans="1:184" s="134" customFormat="1" ht="15" customHeight="1" x14ac:dyDescent="0.25">
      <c r="A54" s="135">
        <v>44312</v>
      </c>
      <c r="B54" s="137">
        <v>17301</v>
      </c>
      <c r="C54" s="137">
        <v>17301</v>
      </c>
      <c r="D54" s="137">
        <v>17301</v>
      </c>
      <c r="E54" s="137">
        <v>17302</v>
      </c>
      <c r="F54" s="137">
        <v>17302</v>
      </c>
      <c r="G54" s="137">
        <v>17302</v>
      </c>
      <c r="H54" s="137">
        <v>17302</v>
      </c>
      <c r="I54" s="137">
        <v>17302</v>
      </c>
      <c r="J54" s="137">
        <v>17302</v>
      </c>
      <c r="K54" s="137">
        <v>17302</v>
      </c>
      <c r="L54" s="137">
        <v>17300</v>
      </c>
      <c r="M54" s="137">
        <v>17300</v>
      </c>
      <c r="N54" s="137">
        <v>17300</v>
      </c>
      <c r="O54" s="137">
        <v>17298</v>
      </c>
      <c r="P54" s="137">
        <v>17297</v>
      </c>
      <c r="Q54" s="137">
        <v>17297</v>
      </c>
      <c r="R54" s="137">
        <v>17297</v>
      </c>
      <c r="S54" s="137">
        <v>17297</v>
      </c>
      <c r="T54" s="137">
        <v>17297</v>
      </c>
      <c r="U54" s="137">
        <v>17296</v>
      </c>
      <c r="V54" s="137">
        <v>17296</v>
      </c>
      <c r="W54" s="137">
        <v>17296</v>
      </c>
      <c r="X54" s="137">
        <v>17296</v>
      </c>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row>
    <row r="55" spans="1:184" s="134" customFormat="1" ht="15" customHeight="1" x14ac:dyDescent="0.25">
      <c r="A55" s="135">
        <v>44305</v>
      </c>
      <c r="B55" s="137">
        <v>17161</v>
      </c>
      <c r="C55" s="137">
        <v>17161</v>
      </c>
      <c r="D55" s="137">
        <v>17161</v>
      </c>
      <c r="E55" s="137">
        <v>17162</v>
      </c>
      <c r="F55" s="137">
        <v>17162</v>
      </c>
      <c r="G55" s="137">
        <v>17162</v>
      </c>
      <c r="H55" s="137">
        <v>17162</v>
      </c>
      <c r="I55" s="137">
        <v>17162</v>
      </c>
      <c r="J55" s="137">
        <v>17162</v>
      </c>
      <c r="K55" s="137">
        <v>17162</v>
      </c>
      <c r="L55" s="137">
        <v>17160</v>
      </c>
      <c r="M55" s="137">
        <v>17160</v>
      </c>
      <c r="N55" s="137">
        <v>17160</v>
      </c>
      <c r="O55" s="137">
        <v>17158</v>
      </c>
      <c r="P55" s="137">
        <v>17157</v>
      </c>
      <c r="Q55" s="137">
        <v>17157</v>
      </c>
      <c r="R55" s="137">
        <v>17157</v>
      </c>
      <c r="S55" s="137">
        <v>17157</v>
      </c>
      <c r="T55" s="137">
        <v>17157</v>
      </c>
      <c r="U55" s="137">
        <v>17156</v>
      </c>
      <c r="V55" s="137">
        <v>17156</v>
      </c>
      <c r="W55" s="137">
        <v>17156</v>
      </c>
      <c r="X55" s="137">
        <v>17156</v>
      </c>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row>
    <row r="56" spans="1:184" s="134" customFormat="1" ht="15" customHeight="1" x14ac:dyDescent="0.25">
      <c r="A56" s="135">
        <v>44298</v>
      </c>
      <c r="B56" s="137">
        <v>17023</v>
      </c>
      <c r="C56" s="137">
        <v>17023</v>
      </c>
      <c r="D56" s="137">
        <v>17023</v>
      </c>
      <c r="E56" s="137">
        <v>17024</v>
      </c>
      <c r="F56" s="137">
        <v>17024</v>
      </c>
      <c r="G56" s="137">
        <v>17024</v>
      </c>
      <c r="H56" s="137">
        <v>17024</v>
      </c>
      <c r="I56" s="137">
        <v>17024</v>
      </c>
      <c r="J56" s="137">
        <v>17024</v>
      </c>
      <c r="K56" s="137">
        <v>17024</v>
      </c>
      <c r="L56" s="137">
        <v>17022</v>
      </c>
      <c r="M56" s="137">
        <v>17022</v>
      </c>
      <c r="N56" s="137">
        <v>17022</v>
      </c>
      <c r="O56" s="137">
        <v>17020</v>
      </c>
      <c r="P56" s="137">
        <v>17019</v>
      </c>
      <c r="Q56" s="137">
        <v>17019</v>
      </c>
      <c r="R56" s="137">
        <v>17019</v>
      </c>
      <c r="S56" s="137">
        <v>17019</v>
      </c>
      <c r="T56" s="137">
        <v>17019</v>
      </c>
      <c r="U56" s="137">
        <v>17018</v>
      </c>
      <c r="V56" s="137">
        <v>17018</v>
      </c>
      <c r="W56" s="137">
        <v>17018</v>
      </c>
      <c r="X56" s="137">
        <v>17018</v>
      </c>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row>
    <row r="57" spans="1:184" s="134" customFormat="1" ht="15" customHeight="1" x14ac:dyDescent="0.25">
      <c r="A57" s="135">
        <v>44291</v>
      </c>
      <c r="B57" s="137">
        <v>16876</v>
      </c>
      <c r="C57" s="137">
        <v>16876</v>
      </c>
      <c r="D57" s="137">
        <v>16876</v>
      </c>
      <c r="E57" s="137">
        <v>16877</v>
      </c>
      <c r="F57" s="137">
        <v>16877</v>
      </c>
      <c r="G57" s="137">
        <v>16877</v>
      </c>
      <c r="H57" s="137">
        <v>16877</v>
      </c>
      <c r="I57" s="137">
        <v>16877</v>
      </c>
      <c r="J57" s="137">
        <v>16877</v>
      </c>
      <c r="K57" s="137">
        <v>16877</v>
      </c>
      <c r="L57" s="137">
        <v>16875</v>
      </c>
      <c r="M57" s="137">
        <v>16875</v>
      </c>
      <c r="N57" s="137">
        <v>16875</v>
      </c>
      <c r="O57" s="137">
        <v>16873</v>
      </c>
      <c r="P57" s="137">
        <v>16872</v>
      </c>
      <c r="Q57" s="137">
        <v>16872</v>
      </c>
      <c r="R57" s="137">
        <v>16872</v>
      </c>
      <c r="S57" s="137">
        <v>16872</v>
      </c>
      <c r="T57" s="137">
        <v>16872</v>
      </c>
      <c r="U57" s="137">
        <v>16871</v>
      </c>
      <c r="V57" s="137">
        <v>16871</v>
      </c>
      <c r="W57" s="137">
        <v>16871</v>
      </c>
      <c r="X57" s="137">
        <v>16871</v>
      </c>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row>
    <row r="58" spans="1:184" s="134" customFormat="1" ht="15" customHeight="1" x14ac:dyDescent="0.25">
      <c r="A58" s="135">
        <v>44284</v>
      </c>
      <c r="B58" s="137">
        <v>16736</v>
      </c>
      <c r="C58" s="137">
        <v>16736</v>
      </c>
      <c r="D58" s="137">
        <v>16736</v>
      </c>
      <c r="E58" s="137">
        <v>16737</v>
      </c>
      <c r="F58" s="137">
        <v>16737</v>
      </c>
      <c r="G58" s="137">
        <v>16737</v>
      </c>
      <c r="H58" s="137">
        <v>16737</v>
      </c>
      <c r="I58" s="137">
        <v>16737</v>
      </c>
      <c r="J58" s="137">
        <v>16737</v>
      </c>
      <c r="K58" s="137">
        <v>16737</v>
      </c>
      <c r="L58" s="137">
        <v>16735</v>
      </c>
      <c r="M58" s="137">
        <v>16735</v>
      </c>
      <c r="N58" s="137">
        <v>16735</v>
      </c>
      <c r="O58" s="137">
        <v>16733</v>
      </c>
      <c r="P58" s="137">
        <v>16732</v>
      </c>
      <c r="Q58" s="137">
        <v>16732</v>
      </c>
      <c r="R58" s="137">
        <v>16732</v>
      </c>
      <c r="S58" s="137">
        <v>16732</v>
      </c>
      <c r="T58" s="137">
        <v>16732</v>
      </c>
      <c r="U58" s="137">
        <v>16731</v>
      </c>
      <c r="V58" s="137">
        <v>16731</v>
      </c>
      <c r="W58" s="137">
        <v>16731</v>
      </c>
      <c r="X58" s="137">
        <v>16731</v>
      </c>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row>
    <row r="59" spans="1:184" s="134" customFormat="1" ht="15" customHeight="1" x14ac:dyDescent="0.25">
      <c r="A59" s="135">
        <v>44277</v>
      </c>
      <c r="B59" s="137">
        <v>16587</v>
      </c>
      <c r="C59" s="137">
        <v>16587</v>
      </c>
      <c r="D59" s="137">
        <v>16587</v>
      </c>
      <c r="E59" s="137">
        <v>16588</v>
      </c>
      <c r="F59" s="137">
        <v>16588</v>
      </c>
      <c r="G59" s="137">
        <v>16588</v>
      </c>
      <c r="H59" s="137">
        <v>16588</v>
      </c>
      <c r="I59" s="137">
        <v>16588</v>
      </c>
      <c r="J59" s="137">
        <v>16588</v>
      </c>
      <c r="K59" s="137">
        <v>16588</v>
      </c>
      <c r="L59" s="137">
        <v>16586</v>
      </c>
      <c r="M59" s="137">
        <v>16586</v>
      </c>
      <c r="N59" s="137">
        <v>16586</v>
      </c>
      <c r="O59" s="137">
        <v>16584</v>
      </c>
      <c r="P59" s="137">
        <v>16583</v>
      </c>
      <c r="Q59" s="137">
        <v>16583</v>
      </c>
      <c r="R59" s="137">
        <v>16583</v>
      </c>
      <c r="S59" s="137">
        <v>16583</v>
      </c>
      <c r="T59" s="137">
        <v>16583</v>
      </c>
      <c r="U59" s="137">
        <v>16583</v>
      </c>
      <c r="V59" s="137">
        <v>16583</v>
      </c>
      <c r="W59" s="137">
        <v>16583</v>
      </c>
      <c r="X59" s="137">
        <v>16583</v>
      </c>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row>
    <row r="60" spans="1:184" s="134" customFormat="1" ht="15" customHeight="1" x14ac:dyDescent="0.25">
      <c r="A60" s="135">
        <v>44270</v>
      </c>
      <c r="B60" s="137">
        <v>16436</v>
      </c>
      <c r="C60" s="137">
        <v>16436</v>
      </c>
      <c r="D60" s="137">
        <v>16436</v>
      </c>
      <c r="E60" s="137">
        <v>16437</v>
      </c>
      <c r="F60" s="137">
        <v>16437</v>
      </c>
      <c r="G60" s="137">
        <v>16437</v>
      </c>
      <c r="H60" s="137">
        <v>16437</v>
      </c>
      <c r="I60" s="137">
        <v>16437</v>
      </c>
      <c r="J60" s="137">
        <v>16437</v>
      </c>
      <c r="K60" s="137">
        <v>16437</v>
      </c>
      <c r="L60" s="137">
        <v>16435</v>
      </c>
      <c r="M60" s="137">
        <v>16435</v>
      </c>
      <c r="N60" s="137">
        <v>16435</v>
      </c>
      <c r="O60" s="137">
        <v>16433</v>
      </c>
      <c r="P60" s="137">
        <v>16432</v>
      </c>
      <c r="Q60" s="137">
        <v>16432</v>
      </c>
      <c r="R60" s="137">
        <v>16432</v>
      </c>
      <c r="S60" s="137">
        <v>16432</v>
      </c>
      <c r="T60" s="137">
        <v>16432</v>
      </c>
      <c r="U60" s="137">
        <v>16432</v>
      </c>
      <c r="V60" s="137">
        <v>16432</v>
      </c>
      <c r="W60" s="137">
        <v>16432</v>
      </c>
      <c r="X60" s="137">
        <v>16432</v>
      </c>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row>
    <row r="61" spans="1:184" s="134" customFormat="1" ht="15" customHeight="1" x14ac:dyDescent="0.25">
      <c r="A61" s="135">
        <v>44263</v>
      </c>
      <c r="B61" s="137">
        <v>16260</v>
      </c>
      <c r="C61" s="137">
        <v>16260</v>
      </c>
      <c r="D61" s="137">
        <v>16260</v>
      </c>
      <c r="E61" s="137">
        <v>16261</v>
      </c>
      <c r="F61" s="137">
        <v>16261</v>
      </c>
      <c r="G61" s="137">
        <v>16261</v>
      </c>
      <c r="H61" s="137">
        <v>16261</v>
      </c>
      <c r="I61" s="137">
        <v>16261</v>
      </c>
      <c r="J61" s="137">
        <v>16261</v>
      </c>
      <c r="K61" s="137">
        <v>16261</v>
      </c>
      <c r="L61" s="137">
        <v>16259</v>
      </c>
      <c r="M61" s="137">
        <v>16259</v>
      </c>
      <c r="N61" s="137">
        <v>16259</v>
      </c>
      <c r="O61" s="137">
        <v>16257</v>
      </c>
      <c r="P61" s="137">
        <v>16256</v>
      </c>
      <c r="Q61" s="137">
        <v>16256</v>
      </c>
      <c r="R61" s="137">
        <v>16256</v>
      </c>
      <c r="S61" s="137">
        <v>16256</v>
      </c>
      <c r="T61" s="137">
        <v>16256</v>
      </c>
      <c r="U61" s="137">
        <v>16256</v>
      </c>
      <c r="V61" s="137">
        <v>16256</v>
      </c>
      <c r="W61" s="137">
        <v>16256</v>
      </c>
      <c r="X61" s="137">
        <v>16256</v>
      </c>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row>
    <row r="62" spans="1:184" s="134" customFormat="1" ht="15" customHeight="1" x14ac:dyDescent="0.25">
      <c r="A62" s="135">
        <v>44256</v>
      </c>
      <c r="B62" s="137">
        <v>16074</v>
      </c>
      <c r="C62" s="137">
        <v>16074</v>
      </c>
      <c r="D62" s="137">
        <v>16074</v>
      </c>
      <c r="E62" s="137">
        <v>16075</v>
      </c>
      <c r="F62" s="137">
        <v>16075</v>
      </c>
      <c r="G62" s="137">
        <v>16075</v>
      </c>
      <c r="H62" s="137">
        <v>16075</v>
      </c>
      <c r="I62" s="137">
        <v>16075</v>
      </c>
      <c r="J62" s="137">
        <v>16075</v>
      </c>
      <c r="K62" s="137">
        <v>16075</v>
      </c>
      <c r="L62" s="137">
        <v>16073</v>
      </c>
      <c r="M62" s="137">
        <v>16073</v>
      </c>
      <c r="N62" s="137">
        <v>16073</v>
      </c>
      <c r="O62" s="137">
        <v>16071</v>
      </c>
      <c r="P62" s="137">
        <v>16070</v>
      </c>
      <c r="Q62" s="137">
        <v>16070</v>
      </c>
      <c r="R62" s="137">
        <v>16070</v>
      </c>
      <c r="S62" s="137">
        <v>16070</v>
      </c>
      <c r="T62" s="137">
        <v>16070</v>
      </c>
      <c r="U62" s="137">
        <v>16070</v>
      </c>
      <c r="V62" s="137">
        <v>16070</v>
      </c>
      <c r="W62" s="137">
        <v>16070</v>
      </c>
      <c r="X62" s="137">
        <v>16070</v>
      </c>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row>
    <row r="63" spans="1:184" s="134" customFormat="1" ht="15" customHeight="1" x14ac:dyDescent="0.25">
      <c r="A63" s="135">
        <v>44249</v>
      </c>
      <c r="B63" s="137">
        <v>15834</v>
      </c>
      <c r="C63" s="137">
        <v>15834</v>
      </c>
      <c r="D63" s="137">
        <v>15834</v>
      </c>
      <c r="E63" s="137">
        <v>15835</v>
      </c>
      <c r="F63" s="137">
        <v>15835</v>
      </c>
      <c r="G63" s="137">
        <v>15835</v>
      </c>
      <c r="H63" s="137">
        <v>15835</v>
      </c>
      <c r="I63" s="137">
        <v>15835</v>
      </c>
      <c r="J63" s="137">
        <v>15835</v>
      </c>
      <c r="K63" s="137">
        <v>15835</v>
      </c>
      <c r="L63" s="137">
        <v>15833</v>
      </c>
      <c r="M63" s="137">
        <v>15833</v>
      </c>
      <c r="N63" s="137">
        <v>15833</v>
      </c>
      <c r="O63" s="137">
        <v>15831</v>
      </c>
      <c r="P63" s="137">
        <v>15830</v>
      </c>
      <c r="Q63" s="137">
        <v>15830</v>
      </c>
      <c r="R63" s="137">
        <v>15830</v>
      </c>
      <c r="S63" s="137">
        <v>15830</v>
      </c>
      <c r="T63" s="137">
        <v>15830</v>
      </c>
      <c r="U63" s="137">
        <v>15830</v>
      </c>
      <c r="V63" s="137">
        <v>15830</v>
      </c>
      <c r="W63" s="137">
        <v>15830</v>
      </c>
      <c r="X63" s="137">
        <v>15830</v>
      </c>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row>
    <row r="64" spans="1:184" s="134" customFormat="1" ht="15" customHeight="1" x14ac:dyDescent="0.25">
      <c r="A64" s="135">
        <v>44242</v>
      </c>
      <c r="B64" s="137">
        <v>15557</v>
      </c>
      <c r="C64" s="137">
        <v>15557</v>
      </c>
      <c r="D64" s="137">
        <v>15557</v>
      </c>
      <c r="E64" s="137">
        <v>15558</v>
      </c>
      <c r="F64" s="137">
        <v>15558</v>
      </c>
      <c r="G64" s="137">
        <v>15558</v>
      </c>
      <c r="H64" s="137">
        <v>15558</v>
      </c>
      <c r="I64" s="137">
        <v>15558</v>
      </c>
      <c r="J64" s="137">
        <v>15558</v>
      </c>
      <c r="K64" s="137">
        <v>15558</v>
      </c>
      <c r="L64" s="137">
        <v>15556</v>
      </c>
      <c r="M64" s="137">
        <v>15556</v>
      </c>
      <c r="N64" s="137">
        <v>15556</v>
      </c>
      <c r="O64" s="137">
        <v>15554</v>
      </c>
      <c r="P64" s="137">
        <v>15553</v>
      </c>
      <c r="Q64" s="137">
        <v>15553</v>
      </c>
      <c r="R64" s="137">
        <v>15553</v>
      </c>
      <c r="S64" s="137">
        <v>15553</v>
      </c>
      <c r="T64" s="137">
        <v>15553</v>
      </c>
      <c r="U64" s="137">
        <v>15553</v>
      </c>
      <c r="V64" s="137">
        <v>15553</v>
      </c>
      <c r="W64" s="137">
        <v>15553</v>
      </c>
      <c r="X64" s="137">
        <v>15553</v>
      </c>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row>
    <row r="65" spans="1:184" s="134" customFormat="1" ht="15" customHeight="1" x14ac:dyDescent="0.25">
      <c r="A65" s="135">
        <v>44235</v>
      </c>
      <c r="B65" s="137">
        <v>15153</v>
      </c>
      <c r="C65" s="137">
        <v>15153</v>
      </c>
      <c r="D65" s="137">
        <v>15153</v>
      </c>
      <c r="E65" s="137">
        <v>15154</v>
      </c>
      <c r="F65" s="137">
        <v>15154</v>
      </c>
      <c r="G65" s="137">
        <v>15154</v>
      </c>
      <c r="H65" s="137">
        <v>15154</v>
      </c>
      <c r="I65" s="137">
        <v>15154</v>
      </c>
      <c r="J65" s="137">
        <v>15154</v>
      </c>
      <c r="K65" s="137">
        <v>15154</v>
      </c>
      <c r="L65" s="137">
        <v>15152</v>
      </c>
      <c r="M65" s="137">
        <v>15152</v>
      </c>
      <c r="N65" s="137">
        <v>15152</v>
      </c>
      <c r="O65" s="137">
        <v>15150</v>
      </c>
      <c r="P65" s="137">
        <v>15149</v>
      </c>
      <c r="Q65" s="137">
        <v>15149</v>
      </c>
      <c r="R65" s="137">
        <v>15149</v>
      </c>
      <c r="S65" s="137">
        <v>15149</v>
      </c>
      <c r="T65" s="137">
        <v>15149</v>
      </c>
      <c r="U65" s="137">
        <v>15149</v>
      </c>
      <c r="V65" s="137">
        <v>15149</v>
      </c>
      <c r="W65" s="137">
        <v>15149</v>
      </c>
      <c r="X65" s="137">
        <v>15149</v>
      </c>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row>
    <row r="66" spans="1:184" s="134" customFormat="1" ht="15" customHeight="1" x14ac:dyDescent="0.25">
      <c r="A66" s="135">
        <v>44228</v>
      </c>
      <c r="B66" s="137">
        <v>14755</v>
      </c>
      <c r="C66" s="137">
        <v>14755</v>
      </c>
      <c r="D66" s="137">
        <v>14755</v>
      </c>
      <c r="E66" s="137">
        <v>14756</v>
      </c>
      <c r="F66" s="137">
        <v>14756</v>
      </c>
      <c r="G66" s="137">
        <v>14756</v>
      </c>
      <c r="H66" s="137">
        <v>14756</v>
      </c>
      <c r="I66" s="137">
        <v>14756</v>
      </c>
      <c r="J66" s="137">
        <v>14756</v>
      </c>
      <c r="K66" s="137">
        <v>14756</v>
      </c>
      <c r="L66" s="137">
        <v>14754</v>
      </c>
      <c r="M66" s="137">
        <v>14754</v>
      </c>
      <c r="N66" s="137">
        <v>14754</v>
      </c>
      <c r="O66" s="137">
        <v>14754</v>
      </c>
      <c r="P66" s="137">
        <v>14753</v>
      </c>
      <c r="Q66" s="137">
        <v>14753</v>
      </c>
      <c r="R66" s="137">
        <v>14753</v>
      </c>
      <c r="S66" s="137">
        <v>14753</v>
      </c>
      <c r="T66" s="137">
        <v>14753</v>
      </c>
      <c r="U66" s="137">
        <v>14753</v>
      </c>
      <c r="V66" s="137">
        <v>14753</v>
      </c>
      <c r="W66" s="137">
        <v>14753</v>
      </c>
      <c r="X66" s="137">
        <v>14753</v>
      </c>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row>
    <row r="67" spans="1:184" s="134" customFormat="1" ht="15" customHeight="1" x14ac:dyDescent="0.25">
      <c r="A67" s="135">
        <v>44221</v>
      </c>
      <c r="B67" s="137">
        <v>14349</v>
      </c>
      <c r="C67" s="137">
        <v>14349</v>
      </c>
      <c r="D67" s="137">
        <v>14349</v>
      </c>
      <c r="E67" s="137">
        <v>14350</v>
      </c>
      <c r="F67" s="137">
        <v>14350</v>
      </c>
      <c r="G67" s="137">
        <v>14350</v>
      </c>
      <c r="H67" s="137">
        <v>14350</v>
      </c>
      <c r="I67" s="137">
        <v>14350</v>
      </c>
      <c r="J67" s="137">
        <v>14350</v>
      </c>
      <c r="K67" s="137">
        <v>14350</v>
      </c>
      <c r="L67" s="137">
        <v>14348</v>
      </c>
      <c r="M67" s="137">
        <v>14348</v>
      </c>
      <c r="N67" s="137">
        <v>14348</v>
      </c>
      <c r="O67" s="137">
        <v>14348</v>
      </c>
      <c r="P67" s="137">
        <v>14347</v>
      </c>
      <c r="Q67" s="137">
        <v>14347</v>
      </c>
      <c r="R67" s="137">
        <v>14347</v>
      </c>
      <c r="S67" s="137">
        <v>14347</v>
      </c>
      <c r="T67" s="137">
        <v>14347</v>
      </c>
      <c r="U67" s="137">
        <v>14347</v>
      </c>
      <c r="V67" s="137">
        <v>14347</v>
      </c>
      <c r="W67" s="137">
        <v>14347</v>
      </c>
      <c r="X67" s="137">
        <v>14347</v>
      </c>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row>
    <row r="68" spans="1:184" s="134" customFormat="1" ht="15" customHeight="1" x14ac:dyDescent="0.25">
      <c r="A68" s="135">
        <v>44214</v>
      </c>
      <c r="B68" s="137">
        <v>13929</v>
      </c>
      <c r="C68" s="137">
        <v>13929</v>
      </c>
      <c r="D68" s="137">
        <v>13929</v>
      </c>
      <c r="E68" s="137">
        <v>13930</v>
      </c>
      <c r="F68" s="137">
        <v>13930</v>
      </c>
      <c r="G68" s="137">
        <v>13930</v>
      </c>
      <c r="H68" s="137">
        <v>13930</v>
      </c>
      <c r="I68" s="137">
        <v>13930</v>
      </c>
      <c r="J68" s="137">
        <v>13930</v>
      </c>
      <c r="K68" s="137">
        <v>13930</v>
      </c>
      <c r="L68" s="137">
        <v>13928</v>
      </c>
      <c r="M68" s="137">
        <v>13928</v>
      </c>
      <c r="N68" s="137">
        <v>13928</v>
      </c>
      <c r="O68" s="137">
        <v>13928</v>
      </c>
      <c r="P68" s="137">
        <v>13927</v>
      </c>
      <c r="Q68" s="137">
        <v>13927</v>
      </c>
      <c r="R68" s="137">
        <v>13927</v>
      </c>
      <c r="S68" s="137">
        <v>13927</v>
      </c>
      <c r="T68" s="137">
        <v>13927</v>
      </c>
      <c r="U68" s="137">
        <v>13927</v>
      </c>
      <c r="V68" s="137">
        <v>13927</v>
      </c>
      <c r="W68" s="137">
        <v>13927</v>
      </c>
      <c r="X68" s="137">
        <v>13927</v>
      </c>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row>
    <row r="69" spans="1:184" s="134" customFormat="1" ht="15" customHeight="1" x14ac:dyDescent="0.25">
      <c r="A69" s="135">
        <v>44207</v>
      </c>
      <c r="B69" s="137">
        <v>13398</v>
      </c>
      <c r="C69" s="137">
        <v>13398</v>
      </c>
      <c r="D69" s="137">
        <v>13398</v>
      </c>
      <c r="E69" s="137">
        <v>13399</v>
      </c>
      <c r="F69" s="137">
        <v>13399</v>
      </c>
      <c r="G69" s="137">
        <v>13399</v>
      </c>
      <c r="H69" s="137">
        <v>13399</v>
      </c>
      <c r="I69" s="137">
        <v>13399</v>
      </c>
      <c r="J69" s="137">
        <v>13399</v>
      </c>
      <c r="K69" s="137">
        <v>13399</v>
      </c>
      <c r="L69" s="137">
        <v>13397</v>
      </c>
      <c r="M69" s="137">
        <v>13397</v>
      </c>
      <c r="N69" s="137">
        <v>13397</v>
      </c>
      <c r="O69" s="137">
        <v>13397</v>
      </c>
      <c r="P69" s="137">
        <v>13397</v>
      </c>
      <c r="Q69" s="137">
        <v>13397</v>
      </c>
      <c r="R69" s="137">
        <v>13397</v>
      </c>
      <c r="S69" s="137">
        <v>13397</v>
      </c>
      <c r="T69" s="137">
        <v>13397</v>
      </c>
      <c r="U69" s="137">
        <v>13397</v>
      </c>
      <c r="V69" s="137">
        <v>13397</v>
      </c>
      <c r="W69" s="137">
        <v>13397</v>
      </c>
      <c r="X69" s="137">
        <v>13397</v>
      </c>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row>
    <row r="70" spans="1:184" s="134" customFormat="1" ht="15" customHeight="1" x14ac:dyDescent="0.25">
      <c r="A70" s="135">
        <v>44200</v>
      </c>
      <c r="B70" s="137">
        <v>12848</v>
      </c>
      <c r="C70" s="137">
        <v>12848</v>
      </c>
      <c r="D70" s="137">
        <v>12848</v>
      </c>
      <c r="E70" s="137">
        <v>12849</v>
      </c>
      <c r="F70" s="137">
        <v>12849</v>
      </c>
      <c r="G70" s="137">
        <v>12849</v>
      </c>
      <c r="H70" s="137">
        <v>12849</v>
      </c>
      <c r="I70" s="137">
        <v>12849</v>
      </c>
      <c r="J70" s="137">
        <v>12849</v>
      </c>
      <c r="K70" s="137">
        <v>12849</v>
      </c>
      <c r="L70" s="137">
        <v>12847</v>
      </c>
      <c r="M70" s="137">
        <v>12847</v>
      </c>
      <c r="N70" s="137">
        <v>12847</v>
      </c>
      <c r="O70" s="137">
        <v>12847</v>
      </c>
      <c r="P70" s="137">
        <v>12847</v>
      </c>
      <c r="Q70" s="137">
        <v>12847</v>
      </c>
      <c r="R70" s="137">
        <v>12847</v>
      </c>
      <c r="S70" s="137">
        <v>12847</v>
      </c>
      <c r="T70" s="137">
        <v>12847</v>
      </c>
      <c r="U70" s="137">
        <v>12847</v>
      </c>
      <c r="V70" s="137">
        <v>12847</v>
      </c>
      <c r="W70" s="137">
        <v>12847</v>
      </c>
      <c r="X70" s="137">
        <v>12847</v>
      </c>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row>
    <row r="71" spans="1:184" s="134" customFormat="1" ht="15" customHeight="1" x14ac:dyDescent="0.25">
      <c r="A71" s="135">
        <v>44193</v>
      </c>
      <c r="B71" s="137">
        <v>12206</v>
      </c>
      <c r="C71" s="137">
        <v>12206</v>
      </c>
      <c r="D71" s="137">
        <v>12206</v>
      </c>
      <c r="E71" s="137">
        <v>12207</v>
      </c>
      <c r="F71" s="137">
        <v>12207</v>
      </c>
      <c r="G71" s="137">
        <v>12207</v>
      </c>
      <c r="H71" s="137">
        <v>12207</v>
      </c>
      <c r="I71" s="137">
        <v>12207</v>
      </c>
      <c r="J71" s="137">
        <v>12207</v>
      </c>
      <c r="K71" s="137">
        <v>12207</v>
      </c>
      <c r="L71" s="137">
        <v>12205</v>
      </c>
      <c r="M71" s="137">
        <v>12205</v>
      </c>
      <c r="N71" s="137">
        <v>12205</v>
      </c>
      <c r="O71" s="137">
        <v>12205</v>
      </c>
      <c r="P71" s="137">
        <v>12205</v>
      </c>
      <c r="Q71" s="137">
        <v>12205</v>
      </c>
      <c r="R71" s="137">
        <v>12205</v>
      </c>
      <c r="S71" s="137">
        <v>12205</v>
      </c>
      <c r="T71" s="137">
        <v>12205</v>
      </c>
      <c r="U71" s="137">
        <v>12205</v>
      </c>
      <c r="V71" s="137">
        <v>12205</v>
      </c>
      <c r="W71" s="137">
        <v>12205</v>
      </c>
      <c r="X71" s="137">
        <v>12205</v>
      </c>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row>
    <row r="72" spans="1:184" s="134" customFormat="1" ht="15" customHeight="1" x14ac:dyDescent="0.25">
      <c r="A72" s="135">
        <v>44186</v>
      </c>
      <c r="B72" s="137">
        <v>11540</v>
      </c>
      <c r="C72" s="137">
        <v>11540</v>
      </c>
      <c r="D72" s="137">
        <v>11540</v>
      </c>
      <c r="E72" s="137">
        <v>11541</v>
      </c>
      <c r="F72" s="137">
        <v>11541</v>
      </c>
      <c r="G72" s="137">
        <v>11541</v>
      </c>
      <c r="H72" s="137">
        <v>11541</v>
      </c>
      <c r="I72" s="137">
        <v>11541</v>
      </c>
      <c r="J72" s="137">
        <v>11541</v>
      </c>
      <c r="K72" s="137">
        <v>11541</v>
      </c>
      <c r="L72" s="137">
        <v>11541</v>
      </c>
      <c r="M72" s="137">
        <v>11541</v>
      </c>
      <c r="N72" s="137">
        <v>11541</v>
      </c>
      <c r="O72" s="137">
        <v>11541</v>
      </c>
      <c r="P72" s="137">
        <v>11541</v>
      </c>
      <c r="Q72" s="137">
        <v>11541</v>
      </c>
      <c r="R72" s="137">
        <v>11541</v>
      </c>
      <c r="S72" s="137">
        <v>11541</v>
      </c>
      <c r="T72" s="137">
        <v>11541</v>
      </c>
      <c r="U72" s="137">
        <v>11541</v>
      </c>
      <c r="V72" s="137">
        <v>11541</v>
      </c>
      <c r="W72" s="137">
        <v>11541</v>
      </c>
      <c r="X72" s="137">
        <v>11541</v>
      </c>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row>
    <row r="73" spans="1:184" s="134" customFormat="1" ht="15" customHeight="1" x14ac:dyDescent="0.25">
      <c r="A73" s="135">
        <v>44179</v>
      </c>
      <c r="B73" s="137">
        <v>10914</v>
      </c>
      <c r="C73" s="137">
        <v>10914</v>
      </c>
      <c r="D73" s="137">
        <v>10914</v>
      </c>
      <c r="E73" s="137">
        <v>10915</v>
      </c>
      <c r="F73" s="137">
        <v>10915</v>
      </c>
      <c r="G73" s="137">
        <v>10915</v>
      </c>
      <c r="H73" s="137">
        <v>10915</v>
      </c>
      <c r="I73" s="137">
        <v>10915</v>
      </c>
      <c r="J73" s="137">
        <v>10915</v>
      </c>
      <c r="K73" s="137">
        <v>10915</v>
      </c>
      <c r="L73" s="137">
        <v>10915</v>
      </c>
      <c r="M73" s="137">
        <v>10915</v>
      </c>
      <c r="N73" s="137">
        <v>10915</v>
      </c>
      <c r="O73" s="137">
        <v>10915</v>
      </c>
      <c r="P73" s="137">
        <v>10915</v>
      </c>
      <c r="Q73" s="137">
        <v>10915</v>
      </c>
      <c r="R73" s="137">
        <v>10915</v>
      </c>
      <c r="S73" s="137">
        <v>10915</v>
      </c>
      <c r="T73" s="137">
        <v>10915</v>
      </c>
      <c r="U73" s="137">
        <v>10915</v>
      </c>
      <c r="V73" s="137">
        <v>10915</v>
      </c>
      <c r="W73" s="137">
        <v>10915</v>
      </c>
      <c r="X73" s="137">
        <v>10915</v>
      </c>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row>
    <row r="74" spans="1:184" s="134" customFormat="1" ht="15" customHeight="1" x14ac:dyDescent="0.25">
      <c r="A74" s="135">
        <v>44172</v>
      </c>
      <c r="B74" s="137">
        <v>10385</v>
      </c>
      <c r="C74" s="137">
        <v>10385</v>
      </c>
      <c r="D74" s="137">
        <v>10385</v>
      </c>
      <c r="E74" s="137">
        <v>10386</v>
      </c>
      <c r="F74" s="137">
        <v>10386</v>
      </c>
      <c r="G74" s="137">
        <v>10386</v>
      </c>
      <c r="H74" s="137">
        <v>10386</v>
      </c>
      <c r="I74" s="137">
        <v>10386</v>
      </c>
      <c r="J74" s="137">
        <v>10386</v>
      </c>
      <c r="K74" s="137">
        <v>10386</v>
      </c>
      <c r="L74" s="137">
        <v>10386</v>
      </c>
      <c r="M74" s="137">
        <v>10386</v>
      </c>
      <c r="N74" s="137">
        <v>10386</v>
      </c>
      <c r="O74" s="137">
        <v>10386</v>
      </c>
      <c r="P74" s="137">
        <v>10386</v>
      </c>
      <c r="Q74" s="137">
        <v>10386</v>
      </c>
      <c r="R74" s="137">
        <v>10386</v>
      </c>
      <c r="S74" s="137">
        <v>10386</v>
      </c>
      <c r="T74" s="137">
        <v>10386</v>
      </c>
      <c r="U74" s="137">
        <v>10386</v>
      </c>
      <c r="V74" s="137">
        <v>10386</v>
      </c>
      <c r="W74" s="137">
        <v>10386</v>
      </c>
      <c r="X74" s="137">
        <v>10386</v>
      </c>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row>
    <row r="75" spans="1:184" s="134" customFormat="1" ht="15" customHeight="1" x14ac:dyDescent="0.25">
      <c r="A75" s="135">
        <v>44165</v>
      </c>
      <c r="B75" s="137">
        <v>9987</v>
      </c>
      <c r="C75" s="137">
        <v>9987</v>
      </c>
      <c r="D75" s="137">
        <v>9987</v>
      </c>
      <c r="E75" s="137">
        <v>9988</v>
      </c>
      <c r="F75" s="137">
        <v>9988</v>
      </c>
      <c r="G75" s="137">
        <v>9988</v>
      </c>
      <c r="H75" s="137">
        <v>9988</v>
      </c>
      <c r="I75" s="137">
        <v>9988</v>
      </c>
      <c r="J75" s="137">
        <v>9988</v>
      </c>
      <c r="K75" s="137">
        <v>9988</v>
      </c>
      <c r="L75" s="137">
        <v>9988</v>
      </c>
      <c r="M75" s="137">
        <v>9988</v>
      </c>
      <c r="N75" s="137">
        <v>9988</v>
      </c>
      <c r="O75" s="137">
        <v>9988</v>
      </c>
      <c r="P75" s="137">
        <v>9988</v>
      </c>
      <c r="Q75" s="137">
        <v>9988</v>
      </c>
      <c r="R75" s="137">
        <v>9988</v>
      </c>
      <c r="S75" s="137">
        <v>9988</v>
      </c>
      <c r="T75" s="137">
        <v>9988</v>
      </c>
      <c r="U75" s="137">
        <v>9988</v>
      </c>
      <c r="V75" s="137">
        <v>9988</v>
      </c>
      <c r="W75" s="137">
        <v>9988</v>
      </c>
      <c r="X75" s="137">
        <v>9988</v>
      </c>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row>
    <row r="76" spans="1:184" s="134" customFormat="1" ht="15" customHeight="1" x14ac:dyDescent="0.25">
      <c r="A76" s="135">
        <v>44158</v>
      </c>
      <c r="B76" s="137">
        <v>9665</v>
      </c>
      <c r="C76" s="137">
        <v>9665</v>
      </c>
      <c r="D76" s="137">
        <v>9665</v>
      </c>
      <c r="E76" s="137">
        <v>9666</v>
      </c>
      <c r="F76" s="137">
        <v>9666</v>
      </c>
      <c r="G76" s="137">
        <v>9666</v>
      </c>
      <c r="H76" s="137">
        <v>9666</v>
      </c>
      <c r="I76" s="137">
        <v>9666</v>
      </c>
      <c r="J76" s="137">
        <v>9666</v>
      </c>
      <c r="K76" s="137">
        <v>9666</v>
      </c>
      <c r="L76" s="137">
        <v>9666</v>
      </c>
      <c r="M76" s="137">
        <v>9666</v>
      </c>
      <c r="N76" s="137">
        <v>9666</v>
      </c>
      <c r="O76" s="137">
        <v>9666</v>
      </c>
      <c r="P76" s="137">
        <v>9666</v>
      </c>
      <c r="Q76" s="137">
        <v>9666</v>
      </c>
      <c r="R76" s="137">
        <v>9666</v>
      </c>
      <c r="S76" s="137">
        <v>9666</v>
      </c>
      <c r="T76" s="137">
        <v>9666</v>
      </c>
      <c r="U76" s="137">
        <v>9666</v>
      </c>
      <c r="V76" s="137">
        <v>9666</v>
      </c>
      <c r="W76" s="137">
        <v>9666</v>
      </c>
      <c r="X76" s="137">
        <v>9666</v>
      </c>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row>
    <row r="77" spans="1:184" s="134" customFormat="1" ht="15" customHeight="1" x14ac:dyDescent="0.25">
      <c r="A77" s="135">
        <v>44151</v>
      </c>
      <c r="B77" s="137">
        <v>9308</v>
      </c>
      <c r="C77" s="137">
        <v>9308</v>
      </c>
      <c r="D77" s="137">
        <v>9308</v>
      </c>
      <c r="E77" s="137">
        <v>9309</v>
      </c>
      <c r="F77" s="137">
        <v>9309</v>
      </c>
      <c r="G77" s="137">
        <v>9309</v>
      </c>
      <c r="H77" s="137">
        <v>9309</v>
      </c>
      <c r="I77" s="137">
        <v>9309</v>
      </c>
      <c r="J77" s="137">
        <v>9309</v>
      </c>
      <c r="K77" s="137">
        <v>9309</v>
      </c>
      <c r="L77" s="137">
        <v>9309</v>
      </c>
      <c r="M77" s="137">
        <v>9309</v>
      </c>
      <c r="N77" s="137">
        <v>9309</v>
      </c>
      <c r="O77" s="137">
        <v>9309</v>
      </c>
      <c r="P77" s="137">
        <v>9309</v>
      </c>
      <c r="Q77" s="137">
        <v>9309</v>
      </c>
      <c r="R77" s="137">
        <v>9309</v>
      </c>
      <c r="S77" s="137">
        <v>9309</v>
      </c>
      <c r="T77" s="137">
        <v>9309</v>
      </c>
      <c r="U77" s="137">
        <v>9309</v>
      </c>
      <c r="V77" s="137">
        <v>9309</v>
      </c>
      <c r="W77" s="137">
        <v>9309</v>
      </c>
      <c r="X77" s="137">
        <v>9309</v>
      </c>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row>
    <row r="78" spans="1:184" s="134" customFormat="1" ht="15" customHeight="1" x14ac:dyDescent="0.25">
      <c r="A78" s="135">
        <v>44144</v>
      </c>
      <c r="B78" s="137">
        <v>8940</v>
      </c>
      <c r="C78" s="137">
        <v>8940</v>
      </c>
      <c r="D78" s="137">
        <v>8940</v>
      </c>
      <c r="E78" s="137">
        <v>8941</v>
      </c>
      <c r="F78" s="137">
        <v>8941</v>
      </c>
      <c r="G78" s="137">
        <v>8941</v>
      </c>
      <c r="H78" s="137">
        <v>8941</v>
      </c>
      <c r="I78" s="137">
        <v>8941</v>
      </c>
      <c r="J78" s="137">
        <v>8941</v>
      </c>
      <c r="K78" s="137">
        <v>8941</v>
      </c>
      <c r="L78" s="137">
        <v>8941</v>
      </c>
      <c r="M78" s="137">
        <v>8941</v>
      </c>
      <c r="N78" s="137">
        <v>8941</v>
      </c>
      <c r="O78" s="137">
        <v>8941</v>
      </c>
      <c r="P78" s="137">
        <v>8941</v>
      </c>
      <c r="Q78" s="137">
        <v>8941</v>
      </c>
      <c r="R78" s="137">
        <v>8941</v>
      </c>
      <c r="S78" s="137">
        <v>8941</v>
      </c>
      <c r="T78" s="137">
        <v>8941</v>
      </c>
      <c r="U78" s="137">
        <v>8941</v>
      </c>
      <c r="V78" s="137">
        <v>8941</v>
      </c>
      <c r="W78" s="137">
        <v>8941</v>
      </c>
      <c r="X78" s="137">
        <v>8941</v>
      </c>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row>
    <row r="79" spans="1:184" s="134" customFormat="1" ht="15" customHeight="1" x14ac:dyDescent="0.25">
      <c r="A79" s="135">
        <v>44137</v>
      </c>
      <c r="B79" s="137">
        <v>8482</v>
      </c>
      <c r="C79" s="137">
        <v>8482</v>
      </c>
      <c r="D79" s="137">
        <v>8482</v>
      </c>
      <c r="E79" s="137">
        <v>8483</v>
      </c>
      <c r="F79" s="137">
        <v>8483</v>
      </c>
      <c r="G79" s="137">
        <v>8483</v>
      </c>
      <c r="H79" s="137">
        <v>8483</v>
      </c>
      <c r="I79" s="137">
        <v>8483</v>
      </c>
      <c r="J79" s="137">
        <v>8483</v>
      </c>
      <c r="K79" s="137">
        <v>8483</v>
      </c>
      <c r="L79" s="137">
        <v>8483</v>
      </c>
      <c r="M79" s="137">
        <v>8483</v>
      </c>
      <c r="N79" s="137">
        <v>8483</v>
      </c>
      <c r="O79" s="137">
        <v>8483</v>
      </c>
      <c r="P79" s="137">
        <v>8483</v>
      </c>
      <c r="Q79" s="137">
        <v>8483</v>
      </c>
      <c r="R79" s="137">
        <v>8483</v>
      </c>
      <c r="S79" s="137">
        <v>8483</v>
      </c>
      <c r="T79" s="137">
        <v>8483</v>
      </c>
      <c r="U79" s="137">
        <v>8483</v>
      </c>
      <c r="V79" s="137">
        <v>8483</v>
      </c>
      <c r="W79" s="137">
        <v>8483</v>
      </c>
      <c r="X79" s="137">
        <v>8483</v>
      </c>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row>
    <row r="80" spans="1:184" s="134" customFormat="1" ht="15" customHeight="1" x14ac:dyDescent="0.25">
      <c r="A80" s="135">
        <v>44130</v>
      </c>
      <c r="B80" s="137">
        <v>7923</v>
      </c>
      <c r="C80" s="137">
        <v>7923</v>
      </c>
      <c r="D80" s="137">
        <v>7923</v>
      </c>
      <c r="E80" s="137">
        <v>7924</v>
      </c>
      <c r="F80" s="137">
        <v>7924</v>
      </c>
      <c r="G80" s="137">
        <v>7924</v>
      </c>
      <c r="H80" s="137">
        <v>7924</v>
      </c>
      <c r="I80" s="137">
        <v>7924</v>
      </c>
      <c r="J80" s="137">
        <v>7924</v>
      </c>
      <c r="K80" s="137">
        <v>7924</v>
      </c>
      <c r="L80" s="137">
        <v>7924</v>
      </c>
      <c r="M80" s="137">
        <v>7924</v>
      </c>
      <c r="N80" s="137">
        <v>7924</v>
      </c>
      <c r="O80" s="137">
        <v>7924</v>
      </c>
      <c r="P80" s="137">
        <v>7924</v>
      </c>
      <c r="Q80" s="137">
        <v>7924</v>
      </c>
      <c r="R80" s="137">
        <v>7924</v>
      </c>
      <c r="S80" s="137">
        <v>7924</v>
      </c>
      <c r="T80" s="137">
        <v>7924</v>
      </c>
      <c r="U80" s="137">
        <v>7924</v>
      </c>
      <c r="V80" s="137">
        <v>7924</v>
      </c>
      <c r="W80" s="137">
        <v>7924</v>
      </c>
      <c r="X80" s="137">
        <v>7924</v>
      </c>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row>
    <row r="81" spans="1:184" s="134" customFormat="1" ht="15" customHeight="1" x14ac:dyDescent="0.25">
      <c r="A81" s="135">
        <v>44123</v>
      </c>
      <c r="B81" s="137">
        <v>7410</v>
      </c>
      <c r="C81" s="137">
        <v>7410</v>
      </c>
      <c r="D81" s="137">
        <v>7410</v>
      </c>
      <c r="E81" s="137">
        <v>7411</v>
      </c>
      <c r="F81" s="137">
        <v>7411</v>
      </c>
      <c r="G81" s="137">
        <v>7411</v>
      </c>
      <c r="H81" s="137">
        <v>7411</v>
      </c>
      <c r="I81" s="137">
        <v>7411</v>
      </c>
      <c r="J81" s="137">
        <v>7411</v>
      </c>
      <c r="K81" s="137">
        <v>7411</v>
      </c>
      <c r="L81" s="137">
        <v>7411</v>
      </c>
      <c r="M81" s="137">
        <v>7411</v>
      </c>
      <c r="N81" s="137">
        <v>7411</v>
      </c>
      <c r="O81" s="137">
        <v>7411</v>
      </c>
      <c r="P81" s="137">
        <v>7411</v>
      </c>
      <c r="Q81" s="137">
        <v>7411</v>
      </c>
      <c r="R81" s="137">
        <v>7411</v>
      </c>
      <c r="S81" s="137">
        <v>7411</v>
      </c>
      <c r="T81" s="137">
        <v>7411</v>
      </c>
      <c r="U81" s="137">
        <v>7411</v>
      </c>
      <c r="V81" s="137">
        <v>7411</v>
      </c>
      <c r="W81" s="137">
        <v>7411</v>
      </c>
      <c r="X81" s="137">
        <v>7411</v>
      </c>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row>
    <row r="82" spans="1:184" s="134" customFormat="1" ht="15" customHeight="1" x14ac:dyDescent="0.25">
      <c r="A82" s="135">
        <v>44116</v>
      </c>
      <c r="B82" s="137">
        <v>7040</v>
      </c>
      <c r="C82" s="137">
        <v>7040</v>
      </c>
      <c r="D82" s="137">
        <v>7040</v>
      </c>
      <c r="E82" s="137">
        <v>7041</v>
      </c>
      <c r="F82" s="137">
        <v>7041</v>
      </c>
      <c r="G82" s="137">
        <v>7041</v>
      </c>
      <c r="H82" s="137">
        <v>7041</v>
      </c>
      <c r="I82" s="137">
        <v>7041</v>
      </c>
      <c r="J82" s="137">
        <v>7041</v>
      </c>
      <c r="K82" s="137">
        <v>7041</v>
      </c>
      <c r="L82" s="137">
        <v>7041</v>
      </c>
      <c r="M82" s="137">
        <v>7041</v>
      </c>
      <c r="N82" s="137">
        <v>7041</v>
      </c>
      <c r="O82" s="137">
        <v>7041</v>
      </c>
      <c r="P82" s="137">
        <v>7041</v>
      </c>
      <c r="Q82" s="137">
        <v>7041</v>
      </c>
      <c r="R82" s="137">
        <v>7041</v>
      </c>
      <c r="S82" s="137">
        <v>7041</v>
      </c>
      <c r="T82" s="137">
        <v>7041</v>
      </c>
      <c r="U82" s="137">
        <v>7041</v>
      </c>
      <c r="V82" s="137">
        <v>7041</v>
      </c>
      <c r="W82" s="137">
        <v>7041</v>
      </c>
      <c r="X82" s="137">
        <v>7041</v>
      </c>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row>
    <row r="83" spans="1:184" s="134" customFormat="1" ht="15" customHeight="1" x14ac:dyDescent="0.25">
      <c r="A83" s="135">
        <v>44109</v>
      </c>
      <c r="B83" s="137">
        <v>6771</v>
      </c>
      <c r="C83" s="137">
        <v>6771</v>
      </c>
      <c r="D83" s="137">
        <v>6771</v>
      </c>
      <c r="E83" s="137">
        <v>6772</v>
      </c>
      <c r="F83" s="137">
        <v>6772</v>
      </c>
      <c r="G83" s="137">
        <v>6772</v>
      </c>
      <c r="H83" s="137">
        <v>6772</v>
      </c>
      <c r="I83" s="137">
        <v>6772</v>
      </c>
      <c r="J83" s="137">
        <v>6772</v>
      </c>
      <c r="K83" s="137">
        <v>6772</v>
      </c>
      <c r="L83" s="137">
        <v>6772</v>
      </c>
      <c r="M83" s="137">
        <v>6772</v>
      </c>
      <c r="N83" s="137">
        <v>6772</v>
      </c>
      <c r="O83" s="137">
        <v>6772</v>
      </c>
      <c r="P83" s="137">
        <v>6772</v>
      </c>
      <c r="Q83" s="137">
        <v>6772</v>
      </c>
      <c r="R83" s="137">
        <v>6772</v>
      </c>
      <c r="S83" s="137">
        <v>6772</v>
      </c>
      <c r="T83" s="137">
        <v>6772</v>
      </c>
      <c r="U83" s="137">
        <v>6772</v>
      </c>
      <c r="V83" s="137">
        <v>6772</v>
      </c>
      <c r="W83" s="137">
        <v>6772</v>
      </c>
      <c r="X83" s="137">
        <v>6772</v>
      </c>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row>
    <row r="84" spans="1:184" s="134" customFormat="1" ht="15" customHeight="1" x14ac:dyDescent="0.25">
      <c r="A84" s="135">
        <v>44102</v>
      </c>
      <c r="B84" s="137">
        <v>6599</v>
      </c>
      <c r="C84" s="137">
        <v>6599</v>
      </c>
      <c r="D84" s="137">
        <v>6599</v>
      </c>
      <c r="E84" s="137">
        <v>6600</v>
      </c>
      <c r="F84" s="137">
        <v>6600</v>
      </c>
      <c r="G84" s="137">
        <v>6600</v>
      </c>
      <c r="H84" s="137">
        <v>6600</v>
      </c>
      <c r="I84" s="137">
        <v>6600</v>
      </c>
      <c r="J84" s="137">
        <v>6600</v>
      </c>
      <c r="K84" s="137">
        <v>6600</v>
      </c>
      <c r="L84" s="137">
        <v>6600</v>
      </c>
      <c r="M84" s="137">
        <v>6600</v>
      </c>
      <c r="N84" s="137">
        <v>6600</v>
      </c>
      <c r="O84" s="137">
        <v>6600</v>
      </c>
      <c r="P84" s="137">
        <v>6600</v>
      </c>
      <c r="Q84" s="137">
        <v>6600</v>
      </c>
      <c r="R84" s="137">
        <v>6600</v>
      </c>
      <c r="S84" s="137">
        <v>6600</v>
      </c>
      <c r="T84" s="137">
        <v>6600</v>
      </c>
      <c r="U84" s="137">
        <v>6600</v>
      </c>
      <c r="V84" s="137">
        <v>6600</v>
      </c>
      <c r="W84" s="137">
        <v>6600</v>
      </c>
      <c r="X84" s="137">
        <v>6600</v>
      </c>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row>
    <row r="85" spans="1:184" s="134" customFormat="1" ht="15" customHeight="1" x14ac:dyDescent="0.25">
      <c r="A85" s="135">
        <v>44095</v>
      </c>
      <c r="B85" s="137">
        <v>6471</v>
      </c>
      <c r="C85" s="137">
        <v>6471</v>
      </c>
      <c r="D85" s="137">
        <v>6471</v>
      </c>
      <c r="E85" s="137">
        <v>6472</v>
      </c>
      <c r="F85" s="137">
        <v>6472</v>
      </c>
      <c r="G85" s="137">
        <v>6472</v>
      </c>
      <c r="H85" s="137">
        <v>6472</v>
      </c>
      <c r="I85" s="137">
        <v>6472</v>
      </c>
      <c r="J85" s="137">
        <v>6472</v>
      </c>
      <c r="K85" s="137">
        <v>6472</v>
      </c>
      <c r="L85" s="137">
        <v>6472</v>
      </c>
      <c r="M85" s="137">
        <v>6472</v>
      </c>
      <c r="N85" s="137">
        <v>6472</v>
      </c>
      <c r="O85" s="137">
        <v>6472</v>
      </c>
      <c r="P85" s="137">
        <v>6472</v>
      </c>
      <c r="Q85" s="137">
        <v>6472</v>
      </c>
      <c r="R85" s="137">
        <v>6472</v>
      </c>
      <c r="S85" s="137">
        <v>6472</v>
      </c>
      <c r="T85" s="137">
        <v>6472</v>
      </c>
      <c r="U85" s="137">
        <v>6472</v>
      </c>
      <c r="V85" s="137">
        <v>6472</v>
      </c>
      <c r="W85" s="137">
        <v>6472</v>
      </c>
      <c r="X85" s="137">
        <v>6472</v>
      </c>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row>
    <row r="86" spans="1:184" s="134" customFormat="1" ht="15" customHeight="1" x14ac:dyDescent="0.25">
      <c r="A86" s="135">
        <v>44088</v>
      </c>
      <c r="B86" s="137">
        <v>6380</v>
      </c>
      <c r="C86" s="137">
        <v>6380</v>
      </c>
      <c r="D86" s="137">
        <v>6380</v>
      </c>
      <c r="E86" s="137">
        <v>6381</v>
      </c>
      <c r="F86" s="137">
        <v>6381</v>
      </c>
      <c r="G86" s="137">
        <v>6381</v>
      </c>
      <c r="H86" s="137">
        <v>6381</v>
      </c>
      <c r="I86" s="137">
        <v>6381</v>
      </c>
      <c r="J86" s="137">
        <v>6381</v>
      </c>
      <c r="K86" s="137">
        <v>6381</v>
      </c>
      <c r="L86" s="137">
        <v>6381</v>
      </c>
      <c r="M86" s="137">
        <v>6381</v>
      </c>
      <c r="N86" s="137">
        <v>6381</v>
      </c>
      <c r="O86" s="137">
        <v>6381</v>
      </c>
      <c r="P86" s="137">
        <v>6381</v>
      </c>
      <c r="Q86" s="137">
        <v>6381</v>
      </c>
      <c r="R86" s="137">
        <v>6381</v>
      </c>
      <c r="S86" s="137">
        <v>6381</v>
      </c>
      <c r="T86" s="137">
        <v>6381</v>
      </c>
      <c r="U86" s="137">
        <v>6381</v>
      </c>
      <c r="V86" s="137">
        <v>6381</v>
      </c>
      <c r="W86" s="137">
        <v>6381</v>
      </c>
      <c r="X86" s="137">
        <v>6381</v>
      </c>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row>
    <row r="87" spans="1:184" s="134" customFormat="1" ht="15" customHeight="1" x14ac:dyDescent="0.25">
      <c r="A87" s="135">
        <v>44081</v>
      </c>
      <c r="B87" s="137">
        <v>6343</v>
      </c>
      <c r="C87" s="137">
        <v>6343</v>
      </c>
      <c r="D87" s="137">
        <v>6343</v>
      </c>
      <c r="E87" s="137">
        <v>6344</v>
      </c>
      <c r="F87" s="137">
        <v>6344</v>
      </c>
      <c r="G87" s="137">
        <v>6344</v>
      </c>
      <c r="H87" s="137">
        <v>6344</v>
      </c>
      <c r="I87" s="137">
        <v>6344</v>
      </c>
      <c r="J87" s="137">
        <v>6344</v>
      </c>
      <c r="K87" s="137">
        <v>6344</v>
      </c>
      <c r="L87" s="137">
        <v>6344</v>
      </c>
      <c r="M87" s="137">
        <v>6344</v>
      </c>
      <c r="N87" s="137">
        <v>6344</v>
      </c>
      <c r="O87" s="137">
        <v>6344</v>
      </c>
      <c r="P87" s="137">
        <v>6344</v>
      </c>
      <c r="Q87" s="137">
        <v>6344</v>
      </c>
      <c r="R87" s="137">
        <v>6344</v>
      </c>
      <c r="S87" s="137">
        <v>6344</v>
      </c>
      <c r="T87" s="137">
        <v>6344</v>
      </c>
      <c r="U87" s="137">
        <v>6344</v>
      </c>
      <c r="V87" s="137">
        <v>6344</v>
      </c>
      <c r="W87" s="137">
        <v>6344</v>
      </c>
      <c r="X87" s="137">
        <v>6344</v>
      </c>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row>
    <row r="88" spans="1:184" s="134" customFormat="1" ht="15" customHeight="1" x14ac:dyDescent="0.25">
      <c r="A88" s="135">
        <v>44074</v>
      </c>
      <c r="B88" s="137">
        <v>6323</v>
      </c>
      <c r="C88" s="137">
        <v>6323</v>
      </c>
      <c r="D88" s="137">
        <v>6323</v>
      </c>
      <c r="E88" s="137">
        <v>6324</v>
      </c>
      <c r="F88" s="137">
        <v>6324</v>
      </c>
      <c r="G88" s="137">
        <v>6324</v>
      </c>
      <c r="H88" s="137">
        <v>6324</v>
      </c>
      <c r="I88" s="137">
        <v>6324</v>
      </c>
      <c r="J88" s="137">
        <v>6324</v>
      </c>
      <c r="K88" s="137">
        <v>6324</v>
      </c>
      <c r="L88" s="137">
        <v>6324</v>
      </c>
      <c r="M88" s="137">
        <v>6324</v>
      </c>
      <c r="N88" s="137">
        <v>6324</v>
      </c>
      <c r="O88" s="137">
        <v>6324</v>
      </c>
      <c r="P88" s="137">
        <v>6324</v>
      </c>
      <c r="Q88" s="137">
        <v>6324</v>
      </c>
      <c r="R88" s="137">
        <v>6324</v>
      </c>
      <c r="S88" s="137">
        <v>6324</v>
      </c>
      <c r="T88" s="137">
        <v>6324</v>
      </c>
      <c r="U88" s="137">
        <v>6324</v>
      </c>
      <c r="V88" s="137">
        <v>6324</v>
      </c>
      <c r="W88" s="137">
        <v>6324</v>
      </c>
      <c r="X88" s="137">
        <v>6324</v>
      </c>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row>
    <row r="89" spans="1:184" s="134" customFormat="1" ht="15" customHeight="1" x14ac:dyDescent="0.25">
      <c r="A89" s="135">
        <v>44067</v>
      </c>
      <c r="B89" s="137">
        <v>6305</v>
      </c>
      <c r="C89" s="137">
        <v>6305</v>
      </c>
      <c r="D89" s="137">
        <v>6305</v>
      </c>
      <c r="E89" s="137">
        <v>6306</v>
      </c>
      <c r="F89" s="137">
        <v>6306</v>
      </c>
      <c r="G89" s="137">
        <v>6306</v>
      </c>
      <c r="H89" s="137">
        <v>6306</v>
      </c>
      <c r="I89" s="137">
        <v>6306</v>
      </c>
      <c r="J89" s="137">
        <v>6306</v>
      </c>
      <c r="K89" s="137">
        <v>6306</v>
      </c>
      <c r="L89" s="137">
        <v>6306</v>
      </c>
      <c r="M89" s="137">
        <v>6306</v>
      </c>
      <c r="N89" s="137">
        <v>6306</v>
      </c>
      <c r="O89" s="137">
        <v>6306</v>
      </c>
      <c r="P89" s="137">
        <v>6306</v>
      </c>
      <c r="Q89" s="137">
        <v>6306</v>
      </c>
      <c r="R89" s="137">
        <v>6306</v>
      </c>
      <c r="S89" s="137">
        <v>6306</v>
      </c>
      <c r="T89" s="137">
        <v>6306</v>
      </c>
      <c r="U89" s="137">
        <v>6306</v>
      </c>
      <c r="V89" s="137">
        <v>6306</v>
      </c>
      <c r="W89" s="137">
        <v>6306</v>
      </c>
      <c r="X89" s="137">
        <v>6306</v>
      </c>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row>
    <row r="90" spans="1:184" s="134" customFormat="1" ht="15" customHeight="1" x14ac:dyDescent="0.25">
      <c r="A90" s="135">
        <v>44060</v>
      </c>
      <c r="B90" s="137">
        <v>6282</v>
      </c>
      <c r="C90" s="137">
        <v>6282</v>
      </c>
      <c r="D90" s="137">
        <v>6282</v>
      </c>
      <c r="E90" s="137">
        <v>6283</v>
      </c>
      <c r="F90" s="137">
        <v>6283</v>
      </c>
      <c r="G90" s="137">
        <v>6283</v>
      </c>
      <c r="H90" s="137">
        <v>6283</v>
      </c>
      <c r="I90" s="137">
        <v>6283</v>
      </c>
      <c r="J90" s="137">
        <v>6283</v>
      </c>
      <c r="K90" s="137">
        <v>6283</v>
      </c>
      <c r="L90" s="137">
        <v>6283</v>
      </c>
      <c r="M90" s="137">
        <v>6283</v>
      </c>
      <c r="N90" s="137">
        <v>6283</v>
      </c>
      <c r="O90" s="137">
        <v>6283</v>
      </c>
      <c r="P90" s="137">
        <v>6283</v>
      </c>
      <c r="Q90" s="137">
        <v>6283</v>
      </c>
      <c r="R90" s="137">
        <v>6283</v>
      </c>
      <c r="S90" s="137">
        <v>6283</v>
      </c>
      <c r="T90" s="137">
        <v>6283</v>
      </c>
      <c r="U90" s="137">
        <v>6283</v>
      </c>
      <c r="V90" s="137">
        <v>6283</v>
      </c>
      <c r="W90" s="137">
        <v>6283</v>
      </c>
      <c r="X90" s="137">
        <v>6283</v>
      </c>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row>
    <row r="91" spans="1:184" s="134" customFormat="1" ht="15" customHeight="1" x14ac:dyDescent="0.25">
      <c r="A91" s="135">
        <v>44053</v>
      </c>
      <c r="B91" s="137">
        <v>6255</v>
      </c>
      <c r="C91" s="137">
        <v>6255</v>
      </c>
      <c r="D91" s="137">
        <v>6255</v>
      </c>
      <c r="E91" s="137">
        <v>6256</v>
      </c>
      <c r="F91" s="137">
        <v>6256</v>
      </c>
      <c r="G91" s="137">
        <v>6256</v>
      </c>
      <c r="H91" s="137">
        <v>6256</v>
      </c>
      <c r="I91" s="137">
        <v>6256</v>
      </c>
      <c r="J91" s="137">
        <v>6256</v>
      </c>
      <c r="K91" s="137">
        <v>6256</v>
      </c>
      <c r="L91" s="137">
        <v>6256</v>
      </c>
      <c r="M91" s="137">
        <v>6256</v>
      </c>
      <c r="N91" s="137">
        <v>6256</v>
      </c>
      <c r="O91" s="137">
        <v>6256</v>
      </c>
      <c r="P91" s="137">
        <v>6256</v>
      </c>
      <c r="Q91" s="137">
        <v>6256</v>
      </c>
      <c r="R91" s="137">
        <v>6256</v>
      </c>
      <c r="S91" s="137">
        <v>6256</v>
      </c>
      <c r="T91" s="137">
        <v>6256</v>
      </c>
      <c r="U91" s="137">
        <v>6256</v>
      </c>
      <c r="V91" s="137">
        <v>6256</v>
      </c>
      <c r="W91" s="137">
        <v>6256</v>
      </c>
      <c r="X91" s="137">
        <v>6256</v>
      </c>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row>
    <row r="92" spans="1:184" s="134" customFormat="1" ht="15" customHeight="1" x14ac:dyDescent="0.25">
      <c r="A92" s="135">
        <v>44046</v>
      </c>
      <c r="B92" s="137">
        <v>6229</v>
      </c>
      <c r="C92" s="137">
        <v>6229</v>
      </c>
      <c r="D92" s="137">
        <v>6229</v>
      </c>
      <c r="E92" s="137">
        <v>6230</v>
      </c>
      <c r="F92" s="137">
        <v>6230</v>
      </c>
      <c r="G92" s="137">
        <v>6230</v>
      </c>
      <c r="H92" s="137">
        <v>6230</v>
      </c>
      <c r="I92" s="137">
        <v>6230</v>
      </c>
      <c r="J92" s="137">
        <v>6230</v>
      </c>
      <c r="K92" s="137">
        <v>6230</v>
      </c>
      <c r="L92" s="137">
        <v>6230</v>
      </c>
      <c r="M92" s="137">
        <v>6230</v>
      </c>
      <c r="N92" s="137">
        <v>6230</v>
      </c>
      <c r="O92" s="137">
        <v>6230</v>
      </c>
      <c r="P92" s="137">
        <v>6230</v>
      </c>
      <c r="Q92" s="137">
        <v>6230</v>
      </c>
      <c r="R92" s="137">
        <v>6230</v>
      </c>
      <c r="S92" s="137">
        <v>6230</v>
      </c>
      <c r="T92" s="137">
        <v>6230</v>
      </c>
      <c r="U92" s="137">
        <v>6230</v>
      </c>
      <c r="V92" s="137">
        <v>6230</v>
      </c>
      <c r="W92" s="137">
        <v>6230</v>
      </c>
      <c r="X92" s="137">
        <v>6230</v>
      </c>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row>
    <row r="93" spans="1:184" s="134" customFormat="1" ht="15" customHeight="1" x14ac:dyDescent="0.25">
      <c r="A93" s="135">
        <v>44039</v>
      </c>
      <c r="B93" s="137">
        <v>6224</v>
      </c>
      <c r="C93" s="137">
        <v>6224</v>
      </c>
      <c r="D93" s="137">
        <v>6224</v>
      </c>
      <c r="E93" s="137">
        <v>6225</v>
      </c>
      <c r="F93" s="137">
        <v>6225</v>
      </c>
      <c r="G93" s="137">
        <v>6225</v>
      </c>
      <c r="H93" s="137">
        <v>6225</v>
      </c>
      <c r="I93" s="137">
        <v>6225</v>
      </c>
      <c r="J93" s="137">
        <v>6225</v>
      </c>
      <c r="K93" s="137">
        <v>6225</v>
      </c>
      <c r="L93" s="137">
        <v>6225</v>
      </c>
      <c r="M93" s="137">
        <v>6225</v>
      </c>
      <c r="N93" s="137">
        <v>6225</v>
      </c>
      <c r="O93" s="137">
        <v>6225</v>
      </c>
      <c r="P93" s="137">
        <v>6225</v>
      </c>
      <c r="Q93" s="137">
        <v>6225</v>
      </c>
      <c r="R93" s="137">
        <v>6225</v>
      </c>
      <c r="S93" s="137">
        <v>6225</v>
      </c>
      <c r="T93" s="137">
        <v>6225</v>
      </c>
      <c r="U93" s="137">
        <v>6225</v>
      </c>
      <c r="V93" s="137">
        <v>6225</v>
      </c>
      <c r="W93" s="137">
        <v>6225</v>
      </c>
      <c r="X93" s="137">
        <v>6225</v>
      </c>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row>
    <row r="94" spans="1:184" s="134" customFormat="1" ht="15" customHeight="1" x14ac:dyDescent="0.25">
      <c r="A94" s="135">
        <v>44032</v>
      </c>
      <c r="B94" s="137">
        <v>6215</v>
      </c>
      <c r="C94" s="137">
        <v>6215</v>
      </c>
      <c r="D94" s="137">
        <v>6215</v>
      </c>
      <c r="E94" s="137">
        <v>6216</v>
      </c>
      <c r="F94" s="137">
        <v>6216</v>
      </c>
      <c r="G94" s="137">
        <v>6216</v>
      </c>
      <c r="H94" s="137">
        <v>6216</v>
      </c>
      <c r="I94" s="137">
        <v>6216</v>
      </c>
      <c r="J94" s="137">
        <v>6216</v>
      </c>
      <c r="K94" s="137">
        <v>6216</v>
      </c>
      <c r="L94" s="137">
        <v>6216</v>
      </c>
      <c r="M94" s="137">
        <v>6216</v>
      </c>
      <c r="N94" s="137">
        <v>6216</v>
      </c>
      <c r="O94" s="137">
        <v>6216</v>
      </c>
      <c r="P94" s="137">
        <v>6216</v>
      </c>
      <c r="Q94" s="137">
        <v>6216</v>
      </c>
      <c r="R94" s="137">
        <v>6216</v>
      </c>
      <c r="S94" s="137">
        <v>6216</v>
      </c>
      <c r="T94" s="137">
        <v>6216</v>
      </c>
      <c r="U94" s="137">
        <v>6216</v>
      </c>
      <c r="V94" s="137">
        <v>6216</v>
      </c>
      <c r="W94" s="137">
        <v>6216</v>
      </c>
      <c r="X94" s="137">
        <v>6216</v>
      </c>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row>
    <row r="95" spans="1:184" s="134" customFormat="1" ht="15" customHeight="1" x14ac:dyDescent="0.25">
      <c r="A95" s="135">
        <v>44025</v>
      </c>
      <c r="B95" s="137">
        <v>6208</v>
      </c>
      <c r="C95" s="137">
        <v>6208</v>
      </c>
      <c r="D95" s="137">
        <v>6208</v>
      </c>
      <c r="E95" s="137">
        <v>6209</v>
      </c>
      <c r="F95" s="137">
        <v>6209</v>
      </c>
      <c r="G95" s="137">
        <v>6209</v>
      </c>
      <c r="H95" s="137">
        <v>6209</v>
      </c>
      <c r="I95" s="137">
        <v>6209</v>
      </c>
      <c r="J95" s="137">
        <v>6209</v>
      </c>
      <c r="K95" s="137">
        <v>6209</v>
      </c>
      <c r="L95" s="137">
        <v>6209</v>
      </c>
      <c r="M95" s="137">
        <v>6209</v>
      </c>
      <c r="N95" s="137">
        <v>6209</v>
      </c>
      <c r="O95" s="137">
        <v>6209</v>
      </c>
      <c r="P95" s="137">
        <v>6209</v>
      </c>
      <c r="Q95" s="137">
        <v>6209</v>
      </c>
      <c r="R95" s="137">
        <v>6209</v>
      </c>
      <c r="S95" s="137">
        <v>6209</v>
      </c>
      <c r="T95" s="137">
        <v>6209</v>
      </c>
      <c r="U95" s="137">
        <v>6209</v>
      </c>
      <c r="V95" s="137">
        <v>6209</v>
      </c>
      <c r="W95" s="137">
        <v>6209</v>
      </c>
      <c r="X95" s="137">
        <v>6209</v>
      </c>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row>
    <row r="96" spans="1:184" s="134" customFormat="1" ht="15" customHeight="1" x14ac:dyDescent="0.25">
      <c r="A96" s="135">
        <v>44018</v>
      </c>
      <c r="B96" s="137">
        <v>6201</v>
      </c>
      <c r="C96" s="137">
        <v>6201</v>
      </c>
      <c r="D96" s="137">
        <v>6201</v>
      </c>
      <c r="E96" s="137">
        <v>6202</v>
      </c>
      <c r="F96" s="137">
        <v>6202</v>
      </c>
      <c r="G96" s="137">
        <v>6202</v>
      </c>
      <c r="H96" s="137">
        <v>6202</v>
      </c>
      <c r="I96" s="137">
        <v>6202</v>
      </c>
      <c r="J96" s="137">
        <v>6202</v>
      </c>
      <c r="K96" s="137">
        <v>6202</v>
      </c>
      <c r="L96" s="137">
        <v>6202</v>
      </c>
      <c r="M96" s="137">
        <v>6202</v>
      </c>
      <c r="N96" s="137">
        <v>6202</v>
      </c>
      <c r="O96" s="137">
        <v>6202</v>
      </c>
      <c r="P96" s="137">
        <v>6202</v>
      </c>
      <c r="Q96" s="137">
        <v>6202</v>
      </c>
      <c r="R96" s="137">
        <v>6202</v>
      </c>
      <c r="S96" s="137">
        <v>6202</v>
      </c>
      <c r="T96" s="137">
        <v>6202</v>
      </c>
      <c r="U96" s="137">
        <v>6202</v>
      </c>
      <c r="V96" s="137">
        <v>6202</v>
      </c>
      <c r="W96" s="137">
        <v>6202</v>
      </c>
      <c r="X96" s="137">
        <v>6202</v>
      </c>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row>
    <row r="97" spans="1:184" s="134" customFormat="1" ht="15" customHeight="1" x14ac:dyDescent="0.25">
      <c r="A97" s="135">
        <v>44011</v>
      </c>
      <c r="B97" s="137">
        <v>6195</v>
      </c>
      <c r="C97" s="137">
        <v>6195</v>
      </c>
      <c r="D97" s="137">
        <v>6195</v>
      </c>
      <c r="E97" s="137">
        <v>6196</v>
      </c>
      <c r="F97" s="137">
        <v>6196</v>
      </c>
      <c r="G97" s="137">
        <v>6196</v>
      </c>
      <c r="H97" s="137">
        <v>6196</v>
      </c>
      <c r="I97" s="137">
        <v>6196</v>
      </c>
      <c r="J97" s="137">
        <v>6196</v>
      </c>
      <c r="K97" s="137">
        <v>6196</v>
      </c>
      <c r="L97" s="137">
        <v>6196</v>
      </c>
      <c r="M97" s="137">
        <v>6196</v>
      </c>
      <c r="N97" s="137">
        <v>6196</v>
      </c>
      <c r="O97" s="137">
        <v>6196</v>
      </c>
      <c r="P97" s="137">
        <v>6196</v>
      </c>
      <c r="Q97" s="137">
        <v>6196</v>
      </c>
      <c r="R97" s="137">
        <v>6196</v>
      </c>
      <c r="S97" s="137">
        <v>6196</v>
      </c>
      <c r="T97" s="137">
        <v>6196</v>
      </c>
      <c r="U97" s="137">
        <v>6196</v>
      </c>
      <c r="V97" s="137">
        <v>6196</v>
      </c>
      <c r="W97" s="137">
        <v>6196</v>
      </c>
      <c r="X97" s="137">
        <v>6196</v>
      </c>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row>
    <row r="98" spans="1:184" s="134" customFormat="1" ht="15" customHeight="1" x14ac:dyDescent="0.25">
      <c r="A98" s="135">
        <v>44004</v>
      </c>
      <c r="B98" s="137">
        <v>6183</v>
      </c>
      <c r="C98" s="137">
        <v>6183</v>
      </c>
      <c r="D98" s="137">
        <v>6183</v>
      </c>
      <c r="E98" s="137">
        <v>6184</v>
      </c>
      <c r="F98" s="137">
        <v>6184</v>
      </c>
      <c r="G98" s="137">
        <v>6184</v>
      </c>
      <c r="H98" s="137">
        <v>6184</v>
      </c>
      <c r="I98" s="137">
        <v>6184</v>
      </c>
      <c r="J98" s="137">
        <v>6184</v>
      </c>
      <c r="K98" s="137">
        <v>6184</v>
      </c>
      <c r="L98" s="137">
        <v>6184</v>
      </c>
      <c r="M98" s="137">
        <v>6184</v>
      </c>
      <c r="N98" s="137">
        <v>6184</v>
      </c>
      <c r="O98" s="137">
        <v>6184</v>
      </c>
      <c r="P98" s="137">
        <v>6184</v>
      </c>
      <c r="Q98" s="137">
        <v>6184</v>
      </c>
      <c r="R98" s="137">
        <v>6184</v>
      </c>
      <c r="S98" s="137">
        <v>6184</v>
      </c>
      <c r="T98" s="137">
        <v>6184</v>
      </c>
      <c r="U98" s="137">
        <v>6184</v>
      </c>
      <c r="V98" s="137">
        <v>6184</v>
      </c>
      <c r="W98" s="137">
        <v>6184</v>
      </c>
      <c r="X98" s="137">
        <v>6184</v>
      </c>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row>
    <row r="99" spans="1:184" s="134" customFormat="1" ht="15" customHeight="1" x14ac:dyDescent="0.25">
      <c r="A99" s="135">
        <v>43997</v>
      </c>
      <c r="B99" s="137">
        <v>6171</v>
      </c>
      <c r="C99" s="137">
        <v>6171</v>
      </c>
      <c r="D99" s="137">
        <v>6171</v>
      </c>
      <c r="E99" s="137">
        <v>6172</v>
      </c>
      <c r="F99" s="137">
        <v>6172</v>
      </c>
      <c r="G99" s="137">
        <v>6172</v>
      </c>
      <c r="H99" s="137">
        <v>6172</v>
      </c>
      <c r="I99" s="137">
        <v>6172</v>
      </c>
      <c r="J99" s="137">
        <v>6172</v>
      </c>
      <c r="K99" s="137">
        <v>6172</v>
      </c>
      <c r="L99" s="137">
        <v>6172</v>
      </c>
      <c r="M99" s="137">
        <v>6172</v>
      </c>
      <c r="N99" s="137">
        <v>6172</v>
      </c>
      <c r="O99" s="137">
        <v>6172</v>
      </c>
      <c r="P99" s="137">
        <v>6172</v>
      </c>
      <c r="Q99" s="137">
        <v>6172</v>
      </c>
      <c r="R99" s="137">
        <v>6172</v>
      </c>
      <c r="S99" s="137">
        <v>6172</v>
      </c>
      <c r="T99" s="137">
        <v>6172</v>
      </c>
      <c r="U99" s="137">
        <v>6172</v>
      </c>
      <c r="V99" s="137">
        <v>6172</v>
      </c>
      <c r="W99" s="137">
        <v>6172</v>
      </c>
      <c r="X99" s="137">
        <v>6172</v>
      </c>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row>
    <row r="100" spans="1:184" s="134" customFormat="1" ht="15" customHeight="1" x14ac:dyDescent="0.25">
      <c r="A100" s="135">
        <v>43990</v>
      </c>
      <c r="B100" s="137">
        <v>6146</v>
      </c>
      <c r="C100" s="137">
        <v>6146</v>
      </c>
      <c r="D100" s="137">
        <v>6146</v>
      </c>
      <c r="E100" s="137">
        <v>6147</v>
      </c>
      <c r="F100" s="137">
        <v>6147</v>
      </c>
      <c r="G100" s="137">
        <v>6147</v>
      </c>
      <c r="H100" s="137">
        <v>6147</v>
      </c>
      <c r="I100" s="137">
        <v>6147</v>
      </c>
      <c r="J100" s="137">
        <v>6147</v>
      </c>
      <c r="K100" s="137">
        <v>6147</v>
      </c>
      <c r="L100" s="137">
        <v>6147</v>
      </c>
      <c r="M100" s="137">
        <v>6147</v>
      </c>
      <c r="N100" s="137">
        <v>6147</v>
      </c>
      <c r="O100" s="137">
        <v>6147</v>
      </c>
      <c r="P100" s="137">
        <v>6147</v>
      </c>
      <c r="Q100" s="137">
        <v>6147</v>
      </c>
      <c r="R100" s="137">
        <v>6147</v>
      </c>
      <c r="S100" s="137">
        <v>6147</v>
      </c>
      <c r="T100" s="137">
        <v>6147</v>
      </c>
      <c r="U100" s="137">
        <v>6147</v>
      </c>
      <c r="V100" s="137">
        <v>6147</v>
      </c>
      <c r="W100" s="137">
        <v>6147</v>
      </c>
      <c r="X100" s="137">
        <v>6147</v>
      </c>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row>
    <row r="101" spans="1:184" s="134" customFormat="1" ht="15" customHeight="1" x14ac:dyDescent="0.25">
      <c r="A101" s="135">
        <v>43983</v>
      </c>
      <c r="B101" s="137">
        <v>6111</v>
      </c>
      <c r="C101" s="137">
        <v>6111</v>
      </c>
      <c r="D101" s="137">
        <v>6111</v>
      </c>
      <c r="E101" s="137">
        <v>6112</v>
      </c>
      <c r="F101" s="137">
        <v>6112</v>
      </c>
      <c r="G101" s="137">
        <v>6112</v>
      </c>
      <c r="H101" s="137">
        <v>6112</v>
      </c>
      <c r="I101" s="137">
        <v>6112</v>
      </c>
      <c r="J101" s="137">
        <v>6112</v>
      </c>
      <c r="K101" s="137">
        <v>6112</v>
      </c>
      <c r="L101" s="137">
        <v>6112</v>
      </c>
      <c r="M101" s="137">
        <v>6112</v>
      </c>
      <c r="N101" s="137">
        <v>6112</v>
      </c>
      <c r="O101" s="137">
        <v>6112</v>
      </c>
      <c r="P101" s="137">
        <v>6112</v>
      </c>
      <c r="Q101" s="137">
        <v>6112</v>
      </c>
      <c r="R101" s="137">
        <v>6112</v>
      </c>
      <c r="S101" s="137">
        <v>6112</v>
      </c>
      <c r="T101" s="137">
        <v>6112</v>
      </c>
      <c r="U101" s="137">
        <v>6112</v>
      </c>
      <c r="V101" s="137">
        <v>6112</v>
      </c>
      <c r="W101" s="137">
        <v>6112</v>
      </c>
      <c r="X101" s="137">
        <v>6112</v>
      </c>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row>
    <row r="102" spans="1:184" s="134" customFormat="1" ht="15" customHeight="1" x14ac:dyDescent="0.25">
      <c r="A102" s="135">
        <v>43976</v>
      </c>
      <c r="B102" s="137">
        <v>6055</v>
      </c>
      <c r="C102" s="137">
        <v>6055</v>
      </c>
      <c r="D102" s="137">
        <v>6055</v>
      </c>
      <c r="E102" s="137">
        <v>6056</v>
      </c>
      <c r="F102" s="137">
        <v>6056</v>
      </c>
      <c r="G102" s="137">
        <v>6056</v>
      </c>
      <c r="H102" s="137">
        <v>6056</v>
      </c>
      <c r="I102" s="137">
        <v>6056</v>
      </c>
      <c r="J102" s="137">
        <v>6056</v>
      </c>
      <c r="K102" s="137">
        <v>6056</v>
      </c>
      <c r="L102" s="137">
        <v>6056</v>
      </c>
      <c r="M102" s="137">
        <v>6056</v>
      </c>
      <c r="N102" s="137">
        <v>6056</v>
      </c>
      <c r="O102" s="137">
        <v>6056</v>
      </c>
      <c r="P102" s="137">
        <v>6056</v>
      </c>
      <c r="Q102" s="137">
        <v>6056</v>
      </c>
      <c r="R102" s="137">
        <v>6056</v>
      </c>
      <c r="S102" s="137">
        <v>6056</v>
      </c>
      <c r="T102" s="137">
        <v>6056</v>
      </c>
      <c r="U102" s="137">
        <v>6056</v>
      </c>
      <c r="V102" s="137">
        <v>6056</v>
      </c>
      <c r="W102" s="137">
        <v>6056</v>
      </c>
      <c r="X102" s="137">
        <v>6056</v>
      </c>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row>
    <row r="103" spans="1:184" s="134" customFormat="1" ht="15" customHeight="1" x14ac:dyDescent="0.25">
      <c r="A103" s="135">
        <v>43969</v>
      </c>
      <c r="B103" s="137">
        <v>5964</v>
      </c>
      <c r="C103" s="137">
        <v>5964</v>
      </c>
      <c r="D103" s="137">
        <v>5964</v>
      </c>
      <c r="E103" s="137">
        <v>5965</v>
      </c>
      <c r="F103" s="137">
        <v>5965</v>
      </c>
      <c r="G103" s="137">
        <v>5965</v>
      </c>
      <c r="H103" s="137">
        <v>5965</v>
      </c>
      <c r="I103" s="137">
        <v>5965</v>
      </c>
      <c r="J103" s="137">
        <v>5965</v>
      </c>
      <c r="K103" s="137">
        <v>5965</v>
      </c>
      <c r="L103" s="137">
        <v>5965</v>
      </c>
      <c r="M103" s="137">
        <v>5965</v>
      </c>
      <c r="N103" s="137">
        <v>5965</v>
      </c>
      <c r="O103" s="137">
        <v>5965</v>
      </c>
      <c r="P103" s="137">
        <v>5965</v>
      </c>
      <c r="Q103" s="137">
        <v>5965</v>
      </c>
      <c r="R103" s="137">
        <v>5965</v>
      </c>
      <c r="S103" s="137">
        <v>5965</v>
      </c>
      <c r="T103" s="137">
        <v>5965</v>
      </c>
      <c r="U103" s="137">
        <v>5965</v>
      </c>
      <c r="V103" s="137">
        <v>5965</v>
      </c>
      <c r="W103" s="137">
        <v>5965</v>
      </c>
      <c r="X103" s="137">
        <v>5965</v>
      </c>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row>
    <row r="104" spans="1:184" s="134" customFormat="1" ht="15" customHeight="1" x14ac:dyDescent="0.25">
      <c r="A104" s="135">
        <v>43962</v>
      </c>
      <c r="B104" s="137">
        <v>5844</v>
      </c>
      <c r="C104" s="137">
        <v>5844</v>
      </c>
      <c r="D104" s="137">
        <v>5844</v>
      </c>
      <c r="E104" s="137">
        <v>5845</v>
      </c>
      <c r="F104" s="137">
        <v>5845</v>
      </c>
      <c r="G104" s="137">
        <v>5845</v>
      </c>
      <c r="H104" s="137">
        <v>5845</v>
      </c>
      <c r="I104" s="137">
        <v>5845</v>
      </c>
      <c r="J104" s="137">
        <v>5845</v>
      </c>
      <c r="K104" s="137">
        <v>5845</v>
      </c>
      <c r="L104" s="137">
        <v>5845</v>
      </c>
      <c r="M104" s="137">
        <v>5845</v>
      </c>
      <c r="N104" s="137">
        <v>5845</v>
      </c>
      <c r="O104" s="137">
        <v>5845</v>
      </c>
      <c r="P104" s="137">
        <v>5845</v>
      </c>
      <c r="Q104" s="137">
        <v>5845</v>
      </c>
      <c r="R104" s="137">
        <v>5845</v>
      </c>
      <c r="S104" s="137">
        <v>5845</v>
      </c>
      <c r="T104" s="137">
        <v>5845</v>
      </c>
      <c r="U104" s="137">
        <v>5845</v>
      </c>
      <c r="V104" s="137">
        <v>5845</v>
      </c>
      <c r="W104" s="137">
        <v>5845</v>
      </c>
      <c r="X104" s="137">
        <v>5845</v>
      </c>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row>
    <row r="105" spans="1:184" s="134" customFormat="1" ht="15" customHeight="1" x14ac:dyDescent="0.25">
      <c r="A105" s="135">
        <v>43955</v>
      </c>
      <c r="B105" s="137">
        <v>5669</v>
      </c>
      <c r="C105" s="137">
        <v>5669</v>
      </c>
      <c r="D105" s="137">
        <v>5669</v>
      </c>
      <c r="E105" s="137">
        <v>5670</v>
      </c>
      <c r="F105" s="137">
        <v>5670</v>
      </c>
      <c r="G105" s="137">
        <v>5670</v>
      </c>
      <c r="H105" s="137">
        <v>5670</v>
      </c>
      <c r="I105" s="137">
        <v>5670</v>
      </c>
      <c r="J105" s="137">
        <v>5670</v>
      </c>
      <c r="K105" s="137">
        <v>5670</v>
      </c>
      <c r="L105" s="137">
        <v>5670</v>
      </c>
      <c r="M105" s="137">
        <v>5670</v>
      </c>
      <c r="N105" s="137">
        <v>5670</v>
      </c>
      <c r="O105" s="137">
        <v>5670</v>
      </c>
      <c r="P105" s="137">
        <v>5670</v>
      </c>
      <c r="Q105" s="137">
        <v>5670</v>
      </c>
      <c r="R105" s="137">
        <v>5670</v>
      </c>
      <c r="S105" s="137">
        <v>5670</v>
      </c>
      <c r="T105" s="137">
        <v>5670</v>
      </c>
      <c r="U105" s="137">
        <v>5670</v>
      </c>
      <c r="V105" s="137">
        <v>5670</v>
      </c>
      <c r="W105" s="137">
        <v>5670</v>
      </c>
      <c r="X105" s="137">
        <v>5670</v>
      </c>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row>
    <row r="106" spans="1:184" s="134" customFormat="1" ht="15" customHeight="1" x14ac:dyDescent="0.25">
      <c r="A106" s="135">
        <v>43948</v>
      </c>
      <c r="B106" s="137">
        <v>5374</v>
      </c>
      <c r="C106" s="137">
        <v>5374</v>
      </c>
      <c r="D106" s="137">
        <v>5374</v>
      </c>
      <c r="E106" s="137">
        <v>5375</v>
      </c>
      <c r="F106" s="137">
        <v>5375</v>
      </c>
      <c r="G106" s="137">
        <v>5375</v>
      </c>
      <c r="H106" s="137">
        <v>5375</v>
      </c>
      <c r="I106" s="137">
        <v>5375</v>
      </c>
      <c r="J106" s="137">
        <v>5375</v>
      </c>
      <c r="K106" s="137">
        <v>5375</v>
      </c>
      <c r="L106" s="137">
        <v>5375</v>
      </c>
      <c r="M106" s="137">
        <v>5375</v>
      </c>
      <c r="N106" s="137">
        <v>5375</v>
      </c>
      <c r="O106" s="137">
        <v>5375</v>
      </c>
      <c r="P106" s="137">
        <v>5375</v>
      </c>
      <c r="Q106" s="137">
        <v>5375</v>
      </c>
      <c r="R106" s="137">
        <v>5375</v>
      </c>
      <c r="S106" s="137">
        <v>5375</v>
      </c>
      <c r="T106" s="137">
        <v>5375</v>
      </c>
      <c r="U106" s="137">
        <v>5375</v>
      </c>
      <c r="V106" s="137">
        <v>5375</v>
      </c>
      <c r="W106" s="137">
        <v>5375</v>
      </c>
      <c r="X106" s="137">
        <v>5375</v>
      </c>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row>
    <row r="107" spans="1:184" s="134" customFormat="1" ht="15" customHeight="1" x14ac:dyDescent="0.25">
      <c r="A107" s="135">
        <v>43941</v>
      </c>
      <c r="B107" s="137">
        <v>4947</v>
      </c>
      <c r="C107" s="137">
        <v>4947</v>
      </c>
      <c r="D107" s="137">
        <v>4947</v>
      </c>
      <c r="E107" s="137">
        <v>4948</v>
      </c>
      <c r="F107" s="137">
        <v>4948</v>
      </c>
      <c r="G107" s="137">
        <v>4948</v>
      </c>
      <c r="H107" s="137">
        <v>4948</v>
      </c>
      <c r="I107" s="137">
        <v>4948</v>
      </c>
      <c r="J107" s="137">
        <v>4948</v>
      </c>
      <c r="K107" s="137">
        <v>4948</v>
      </c>
      <c r="L107" s="137">
        <v>4948</v>
      </c>
      <c r="M107" s="137">
        <v>4948</v>
      </c>
      <c r="N107" s="137">
        <v>4948</v>
      </c>
      <c r="O107" s="137">
        <v>4948</v>
      </c>
      <c r="P107" s="137">
        <v>4948</v>
      </c>
      <c r="Q107" s="137">
        <v>4948</v>
      </c>
      <c r="R107" s="137">
        <v>4948</v>
      </c>
      <c r="S107" s="137">
        <v>4948</v>
      </c>
      <c r="T107" s="137">
        <v>4948</v>
      </c>
      <c r="U107" s="137">
        <v>4948</v>
      </c>
      <c r="V107" s="137">
        <v>4948</v>
      </c>
      <c r="W107" s="137">
        <v>4948</v>
      </c>
      <c r="X107" s="137">
        <v>4948</v>
      </c>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row>
    <row r="108" spans="1:184" s="134" customFormat="1" ht="15" customHeight="1" x14ac:dyDescent="0.25">
      <c r="A108" s="135">
        <v>43934</v>
      </c>
      <c r="B108" s="137">
        <v>4242</v>
      </c>
      <c r="C108" s="137">
        <v>4242</v>
      </c>
      <c r="D108" s="137">
        <v>4242</v>
      </c>
      <c r="E108" s="137">
        <v>4243</v>
      </c>
      <c r="F108" s="137">
        <v>4243</v>
      </c>
      <c r="G108" s="137">
        <v>4243</v>
      </c>
      <c r="H108" s="137">
        <v>4243</v>
      </c>
      <c r="I108" s="137">
        <v>4243</v>
      </c>
      <c r="J108" s="137">
        <v>4243</v>
      </c>
      <c r="K108" s="137">
        <v>4243</v>
      </c>
      <c r="L108" s="137">
        <v>4243</v>
      </c>
      <c r="M108" s="137">
        <v>4243</v>
      </c>
      <c r="N108" s="137">
        <v>4243</v>
      </c>
      <c r="O108" s="137">
        <v>4243</v>
      </c>
      <c r="P108" s="137">
        <v>4243</v>
      </c>
      <c r="Q108" s="137">
        <v>4243</v>
      </c>
      <c r="R108" s="137">
        <v>4243</v>
      </c>
      <c r="S108" s="137">
        <v>4243</v>
      </c>
      <c r="T108" s="137">
        <v>4243</v>
      </c>
      <c r="U108" s="137">
        <v>4243</v>
      </c>
      <c r="V108" s="137">
        <v>4243</v>
      </c>
      <c r="W108" s="137">
        <v>4243</v>
      </c>
      <c r="X108" s="137">
        <v>4243</v>
      </c>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row>
    <row r="109" spans="1:184" s="134" customFormat="1" ht="15" customHeight="1" x14ac:dyDescent="0.25">
      <c r="A109" s="135">
        <v>43927</v>
      </c>
      <c r="B109" s="137">
        <v>3356</v>
      </c>
      <c r="C109" s="137">
        <v>3356</v>
      </c>
      <c r="D109" s="137">
        <v>3356</v>
      </c>
      <c r="E109" s="137">
        <v>3357</v>
      </c>
      <c r="F109" s="137">
        <v>3357</v>
      </c>
      <c r="G109" s="137">
        <v>3357</v>
      </c>
      <c r="H109" s="137">
        <v>3357</v>
      </c>
      <c r="I109" s="137">
        <v>3357</v>
      </c>
      <c r="J109" s="137">
        <v>3357</v>
      </c>
      <c r="K109" s="137">
        <v>3357</v>
      </c>
      <c r="L109" s="137">
        <v>3357</v>
      </c>
      <c r="M109" s="137">
        <v>3357</v>
      </c>
      <c r="N109" s="137">
        <v>3357</v>
      </c>
      <c r="O109" s="137">
        <v>3357</v>
      </c>
      <c r="P109" s="137">
        <v>3357</v>
      </c>
      <c r="Q109" s="137">
        <v>3357</v>
      </c>
      <c r="R109" s="137">
        <v>3357</v>
      </c>
      <c r="S109" s="137">
        <v>3357</v>
      </c>
      <c r="T109" s="137">
        <v>3357</v>
      </c>
      <c r="U109" s="137">
        <v>3357</v>
      </c>
      <c r="V109" s="137">
        <v>3357</v>
      </c>
      <c r="W109" s="137">
        <v>3357</v>
      </c>
      <c r="X109" s="137">
        <v>3357</v>
      </c>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row>
    <row r="110" spans="1:184" s="134" customFormat="1" ht="15" customHeight="1" x14ac:dyDescent="0.25">
      <c r="A110" s="135">
        <v>43920</v>
      </c>
      <c r="B110" s="137">
        <v>2316</v>
      </c>
      <c r="C110" s="137">
        <v>2316</v>
      </c>
      <c r="D110" s="137">
        <v>2316</v>
      </c>
      <c r="E110" s="137">
        <v>2317</v>
      </c>
      <c r="F110" s="137">
        <v>2317</v>
      </c>
      <c r="G110" s="137">
        <v>2317</v>
      </c>
      <c r="H110" s="137">
        <v>2317</v>
      </c>
      <c r="I110" s="137">
        <v>2317</v>
      </c>
      <c r="J110" s="137">
        <v>2317</v>
      </c>
      <c r="K110" s="137">
        <v>2317</v>
      </c>
      <c r="L110" s="137">
        <v>2317</v>
      </c>
      <c r="M110" s="137">
        <v>2317</v>
      </c>
      <c r="N110" s="137">
        <v>2317</v>
      </c>
      <c r="O110" s="137">
        <v>2317</v>
      </c>
      <c r="P110" s="137">
        <v>2317</v>
      </c>
      <c r="Q110" s="137">
        <v>2317</v>
      </c>
      <c r="R110" s="137">
        <v>2317</v>
      </c>
      <c r="S110" s="137">
        <v>2317</v>
      </c>
      <c r="T110" s="137">
        <v>2317</v>
      </c>
      <c r="U110" s="137">
        <v>2317</v>
      </c>
      <c r="V110" s="137">
        <v>2317</v>
      </c>
      <c r="W110" s="137">
        <v>2317</v>
      </c>
      <c r="X110" s="137">
        <v>2317</v>
      </c>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row>
    <row r="111" spans="1:184" s="134" customFormat="1" ht="15" customHeight="1" x14ac:dyDescent="0.25">
      <c r="A111" s="135">
        <v>43913</v>
      </c>
      <c r="B111" s="137">
        <v>1131</v>
      </c>
      <c r="C111" s="137">
        <v>1131</v>
      </c>
      <c r="D111" s="137">
        <v>1131</v>
      </c>
      <c r="E111" s="137">
        <v>1132</v>
      </c>
      <c r="F111" s="137">
        <v>1132</v>
      </c>
      <c r="G111" s="137">
        <v>1132</v>
      </c>
      <c r="H111" s="137">
        <v>1132</v>
      </c>
      <c r="I111" s="137">
        <v>1132</v>
      </c>
      <c r="J111" s="137">
        <v>1132</v>
      </c>
      <c r="K111" s="137">
        <v>1132</v>
      </c>
      <c r="L111" s="137">
        <v>1132</v>
      </c>
      <c r="M111" s="137">
        <v>1132</v>
      </c>
      <c r="N111" s="137">
        <v>1132</v>
      </c>
      <c r="O111" s="137">
        <v>1132</v>
      </c>
      <c r="P111" s="137">
        <v>1132</v>
      </c>
      <c r="Q111" s="137">
        <v>1132</v>
      </c>
      <c r="R111" s="137">
        <v>1132</v>
      </c>
      <c r="S111" s="137">
        <v>1132</v>
      </c>
      <c r="T111" s="137">
        <v>1132</v>
      </c>
      <c r="U111" s="137">
        <v>1132</v>
      </c>
      <c r="V111" s="137">
        <v>1132</v>
      </c>
      <c r="W111" s="137">
        <v>1132</v>
      </c>
      <c r="X111" s="137">
        <v>1132</v>
      </c>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row>
    <row r="112" spans="1:184" s="134" customFormat="1" ht="15" customHeight="1" x14ac:dyDescent="0.25">
      <c r="A112" s="135">
        <v>43906</v>
      </c>
      <c r="B112" s="137">
        <v>334</v>
      </c>
      <c r="C112" s="137">
        <v>334</v>
      </c>
      <c r="D112" s="137">
        <v>334</v>
      </c>
      <c r="E112" s="137">
        <v>335</v>
      </c>
      <c r="F112" s="137">
        <v>335</v>
      </c>
      <c r="G112" s="137">
        <v>335</v>
      </c>
      <c r="H112" s="137">
        <v>335</v>
      </c>
      <c r="I112" s="137">
        <v>335</v>
      </c>
      <c r="J112" s="137">
        <v>335</v>
      </c>
      <c r="K112" s="137">
        <v>335</v>
      </c>
      <c r="L112" s="137">
        <v>335</v>
      </c>
      <c r="M112" s="137">
        <v>335</v>
      </c>
      <c r="N112" s="137">
        <v>335</v>
      </c>
      <c r="O112" s="137">
        <v>335</v>
      </c>
      <c r="P112" s="137">
        <v>335</v>
      </c>
      <c r="Q112" s="137">
        <v>335</v>
      </c>
      <c r="R112" s="137">
        <v>335</v>
      </c>
      <c r="S112" s="137">
        <v>335</v>
      </c>
      <c r="T112" s="137">
        <v>335</v>
      </c>
      <c r="U112" s="137">
        <v>335</v>
      </c>
      <c r="V112" s="137">
        <v>335</v>
      </c>
      <c r="W112" s="137">
        <v>335</v>
      </c>
      <c r="X112" s="137">
        <v>335</v>
      </c>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row>
    <row r="113" spans="1:184" s="134" customFormat="1" ht="15" customHeight="1" x14ac:dyDescent="0.25">
      <c r="A113" s="135">
        <v>43899</v>
      </c>
      <c r="B113" s="137">
        <v>39</v>
      </c>
      <c r="C113" s="137">
        <v>39</v>
      </c>
      <c r="D113" s="137">
        <v>39</v>
      </c>
      <c r="E113" s="137">
        <v>40</v>
      </c>
      <c r="F113" s="137">
        <v>40</v>
      </c>
      <c r="G113" s="137">
        <v>40</v>
      </c>
      <c r="H113" s="137">
        <v>40</v>
      </c>
      <c r="I113" s="137">
        <v>40</v>
      </c>
      <c r="J113" s="137">
        <v>40</v>
      </c>
      <c r="K113" s="137">
        <v>40</v>
      </c>
      <c r="L113" s="137">
        <v>40</v>
      </c>
      <c r="M113" s="137">
        <v>40</v>
      </c>
      <c r="N113" s="137">
        <v>40</v>
      </c>
      <c r="O113" s="137">
        <v>40</v>
      </c>
      <c r="P113" s="137">
        <v>40</v>
      </c>
      <c r="Q113" s="137">
        <v>40</v>
      </c>
      <c r="R113" s="137">
        <v>40</v>
      </c>
      <c r="S113" s="137">
        <v>40</v>
      </c>
      <c r="T113" s="137">
        <v>40</v>
      </c>
      <c r="U113" s="137">
        <v>40</v>
      </c>
      <c r="V113" s="137">
        <v>40</v>
      </c>
      <c r="W113" s="137">
        <v>40</v>
      </c>
      <c r="X113" s="137">
        <v>40</v>
      </c>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row>
    <row r="114" spans="1:184" s="134" customFormat="1" ht="15" customHeight="1" x14ac:dyDescent="0.25">
      <c r="A114" s="135">
        <v>43892</v>
      </c>
      <c r="B114" s="137">
        <v>3</v>
      </c>
      <c r="C114" s="137">
        <v>3</v>
      </c>
      <c r="D114" s="137">
        <v>3</v>
      </c>
      <c r="E114" s="137">
        <v>4</v>
      </c>
      <c r="F114" s="137">
        <v>4</v>
      </c>
      <c r="G114" s="137">
        <v>4</v>
      </c>
      <c r="H114" s="137">
        <v>4</v>
      </c>
      <c r="I114" s="137">
        <v>4</v>
      </c>
      <c r="J114" s="137">
        <v>4</v>
      </c>
      <c r="K114" s="137">
        <v>4</v>
      </c>
      <c r="L114" s="137">
        <v>4</v>
      </c>
      <c r="M114" s="137">
        <v>4</v>
      </c>
      <c r="N114" s="137">
        <v>4</v>
      </c>
      <c r="O114" s="137">
        <v>4</v>
      </c>
      <c r="P114" s="137">
        <v>4</v>
      </c>
      <c r="Q114" s="137">
        <v>4</v>
      </c>
      <c r="R114" s="137">
        <v>4</v>
      </c>
      <c r="S114" s="137">
        <v>4</v>
      </c>
      <c r="T114" s="137">
        <v>4</v>
      </c>
      <c r="U114" s="137">
        <v>4</v>
      </c>
      <c r="V114" s="137">
        <v>4</v>
      </c>
      <c r="W114" s="137">
        <v>4</v>
      </c>
      <c r="X114" s="137">
        <v>4</v>
      </c>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row>
    <row r="115" spans="1:184" s="134" customFormat="1" ht="15" customHeight="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row>
    <row r="116" spans="1:184" s="134" customFormat="1" ht="15" customHeight="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row>
    <row r="117" spans="1:184" s="134" customFormat="1" ht="15" customHeight="1" x14ac:dyDescent="0.25">
      <c r="A117" s="99" t="s">
        <v>51</v>
      </c>
      <c r="B117" s="100"/>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row>
    <row r="118" spans="1:184" s="134" customFormat="1" ht="15" customHeight="1" x14ac:dyDescent="0.25">
      <c r="A118" s="101" t="s">
        <v>56</v>
      </c>
      <c r="B118" s="100" t="s">
        <v>57</v>
      </c>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row>
    <row r="119" spans="1:184" s="134" customFormat="1" ht="15" customHeight="1" x14ac:dyDescent="0.25">
      <c r="A119" s="102" t="s">
        <v>54</v>
      </c>
      <c r="B119" s="4" t="s">
        <v>15</v>
      </c>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row>
    <row r="120" spans="1:184" s="134" customFormat="1" ht="15" customHeight="1" x14ac:dyDescent="0.25">
      <c r="A120" s="102"/>
      <c r="B120" s="10"/>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row>
    <row r="121" spans="1:184" s="134" customFormat="1" ht="15" customHeight="1" x14ac:dyDescent="0.25">
      <c r="A121" s="104" t="s">
        <v>19</v>
      </c>
      <c r="B121" s="166" t="s">
        <v>136</v>
      </c>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row>
    <row r="122" spans="1:184" s="134" customFormat="1" ht="15" customHeight="1" x14ac:dyDescent="0.25">
      <c r="A122" s="10"/>
      <c r="B122" s="166"/>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row>
    <row r="123" spans="1:184" s="134" customFormat="1" ht="15" customHeight="1" x14ac:dyDescent="0.25">
      <c r="A123" s="114"/>
      <c r="B123" s="10"/>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row>
    <row r="124" spans="1:184" s="134" customFormat="1" ht="15" customHeight="1" x14ac:dyDescent="0.25">
      <c r="A124" s="99" t="s">
        <v>59</v>
      </c>
      <c r="B124" s="10" t="s">
        <v>111</v>
      </c>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row>
    <row r="125" spans="1:184" s="134" customFormat="1" ht="15" customHeight="1" x14ac:dyDescent="0.25">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row>
    <row r="126" spans="1:184" s="134" customFormat="1" ht="15" customHeight="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row>
    <row r="127" spans="1:184" s="134" customFormat="1" ht="15" customHeight="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row>
    <row r="128" spans="1:184" s="134" customFormat="1" ht="15" customHeight="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row>
    <row r="129" spans="1:183" s="134" customFormat="1" ht="15" customHeight="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row>
    <row r="130" spans="1:183" s="134" customFormat="1" ht="15" customHeight="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row>
    <row r="131" spans="1:183" s="134" customFormat="1" ht="15" customHeight="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row>
    <row r="132" spans="1:183" s="134" customFormat="1" ht="15" customHeight="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row>
    <row r="133" spans="1:183" s="134" customFormat="1" ht="15" customHeight="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row>
    <row r="134" spans="1:183" s="134" customFormat="1" ht="15" customHeight="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row>
    <row r="135" spans="1:183" s="134" customFormat="1" ht="15" customHeight="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row>
    <row r="136" spans="1:183" s="134" customFormat="1" ht="15" customHeight="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row>
    <row r="137" spans="1:183" s="134" customFormat="1" ht="15" customHeight="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row>
    <row r="138" spans="1:183" s="134" customFormat="1" ht="15" customHeight="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row>
    <row r="139" spans="1:183" s="134" customFormat="1" ht="15" customHeight="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row>
    <row r="140" spans="1:183" s="134" customFormat="1" ht="15" customHeight="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row>
    <row r="141" spans="1:183" s="134" customFormat="1" ht="15" customHeight="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row>
    <row r="142" spans="1:183" s="134" customFormat="1" ht="15" customHeight="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row>
    <row r="143" spans="1:183" s="134" customFormat="1" ht="15" customHeight="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row>
    <row r="144" spans="1:183" s="134" customFormat="1" ht="15" customHeight="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row>
    <row r="145" spans="1:183" s="134" customFormat="1" ht="15" customHeight="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row>
    <row r="146" spans="1:183" s="134" customFormat="1" ht="15" customHeight="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row>
    <row r="147" spans="1:183" s="134" customFormat="1" ht="15" customHeight="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row>
    <row r="148" spans="1:183" s="134" customFormat="1" ht="15" customHeight="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row>
    <row r="149" spans="1:183" s="134" customFormat="1" ht="15" customHeight="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row>
    <row r="150" spans="1:183" s="134" customFormat="1" ht="15" customHeight="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row>
    <row r="151" spans="1:183" s="134" customFormat="1" ht="15" customHeight="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row>
    <row r="152" spans="1:183" s="134" customFormat="1" ht="15" customHeight="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row>
    <row r="153" spans="1:183" s="134" customFormat="1" ht="15" customHeight="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row>
    <row r="154" spans="1:183" s="134" customFormat="1" ht="15" customHeight="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row>
    <row r="155" spans="1:183" s="134" customFormat="1" ht="15" customHeight="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row>
    <row r="156" spans="1:183" s="134" customFormat="1" ht="15" customHeight="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row>
    <row r="157" spans="1:183" s="134" customFormat="1" ht="15" customHeight="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row>
    <row r="158" spans="1:183" s="134" customFormat="1" ht="15" customHeight="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row>
    <row r="159" spans="1:183" s="134" customFormat="1" ht="15" customHeight="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row>
    <row r="160" spans="1:183" s="134" customFormat="1" ht="15" customHeight="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row>
    <row r="161" spans="1:183" s="134" customFormat="1" ht="15" customHeight="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row>
    <row r="162" spans="1:183" s="134" customFormat="1" ht="15" customHeight="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row>
    <row r="163" spans="1:183" s="134" customFormat="1" ht="15" customHeight="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row>
    <row r="164" spans="1:183" s="134" customFormat="1" ht="15" customHeight="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row>
    <row r="165" spans="1:183" s="134" customFormat="1" ht="15" customHeight="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row>
    <row r="166" spans="1:183" s="134" customFormat="1" ht="15" customHeight="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row>
    <row r="167" spans="1:183" s="134" customFormat="1" ht="15" customHeight="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row>
    <row r="168" spans="1:183" s="134" customFormat="1" ht="15" customHeight="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row>
    <row r="169" spans="1:183" s="134" customFormat="1" ht="15" customHeight="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row>
    <row r="170" spans="1:183" s="134" customFormat="1" ht="15" customHeight="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row>
    <row r="171" spans="1:183" s="134" customFormat="1" ht="15" customHeight="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row>
    <row r="172" spans="1:183" s="134" customFormat="1" ht="15" customHeight="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row>
    <row r="173" spans="1:183" s="134" customFormat="1" ht="15" customHeight="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row>
    <row r="174" spans="1:183" s="134" customFormat="1" ht="15" customHeight="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row>
    <row r="175" spans="1:183" s="134" customFormat="1" ht="15" customHeight="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row>
    <row r="176" spans="1:183" s="134" customFormat="1" ht="15" customHeight="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row>
    <row r="177" spans="1:183" s="134" customFormat="1" ht="15" customHeight="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row>
    <row r="178" spans="1:183" s="134" customFormat="1" ht="15" customHeight="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row>
    <row r="179" spans="1:183" s="134" customFormat="1" ht="15" customHeight="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row>
    <row r="180" spans="1:183" s="134" customFormat="1" ht="15" customHeight="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row>
    <row r="181" spans="1:183" s="134" customFormat="1" ht="15" customHeight="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row>
    <row r="182" spans="1:183" s="134" customFormat="1" ht="15" customHeight="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row>
    <row r="183" spans="1:183" s="134" customFormat="1" ht="15" customHeight="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row>
    <row r="184" spans="1:183" s="134" customFormat="1" ht="15" customHeight="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row>
    <row r="185" spans="1:183" s="134" customFormat="1" ht="15" customHeight="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row>
    <row r="186" spans="1:183" s="134" customFormat="1" ht="15" customHeight="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row>
    <row r="187" spans="1:183" s="134" customFormat="1" ht="15" customHeight="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row>
    <row r="188" spans="1:183" s="134" customFormat="1" ht="15" customHeight="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row>
    <row r="189" spans="1:183" s="134" customFormat="1" ht="15" customHeight="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row>
    <row r="190" spans="1:183" s="134" customFormat="1" ht="15" customHeight="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row>
    <row r="191" spans="1:183" s="134" customFormat="1" ht="15" customHeight="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row>
    <row r="192" spans="1:183" s="134" customFormat="1" ht="15" customHeight="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row>
    <row r="193" spans="1:183" s="134" customFormat="1" ht="15" customHeight="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row>
    <row r="194" spans="1:183" s="134" customFormat="1" ht="15" customHeight="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row>
    <row r="195" spans="1:183" s="134" customFormat="1" ht="15" customHeight="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row>
    <row r="196" spans="1:183" s="134" customFormat="1" ht="15" customHeight="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row>
    <row r="197" spans="1:183" s="134" customFormat="1" ht="15" customHeight="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row>
    <row r="198" spans="1:183" s="134" customFormat="1" ht="15" customHeight="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row>
    <row r="199" spans="1:183" s="134" customFormat="1" ht="15" customHeight="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row>
    <row r="200" spans="1:183" s="134" customFormat="1" ht="15" customHeight="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row>
    <row r="201" spans="1:183" s="134" customFormat="1" ht="15" customHeight="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row>
    <row r="202" spans="1:183" s="134" customFormat="1" ht="15" customHeight="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row>
    <row r="203" spans="1:183" s="134" customFormat="1" ht="15" customHeight="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row>
    <row r="204" spans="1:183" s="134" customFormat="1" ht="15" customHeight="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row>
    <row r="205" spans="1:183" s="134" customFormat="1" ht="15" customHeight="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row>
    <row r="206" spans="1:183" s="134" customFormat="1" ht="15" customHeight="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row>
    <row r="207" spans="1:183" s="134" customFormat="1" ht="15" customHeight="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row>
    <row r="208" spans="1:183" s="134" customFormat="1" ht="15" customHeight="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row>
    <row r="209" spans="1:183" s="134" customFormat="1" ht="15" customHeight="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row>
    <row r="210" spans="1:183" s="134" customFormat="1" ht="15" customHeight="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row>
    <row r="211" spans="1:183" s="134" customFormat="1" ht="15" customHeight="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row>
    <row r="212" spans="1:183" s="134" customFormat="1" ht="15" customHeight="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row>
    <row r="213" spans="1:183" s="134" customFormat="1" ht="15" customHeight="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row>
    <row r="214" spans="1:183" s="134" customFormat="1" ht="15" customHeight="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row>
    <row r="215" spans="1:183" s="134" customFormat="1" ht="15" customHeight="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row>
    <row r="216" spans="1:183" s="134" customFormat="1" ht="15" customHeight="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row>
    <row r="217" spans="1:183" s="134" customFormat="1" ht="15" customHeight="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row>
    <row r="218" spans="1:183" s="134" customFormat="1" ht="15" customHeight="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row>
    <row r="219" spans="1:183" s="134" customFormat="1" ht="15" customHeight="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row>
    <row r="220" spans="1:183" s="134" customFormat="1" ht="15" customHeight="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row>
    <row r="221" spans="1:183" s="134" customFormat="1" ht="15" customHeight="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row>
    <row r="222" spans="1:183" s="134" customFormat="1" ht="15" customHeight="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row>
    <row r="223" spans="1:183" s="134" customFormat="1" ht="15" customHeight="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row>
    <row r="224" spans="1:183" s="134" customFormat="1" ht="15" customHeight="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row>
    <row r="225" spans="1:183" s="134" customFormat="1" ht="15" customHeight="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row>
    <row r="226" spans="1:183" s="134" customFormat="1" ht="15" customHeight="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row>
    <row r="227" spans="1:183" s="134" customFormat="1" ht="15" customHeight="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row>
    <row r="228" spans="1:183" s="134" customFormat="1" ht="15" customHeight="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row>
    <row r="229" spans="1:183" s="134" customFormat="1" ht="15" customHeight="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row>
    <row r="230" spans="1:183" s="134" customFormat="1" ht="15" customHeight="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row>
    <row r="231" spans="1:183" s="134" customFormat="1" ht="15" customHeight="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row>
    <row r="232" spans="1:183" s="134" customFormat="1" ht="15" customHeight="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row>
    <row r="233" spans="1:183" s="134" customFormat="1" ht="15" customHeight="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row>
    <row r="234" spans="1:183" s="134" customFormat="1" ht="15" customHeight="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row>
    <row r="235" spans="1:183" s="134" customFormat="1" ht="15" customHeight="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row>
    <row r="236" spans="1:183" s="134" customFormat="1" ht="15" customHeight="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row>
    <row r="237" spans="1:183" s="134" customFormat="1" ht="15" customHeight="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row>
    <row r="238" spans="1:183" s="134" customFormat="1" ht="15" customHeight="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row>
    <row r="239" spans="1:183" s="134" customFormat="1" ht="15" customHeight="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row>
    <row r="240" spans="1:183" s="134" customFormat="1" ht="15" customHeight="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row>
    <row r="241" spans="1:183" s="134" customFormat="1" ht="15" customHeight="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row>
    <row r="242" spans="1:183" s="134" customFormat="1" ht="15" customHeight="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row>
    <row r="243" spans="1:183" s="134" customFormat="1" ht="15" customHeight="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row>
    <row r="244" spans="1:183" s="134" customFormat="1" ht="15" customHeight="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row>
    <row r="245" spans="1:183" s="134" customFormat="1" ht="15" customHeight="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row>
    <row r="246" spans="1:183" s="134" customFormat="1" ht="15" customHeight="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row>
    <row r="247" spans="1:183" s="134" customFormat="1" ht="15" customHeight="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row>
    <row r="248" spans="1:183" s="134" customFormat="1" ht="15" customHeight="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row>
    <row r="249" spans="1:183" s="134" customFormat="1" ht="15" customHeight="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row>
    <row r="250" spans="1:183" s="134" customFormat="1" ht="15" customHeight="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row>
    <row r="251" spans="1:183" s="134" customFormat="1" ht="15" customHeight="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row>
    <row r="252" spans="1:183" s="134" customFormat="1" ht="15" customHeight="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row>
    <row r="253" spans="1:183" s="134" customFormat="1" ht="15" customHeight="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row>
    <row r="254" spans="1:183" s="134" customFormat="1" ht="15" customHeight="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row>
    <row r="255" spans="1:183" s="134" customFormat="1" ht="15" customHeight="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row>
    <row r="256" spans="1:183" s="134" customFormat="1" ht="15" customHeight="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row>
    <row r="257" spans="1:183" s="134" customFormat="1" ht="15" customHeight="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row>
    <row r="258" spans="1:183" s="134" customFormat="1" ht="15" customHeight="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row>
    <row r="259" spans="1:183" s="134" customFormat="1" ht="15" customHeight="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row>
    <row r="260" spans="1:183" s="134" customFormat="1" ht="15" customHeight="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row>
    <row r="261" spans="1:183" s="134" customFormat="1" ht="15" customHeight="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row>
    <row r="262" spans="1:183" s="134" customFormat="1" ht="15" customHeight="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row>
    <row r="263" spans="1:183" s="134" customFormat="1" ht="15" customHeight="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row>
    <row r="264" spans="1:183" s="134" customFormat="1" ht="15" customHeight="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row>
    <row r="265" spans="1:183" s="134" customFormat="1" ht="15" customHeight="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row>
    <row r="266" spans="1:183" s="134" customFormat="1" ht="15" customHeight="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row>
    <row r="267" spans="1:183" s="134" customFormat="1" ht="15" customHeight="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row>
    <row r="268" spans="1:183" s="134" customFormat="1" ht="15" customHeight="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row>
    <row r="269" spans="1:183" s="134" customFormat="1" ht="15" customHeight="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row>
    <row r="270" spans="1:183" s="134" customFormat="1" ht="15" customHeight="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row>
    <row r="271" spans="1:183" s="134" customFormat="1" ht="15" customHeight="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row>
    <row r="272" spans="1:183" s="134" customFormat="1" ht="15" customHeight="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row>
    <row r="273" spans="1:183" s="134" customFormat="1" ht="15" customHeight="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row>
    <row r="274" spans="1:183" s="134" customFormat="1" ht="15" customHeight="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row>
    <row r="275" spans="1:183" s="134" customFormat="1" ht="15" customHeight="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row>
    <row r="276" spans="1:183" s="134" customFormat="1" ht="15" customHeight="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row>
    <row r="277" spans="1:183" s="134" customFormat="1" ht="15" customHeight="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row>
    <row r="278" spans="1:183" s="134" customFormat="1" ht="15" customHeight="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row>
    <row r="279" spans="1:183" s="134" customFormat="1" ht="15" customHeight="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row>
    <row r="280" spans="1:183" s="134" customFormat="1" ht="15" customHeight="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row>
    <row r="281" spans="1:183" s="134" customFormat="1" ht="15" customHeight="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row>
    <row r="282" spans="1:183" s="134" customFormat="1" ht="15" customHeight="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row>
    <row r="283" spans="1:183" s="134" customFormat="1" ht="15" customHeight="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row>
    <row r="284" spans="1:183" s="134" customFormat="1" ht="15" customHeight="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row>
    <row r="285" spans="1:183" s="134" customFormat="1" ht="15" customHeight="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row>
    <row r="286" spans="1:183" s="134" customFormat="1" ht="15" customHeight="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row>
    <row r="287" spans="1:183" s="134" customFormat="1" ht="15" customHeight="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row>
    <row r="288" spans="1:183" s="134" customFormat="1" ht="15" customHeight="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row>
    <row r="289" spans="1:183" s="134" customFormat="1" ht="15" customHeight="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row>
    <row r="290" spans="1:183" s="134" customFormat="1" ht="15" customHeight="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row>
    <row r="291" spans="1:183" s="134" customFormat="1" ht="15" customHeight="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row>
    <row r="292" spans="1:183" s="134" customFormat="1" ht="15" customHeight="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row>
    <row r="293" spans="1:183" s="134" customFormat="1" ht="15" customHeight="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row>
    <row r="294" spans="1:183" s="134" customFormat="1" ht="15" customHeight="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row>
    <row r="295" spans="1:183" s="134" customFormat="1" ht="15" customHeight="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row>
    <row r="296" spans="1:183" s="134" customFormat="1" ht="15" customHeight="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row>
    <row r="297" spans="1:183" s="134" customFormat="1" ht="15" customHeight="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row>
    <row r="298" spans="1:183" s="134" customFormat="1" ht="15" customHeight="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row>
    <row r="299" spans="1:183" s="134" customFormat="1" ht="15" customHeight="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row>
    <row r="300" spans="1:183" s="134" customFormat="1" ht="15" customHeight="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row>
    <row r="301" spans="1:183" s="134" customFormat="1" ht="15" customHeight="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row>
    <row r="302" spans="1:183" s="134" customFormat="1" ht="15" customHeight="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row>
    <row r="303" spans="1:183" s="134" customFormat="1" ht="15" customHeight="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row>
    <row r="304" spans="1:183" s="134" customFormat="1" ht="15" customHeight="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row>
    <row r="305" spans="1:183" s="134" customFormat="1" ht="15" customHeight="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row>
    <row r="306" spans="1:183" s="134" customFormat="1" ht="15" customHeight="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row>
    <row r="307" spans="1:183" s="134" customFormat="1" ht="15" customHeight="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row>
    <row r="308" spans="1:183" s="134" customFormat="1" ht="15" customHeight="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row>
    <row r="309" spans="1:183" s="134" customFormat="1" ht="15" customHeight="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row>
    <row r="310" spans="1:183" s="134" customFormat="1" ht="15" customHeight="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row>
    <row r="311" spans="1:183" s="134" customFormat="1" ht="15" customHeight="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row>
    <row r="312" spans="1:183" s="134" customFormat="1" ht="15" customHeight="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row>
    <row r="313" spans="1:183" s="134" customFormat="1" ht="15" customHeight="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row>
    <row r="314" spans="1:183" s="134" customFormat="1" ht="15" customHeight="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row>
    <row r="315" spans="1:183" s="134" customFormat="1" ht="15" customHeight="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row>
    <row r="316" spans="1:183" s="134" customFormat="1" ht="15" customHeight="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row>
    <row r="317" spans="1:183" s="134" customFormat="1" ht="15" customHeight="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row>
    <row r="318" spans="1:183" s="134" customFormat="1" ht="15" customHeight="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row>
    <row r="319" spans="1:183" s="134" customFormat="1" ht="15" customHeight="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row>
    <row r="320" spans="1:183" s="134" customFormat="1" ht="15" customHeight="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row>
    <row r="321" spans="1:183" s="134" customFormat="1" ht="15" customHeight="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row>
    <row r="322" spans="1:183" s="134" customFormat="1" ht="15" customHeight="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row>
    <row r="323" spans="1:183" s="134" customFormat="1" ht="15" customHeight="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row>
    <row r="324" spans="1:183" s="134" customFormat="1" ht="15" customHeight="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row>
    <row r="325" spans="1:183" s="134" customFormat="1" ht="15" customHeight="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row>
    <row r="326" spans="1:183" s="134" customFormat="1" ht="15" customHeight="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row>
    <row r="327" spans="1:183" s="134" customFormat="1" ht="15" customHeight="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row>
    <row r="328" spans="1:183" s="134" customFormat="1" ht="15" customHeight="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row>
    <row r="329" spans="1:183" s="134" customFormat="1" ht="15" customHeight="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row>
    <row r="330" spans="1:183" s="134" customFormat="1" ht="15" customHeight="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row>
    <row r="331" spans="1:183" s="134" customFormat="1" ht="15" customHeight="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row>
    <row r="332" spans="1:183" s="134" customFormat="1" ht="15" customHeight="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row>
    <row r="333" spans="1:183" s="134" customFormat="1" ht="15" customHeight="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row>
    <row r="334" spans="1:183" s="134" customFormat="1" ht="15" customHeight="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row>
    <row r="335" spans="1:183" s="134" customFormat="1" ht="15" customHeight="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row>
    <row r="336" spans="1:183" s="134" customFormat="1" ht="15" customHeight="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row>
    <row r="337" spans="1:183" s="134" customFormat="1" ht="15" customHeight="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row>
    <row r="338" spans="1:183" s="134" customFormat="1" ht="15" customHeight="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row>
    <row r="339" spans="1:183" s="134" customFormat="1" ht="15" customHeight="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row>
    <row r="340" spans="1:183" s="134" customFormat="1" ht="15" customHeight="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row>
    <row r="341" spans="1:183" s="134" customFormat="1" ht="15" customHeight="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row>
    <row r="342" spans="1:183" s="134" customFormat="1" ht="15" customHeight="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row>
    <row r="343" spans="1:183" s="134" customFormat="1" ht="15" customHeight="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row>
    <row r="344" spans="1:183" s="134" customFormat="1" ht="15" customHeight="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row>
    <row r="345" spans="1:183" s="134" customFormat="1" ht="15" customHeight="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row>
    <row r="346" spans="1:183" s="134" customFormat="1" ht="15" customHeight="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row>
    <row r="347" spans="1:183" s="134" customFormat="1" ht="15" customHeight="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row>
    <row r="348" spans="1:183" s="134" customFormat="1" ht="15" customHeight="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row>
    <row r="349" spans="1:183" s="134" customFormat="1" ht="15" customHeight="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row>
    <row r="350" spans="1:183" s="134" customFormat="1" ht="15" customHeight="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row>
    <row r="351" spans="1:183" s="134" customFormat="1" ht="15" customHeight="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row>
    <row r="352" spans="1:183" s="134" customFormat="1" ht="15" customHeight="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row>
    <row r="353" spans="1:183" s="134" customFormat="1" ht="15" customHeight="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row>
    <row r="354" spans="1:183" s="134" customFormat="1" ht="15" customHeight="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row>
    <row r="355" spans="1:183" s="134" customFormat="1" ht="15" customHeight="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row>
    <row r="356" spans="1:183" s="134" customFormat="1" ht="15" customHeight="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row>
    <row r="357" spans="1:183" s="134" customFormat="1" ht="15" customHeight="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row>
    <row r="358" spans="1:183" s="134" customFormat="1" ht="15" customHeight="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row>
    <row r="359" spans="1:183" s="134" customFormat="1" ht="15" customHeight="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row>
    <row r="360" spans="1:183" s="134" customFormat="1" ht="15" customHeight="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row>
    <row r="361" spans="1:183" s="134" customFormat="1" ht="15" customHeight="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row>
    <row r="362" spans="1:183" s="134" customFormat="1" ht="15" customHeight="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row>
    <row r="363" spans="1:183" s="134" customFormat="1" ht="15" customHeight="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row>
    <row r="364" spans="1:183" s="134" customFormat="1" ht="15" customHeight="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row>
    <row r="365" spans="1:183" s="134" customFormat="1" ht="15" customHeight="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row>
    <row r="366" spans="1:183" s="134" customFormat="1" ht="15" customHeight="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row>
    <row r="367" spans="1:183" s="134" customFormat="1" ht="15" customHeight="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row>
    <row r="368" spans="1:183" s="134" customFormat="1" ht="15" customHeight="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row>
    <row r="369" spans="1:183" s="134" customFormat="1" ht="15" customHeight="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row>
    <row r="370" spans="1:183" s="134" customFormat="1" ht="15" customHeight="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row>
    <row r="371" spans="1:183" s="134" customFormat="1" ht="15" customHeight="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row>
    <row r="372" spans="1:183" s="134" customFormat="1" ht="15" customHeight="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row>
    <row r="373" spans="1:183" s="134" customFormat="1" ht="15" customHeight="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row>
    <row r="374" spans="1:183" s="134" customFormat="1" ht="15" customHeight="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row>
    <row r="375" spans="1:183" s="134" customFormat="1" ht="15" customHeight="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row>
    <row r="376" spans="1:183" s="134" customFormat="1" ht="15" customHeight="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row>
    <row r="377" spans="1:183" s="134" customFormat="1" ht="15" customHeight="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row>
    <row r="378" spans="1:183" s="134" customFormat="1" ht="15" customHeight="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row>
    <row r="379" spans="1:183" s="134" customFormat="1" ht="15" customHeight="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row>
    <row r="380" spans="1:183" s="134" customFormat="1" ht="15" customHeight="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row>
    <row r="381" spans="1:183" s="134" customFormat="1" ht="15" customHeight="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row>
    <row r="382" spans="1:183" s="134" customFormat="1" ht="15" customHeight="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row>
    <row r="383" spans="1:183" s="134" customFormat="1" ht="15" customHeight="1" x14ac:dyDescent="0.25">
      <c r="A383" s="169"/>
      <c r="B383" s="169"/>
      <c r="C383" s="169"/>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row>
    <row r="384" spans="1:183" s="134" customFormat="1" ht="15" customHeight="1" x14ac:dyDescent="0.25">
      <c r="A384" s="169"/>
      <c r="B384" s="169"/>
      <c r="C384" s="169"/>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row>
    <row r="385" spans="1:183" s="134" customFormat="1" ht="15" customHeight="1" x14ac:dyDescent="0.25">
      <c r="A385" s="169"/>
      <c r="B385" s="169"/>
      <c r="C385" s="169"/>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row>
    <row r="386" spans="1:183" s="134" customFormat="1" ht="15" customHeight="1" x14ac:dyDescent="0.25">
      <c r="A386" s="169"/>
      <c r="B386" s="169"/>
      <c r="C386" s="169"/>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row>
    <row r="387" spans="1:183" s="134" customFormat="1" ht="15" customHeight="1" x14ac:dyDescent="0.25">
      <c r="A387" s="169"/>
      <c r="B387" s="169"/>
      <c r="C387" s="169"/>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row>
    <row r="388" spans="1:183" s="134" customFormat="1" ht="15" customHeight="1" x14ac:dyDescent="0.25">
      <c r="A388" s="169"/>
      <c r="B388" s="169"/>
      <c r="C388" s="169"/>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row>
    <row r="389" spans="1:183" s="134" customFormat="1" ht="15" customHeight="1" x14ac:dyDescent="0.25">
      <c r="A389" s="169"/>
      <c r="B389" s="169"/>
      <c r="C389" s="169"/>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row>
    <row r="390" spans="1:183" s="134" customFormat="1" ht="15" customHeight="1" x14ac:dyDescent="0.25">
      <c r="A390" s="169"/>
      <c r="B390" s="169"/>
      <c r="C390" s="169"/>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row>
    <row r="391" spans="1:183" s="134" customFormat="1" ht="15" customHeight="1" x14ac:dyDescent="0.25">
      <c r="A391" s="169"/>
      <c r="B391" s="169"/>
      <c r="C391" s="169"/>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row>
    <row r="392" spans="1:183" s="134" customFormat="1" ht="15" customHeight="1" x14ac:dyDescent="0.25">
      <c r="A392" s="169"/>
      <c r="B392" s="169"/>
      <c r="C392" s="169"/>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row>
    <row r="393" spans="1:183" s="134" customFormat="1" ht="15" customHeight="1" x14ac:dyDescent="0.25">
      <c r="A393" s="169"/>
      <c r="B393" s="169"/>
      <c r="C393" s="169"/>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row>
    <row r="394" spans="1:183" s="134" customFormat="1" ht="15" customHeight="1" x14ac:dyDescent="0.25">
      <c r="A394" s="169"/>
      <c r="B394" s="169"/>
      <c r="C394" s="169"/>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row>
    <row r="395" spans="1:183" s="134" customFormat="1" ht="15" customHeight="1" x14ac:dyDescent="0.25">
      <c r="A395" s="169"/>
      <c r="B395" s="169"/>
      <c r="C395" s="169"/>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row>
    <row r="396" spans="1:183" s="134" customFormat="1" ht="15" customHeight="1" x14ac:dyDescent="0.25">
      <c r="A396" s="169"/>
      <c r="B396" s="169"/>
      <c r="C396" s="169"/>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row>
    <row r="397" spans="1:183" s="134" customFormat="1" ht="15" customHeight="1" x14ac:dyDescent="0.25">
      <c r="A397" s="169"/>
      <c r="B397" s="169"/>
      <c r="C397" s="169"/>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row>
    <row r="398" spans="1:183" s="134" customFormat="1" ht="15" customHeight="1" x14ac:dyDescent="0.25">
      <c r="A398" s="169"/>
      <c r="B398" s="169"/>
      <c r="C398" s="169"/>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row>
    <row r="399" spans="1:183" s="134" customFormat="1" ht="15" customHeight="1" x14ac:dyDescent="0.25">
      <c r="A399" s="169"/>
      <c r="B399" s="169"/>
      <c r="C399" s="169"/>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row>
    <row r="400" spans="1:183" s="134" customFormat="1" ht="15" customHeight="1" x14ac:dyDescent="0.25">
      <c r="A400" s="169"/>
      <c r="B400" s="169"/>
      <c r="C400" s="169"/>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row>
    <row r="401" spans="1:183" s="134" customFormat="1" ht="15" customHeight="1" x14ac:dyDescent="0.25">
      <c r="A401" s="169"/>
      <c r="B401" s="169"/>
      <c r="C401" s="169"/>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row>
    <row r="402" spans="1:183" s="134" customFormat="1" ht="15" customHeight="1" x14ac:dyDescent="0.25">
      <c r="A402" s="169"/>
      <c r="B402" s="169"/>
      <c r="C402" s="169"/>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row>
    <row r="403" spans="1:183" s="134" customFormat="1" ht="15" customHeight="1" x14ac:dyDescent="0.25">
      <c r="A403" s="169"/>
      <c r="B403" s="169"/>
      <c r="C403" s="169"/>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row>
    <row r="404" spans="1:183" s="134" customFormat="1" ht="15" customHeight="1" x14ac:dyDescent="0.25">
      <c r="A404" s="169"/>
      <c r="B404" s="169"/>
      <c r="C404" s="169"/>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row>
    <row r="405" spans="1:183" s="134" customFormat="1" ht="15" customHeight="1" x14ac:dyDescent="0.25">
      <c r="A405" s="169"/>
      <c r="B405" s="169"/>
      <c r="C405" s="169"/>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row>
    <row r="406" spans="1:183" s="134" customFormat="1" ht="15" customHeight="1" x14ac:dyDescent="0.25">
      <c r="A406" s="169"/>
      <c r="B406" s="169"/>
      <c r="C406" s="169"/>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row>
    <row r="407" spans="1:183" s="134" customFormat="1" ht="15" customHeight="1" x14ac:dyDescent="0.25">
      <c r="A407" s="169"/>
      <c r="B407" s="169"/>
      <c r="C407" s="169"/>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row>
    <row r="408" spans="1:183" s="134" customFormat="1" ht="15" customHeight="1" x14ac:dyDescent="0.25">
      <c r="A408" s="169"/>
      <c r="B408" s="169"/>
      <c r="C408" s="169"/>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row>
    <row r="409" spans="1:183" s="134" customFormat="1" ht="15" customHeight="1" x14ac:dyDescent="0.25">
      <c r="A409" s="169"/>
      <c r="B409" s="169"/>
      <c r="C409" s="169"/>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row>
    <row r="410" spans="1:183" s="134" customFormat="1" ht="15" customHeight="1" x14ac:dyDescent="0.25">
      <c r="A410" s="169"/>
      <c r="B410" s="169"/>
      <c r="C410" s="169"/>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row>
    <row r="411" spans="1:183" s="134" customFormat="1" ht="15" customHeight="1" x14ac:dyDescent="0.25">
      <c r="A411" s="169"/>
      <c r="B411" s="169"/>
      <c r="C411" s="169"/>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row>
    <row r="412" spans="1:183" s="134" customFormat="1" ht="15" customHeight="1" x14ac:dyDescent="0.25">
      <c r="A412" s="169"/>
      <c r="B412" s="169"/>
      <c r="C412" s="169"/>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row>
    <row r="413" spans="1:183" s="134" customFormat="1" ht="15" customHeight="1" x14ac:dyDescent="0.25">
      <c r="A413" s="169"/>
      <c r="B413" s="169"/>
      <c r="C413" s="169"/>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row>
    <row r="414" spans="1:183" s="134" customFormat="1" ht="15" customHeight="1" x14ac:dyDescent="0.25">
      <c r="A414" s="169"/>
      <c r="B414" s="169"/>
      <c r="C414" s="169"/>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row>
    <row r="415" spans="1:183" s="134" customFormat="1" ht="15" customHeight="1" x14ac:dyDescent="0.25">
      <c r="A415" s="169"/>
      <c r="B415" s="169"/>
      <c r="C415" s="169"/>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row>
    <row r="416" spans="1:183" s="134" customFormat="1" ht="15" customHeight="1" x14ac:dyDescent="0.25">
      <c r="A416" s="169"/>
      <c r="B416" s="169"/>
      <c r="C416" s="169"/>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row>
    <row r="417" spans="1:183" s="134" customFormat="1" ht="15" customHeight="1" x14ac:dyDescent="0.25">
      <c r="A417" s="169"/>
      <c r="B417" s="169"/>
      <c r="C417" s="169"/>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row>
    <row r="418" spans="1:183" s="134" customFormat="1" ht="15" customHeight="1" x14ac:dyDescent="0.25">
      <c r="A418" s="169"/>
      <c r="B418" s="169"/>
      <c r="C418" s="169"/>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row>
    <row r="419" spans="1:183" s="134" customFormat="1" ht="15" customHeight="1" x14ac:dyDescent="0.25">
      <c r="A419" s="169"/>
      <c r="B419" s="169"/>
      <c r="C419" s="169"/>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row>
    <row r="420" spans="1:183" s="134" customFormat="1" ht="15" customHeight="1" x14ac:dyDescent="0.25">
      <c r="A420" s="169"/>
      <c r="B420" s="169"/>
      <c r="C420" s="169"/>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row>
    <row r="421" spans="1:183" s="134" customFormat="1" ht="15" customHeight="1" x14ac:dyDescent="0.25">
      <c r="A421" s="169"/>
      <c r="B421" s="169"/>
      <c r="C421" s="169"/>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row>
    <row r="422" spans="1:183" s="134" customFormat="1" ht="15" customHeight="1" x14ac:dyDescent="0.25">
      <c r="A422" s="169"/>
      <c r="B422" s="169"/>
      <c r="C422" s="169"/>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row>
    <row r="423" spans="1:183" s="134" customFormat="1" ht="15" customHeight="1" x14ac:dyDescent="0.25">
      <c r="A423" s="169"/>
      <c r="B423" s="169"/>
      <c r="C423" s="169"/>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row>
    <row r="424" spans="1:183" s="134" customFormat="1" ht="15" customHeight="1" x14ac:dyDescent="0.25">
      <c r="A424" s="169"/>
      <c r="B424" s="169"/>
      <c r="C424" s="169"/>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row>
    <row r="425" spans="1:183" s="134" customFormat="1" ht="15" customHeight="1" x14ac:dyDescent="0.25">
      <c r="A425" s="169"/>
      <c r="B425" s="169"/>
      <c r="C425" s="169"/>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row>
    <row r="426" spans="1:183" s="134" customFormat="1" ht="15" customHeight="1" x14ac:dyDescent="0.25">
      <c r="A426" s="169"/>
      <c r="B426" s="169"/>
      <c r="C426" s="169"/>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row>
    <row r="427" spans="1:183" s="134" customFormat="1" ht="15" customHeight="1" x14ac:dyDescent="0.25">
      <c r="A427" s="169"/>
      <c r="B427" s="169"/>
      <c r="C427" s="169"/>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row>
    <row r="428" spans="1:183" s="134" customFormat="1" ht="15" customHeight="1" x14ac:dyDescent="0.25">
      <c r="A428" s="169"/>
      <c r="B428" s="169"/>
      <c r="C428" s="169"/>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row>
    <row r="429" spans="1:183" s="134" customFormat="1" ht="15" customHeight="1" x14ac:dyDescent="0.25">
      <c r="A429" s="169"/>
      <c r="B429" s="169"/>
      <c r="C429" s="169"/>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row>
    <row r="430" spans="1:183" s="134" customFormat="1" ht="15" customHeight="1" x14ac:dyDescent="0.25">
      <c r="A430" s="169"/>
      <c r="B430" s="169"/>
      <c r="C430" s="169"/>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row>
    <row r="431" spans="1:183" s="134" customFormat="1" ht="15" customHeight="1" x14ac:dyDescent="0.25">
      <c r="A431" s="169"/>
      <c r="B431" s="169"/>
      <c r="C431" s="169"/>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row>
    <row r="432" spans="1:183" s="134" customFormat="1" ht="15" customHeight="1" x14ac:dyDescent="0.25">
      <c r="A432" s="169"/>
      <c r="B432" s="169"/>
      <c r="C432" s="169"/>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row>
    <row r="433" spans="1:183" s="134" customFormat="1" ht="15" customHeight="1" x14ac:dyDescent="0.25">
      <c r="A433" s="169"/>
      <c r="B433" s="169"/>
      <c r="C433" s="169"/>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row>
    <row r="434" spans="1:183" s="134" customFormat="1" ht="15" customHeight="1" x14ac:dyDescent="0.25">
      <c r="A434" s="169"/>
      <c r="B434" s="169"/>
      <c r="C434" s="169"/>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row>
    <row r="435" spans="1:183" s="134" customFormat="1" ht="15" customHeight="1" x14ac:dyDescent="0.25">
      <c r="A435" s="169"/>
      <c r="B435" s="169"/>
      <c r="C435" s="169"/>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row>
    <row r="436" spans="1:183" s="134" customFormat="1" ht="15" customHeight="1" x14ac:dyDescent="0.25">
      <c r="A436" s="169"/>
      <c r="B436" s="169"/>
      <c r="C436" s="169"/>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row>
    <row r="437" spans="1:183" s="134" customFormat="1" ht="15" customHeight="1" x14ac:dyDescent="0.25">
      <c r="A437" s="169"/>
      <c r="B437" s="169"/>
      <c r="C437" s="169"/>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row>
    <row r="438" spans="1:183" s="134" customFormat="1" ht="15" customHeight="1" x14ac:dyDescent="0.25">
      <c r="A438" s="169"/>
      <c r="B438" s="169"/>
      <c r="C438" s="169"/>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row>
    <row r="439" spans="1:183" s="134" customFormat="1" ht="15" customHeight="1" x14ac:dyDescent="0.25">
      <c r="A439" s="169"/>
      <c r="B439" s="169"/>
      <c r="C439" s="169"/>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row>
    <row r="440" spans="1:183" s="134" customFormat="1" ht="15" customHeight="1" x14ac:dyDescent="0.25">
      <c r="A440" s="169"/>
      <c r="B440" s="169"/>
      <c r="C440" s="169"/>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row>
    <row r="441" spans="1:183" s="134" customFormat="1" ht="15" customHeight="1" x14ac:dyDescent="0.25">
      <c r="A441" s="169"/>
      <c r="B441" s="169"/>
      <c r="C441" s="169"/>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row>
    <row r="442" spans="1:183" s="134" customFormat="1" ht="15" customHeight="1" x14ac:dyDescent="0.25">
      <c r="A442" s="169"/>
      <c r="B442" s="169"/>
      <c r="C442" s="169"/>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row>
    <row r="443" spans="1:183" s="134" customFormat="1" ht="15" customHeight="1" x14ac:dyDescent="0.25">
      <c r="A443" s="169"/>
      <c r="B443" s="169"/>
      <c r="C443" s="169"/>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row>
    <row r="444" spans="1:183" s="134" customFormat="1" ht="15" customHeight="1" x14ac:dyDescent="0.25">
      <c r="A444" s="169"/>
      <c r="B444" s="169"/>
      <c r="C444" s="169"/>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row>
    <row r="445" spans="1:183" s="134" customFormat="1" ht="15" customHeight="1" x14ac:dyDescent="0.25">
      <c r="A445" s="169"/>
      <c r="B445" s="169"/>
      <c r="C445" s="169"/>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row>
    <row r="446" spans="1:183" s="134" customFormat="1" ht="15" customHeight="1" x14ac:dyDescent="0.25">
      <c r="A446" s="169"/>
      <c r="B446" s="169"/>
      <c r="C446" s="169"/>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row>
    <row r="447" spans="1:183" s="134" customFormat="1" ht="15" customHeight="1" x14ac:dyDescent="0.25">
      <c r="A447" s="169"/>
      <c r="B447" s="169"/>
      <c r="C447" s="169"/>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row>
    <row r="448" spans="1:183" s="134" customFormat="1" ht="15" customHeight="1" x14ac:dyDescent="0.25">
      <c r="A448" s="169"/>
      <c r="B448" s="169"/>
      <c r="C448" s="169"/>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row>
    <row r="449" spans="1:183" s="134" customFormat="1" ht="15" customHeight="1" x14ac:dyDescent="0.25">
      <c r="A449" s="169"/>
      <c r="B449" s="169"/>
      <c r="C449" s="169"/>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row>
    <row r="450" spans="1:183" s="134" customFormat="1" ht="15" customHeight="1" x14ac:dyDescent="0.25">
      <c r="A450" s="169"/>
      <c r="B450" s="169"/>
      <c r="C450" s="169"/>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row>
    <row r="451" spans="1:183" s="134" customFormat="1" ht="15" customHeight="1" x14ac:dyDescent="0.25">
      <c r="A451" s="169"/>
      <c r="B451" s="169"/>
      <c r="C451" s="169"/>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row>
    <row r="452" spans="1:183" s="134" customFormat="1" ht="15" customHeight="1" x14ac:dyDescent="0.25">
      <c r="A452" s="169"/>
      <c r="B452" s="169"/>
      <c r="C452" s="169"/>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row>
    <row r="453" spans="1:183" s="134" customFormat="1" ht="15" customHeight="1" x14ac:dyDescent="0.25">
      <c r="A453" s="169"/>
      <c r="B453" s="169"/>
      <c r="C453" s="169"/>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row>
    <row r="454" spans="1:183" s="134" customFormat="1" ht="15" customHeight="1" x14ac:dyDescent="0.25">
      <c r="A454" s="169"/>
      <c r="B454" s="169"/>
      <c r="C454" s="169"/>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row>
    <row r="455" spans="1:183" s="134" customFormat="1" ht="15" customHeight="1" x14ac:dyDescent="0.25">
      <c r="A455" s="169"/>
      <c r="B455" s="169"/>
      <c r="C455" s="169"/>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row>
    <row r="456" spans="1:183" s="134" customFormat="1" ht="15" customHeight="1" x14ac:dyDescent="0.25">
      <c r="A456" s="169"/>
      <c r="B456" s="169"/>
      <c r="C456" s="169"/>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row>
    <row r="457" spans="1:183" s="134" customFormat="1" ht="15" customHeight="1" x14ac:dyDescent="0.25">
      <c r="A457" s="169"/>
      <c r="B457" s="169"/>
      <c r="C457" s="169"/>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row>
    <row r="458" spans="1:183" s="134" customFormat="1" ht="15" customHeight="1" x14ac:dyDescent="0.25">
      <c r="A458" s="169"/>
      <c r="B458" s="169"/>
      <c r="C458" s="169"/>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row>
    <row r="459" spans="1:183" s="134" customFormat="1" ht="15" customHeight="1" x14ac:dyDescent="0.25">
      <c r="A459" s="169"/>
      <c r="B459" s="169"/>
      <c r="C459" s="169"/>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row>
    <row r="460" spans="1:183" s="134" customFormat="1" ht="15" customHeight="1" x14ac:dyDescent="0.25">
      <c r="A460" s="169"/>
      <c r="B460" s="169"/>
      <c r="C460" s="169"/>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row>
    <row r="461" spans="1:183" s="134" customFormat="1" ht="15" customHeight="1" x14ac:dyDescent="0.25">
      <c r="A461" s="169"/>
      <c r="B461" s="169"/>
      <c r="C461" s="169"/>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row>
    <row r="462" spans="1:183" s="134" customFormat="1" ht="15" customHeight="1" x14ac:dyDescent="0.25">
      <c r="A462" s="169"/>
      <c r="B462" s="169"/>
      <c r="C462" s="169"/>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row>
    <row r="463" spans="1:183" s="134" customFormat="1" ht="15" customHeight="1" x14ac:dyDescent="0.25">
      <c r="A463" s="169"/>
      <c r="B463" s="169"/>
      <c r="C463" s="169"/>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row>
    <row r="464" spans="1:183" s="134" customFormat="1" ht="15" customHeight="1" x14ac:dyDescent="0.25">
      <c r="A464" s="169"/>
      <c r="B464" s="169"/>
      <c r="C464" s="169"/>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row>
    <row r="465" spans="1:183" s="134" customFormat="1" ht="15" customHeight="1" x14ac:dyDescent="0.25">
      <c r="A465" s="169"/>
      <c r="B465" s="169"/>
      <c r="C465" s="169"/>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row>
    <row r="466" spans="1:183" s="134" customFormat="1" ht="15" customHeight="1" x14ac:dyDescent="0.25">
      <c r="A466" s="169"/>
      <c r="B466" s="169"/>
      <c r="C466" s="169"/>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row>
    <row r="467" spans="1:183" s="134" customFormat="1" ht="15" customHeight="1" x14ac:dyDescent="0.25">
      <c r="A467" s="169"/>
      <c r="B467" s="169"/>
      <c r="C467" s="169"/>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row>
    <row r="468" spans="1:183" s="134" customFormat="1" ht="15" customHeight="1" x14ac:dyDescent="0.25">
      <c r="A468" s="169"/>
      <c r="B468" s="169"/>
      <c r="C468" s="169"/>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row>
    <row r="469" spans="1:183" s="134" customFormat="1" ht="15" customHeight="1" x14ac:dyDescent="0.25">
      <c r="A469" s="169"/>
      <c r="B469" s="169"/>
      <c r="C469" s="169"/>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row>
    <row r="470" spans="1:183" s="134" customFormat="1" ht="15" customHeight="1" x14ac:dyDescent="0.25">
      <c r="A470" s="169"/>
      <c r="B470" s="169"/>
      <c r="C470" s="169"/>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row>
    <row r="471" spans="1:183" s="134" customFormat="1" ht="15" customHeight="1" x14ac:dyDescent="0.25">
      <c r="A471" s="169"/>
      <c r="B471" s="169"/>
      <c r="C471" s="169"/>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row>
    <row r="472" spans="1:183" s="134" customFormat="1" ht="15" customHeight="1" x14ac:dyDescent="0.25">
      <c r="A472" s="169"/>
      <c r="B472" s="169"/>
      <c r="C472" s="169"/>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row>
    <row r="473" spans="1:183" s="134" customFormat="1" ht="15" customHeight="1" x14ac:dyDescent="0.25">
      <c r="A473" s="169"/>
      <c r="B473" s="169"/>
      <c r="C473" s="169"/>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row>
    <row r="474" spans="1:183" s="134" customFormat="1" ht="15" customHeight="1" x14ac:dyDescent="0.25">
      <c r="A474" s="169"/>
      <c r="B474" s="169"/>
      <c r="C474" s="169"/>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row>
    <row r="475" spans="1:183" s="134" customFormat="1" ht="15" customHeight="1" x14ac:dyDescent="0.25">
      <c r="A475" s="169"/>
      <c r="B475" s="169"/>
      <c r="C475" s="169"/>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row>
    <row r="476" spans="1:183" s="134" customFormat="1" ht="15" customHeight="1" x14ac:dyDescent="0.25">
      <c r="A476" s="169"/>
      <c r="B476" s="169"/>
      <c r="C476" s="169"/>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row>
    <row r="477" spans="1:183" s="134" customFormat="1" ht="15" customHeight="1" x14ac:dyDescent="0.25">
      <c r="A477" s="169"/>
      <c r="B477" s="169"/>
      <c r="C477" s="169"/>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row>
    <row r="478" spans="1:183" s="134" customFormat="1" ht="15" customHeight="1" x14ac:dyDescent="0.25">
      <c r="A478" s="169"/>
      <c r="B478" s="169"/>
      <c r="C478" s="169"/>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row>
    <row r="479" spans="1:183" s="134" customFormat="1" ht="15" customHeight="1" x14ac:dyDescent="0.25">
      <c r="A479" s="169"/>
      <c r="B479" s="169"/>
      <c r="C479" s="169"/>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row>
    <row r="480" spans="1:183" s="134" customFormat="1" ht="15" customHeight="1" x14ac:dyDescent="0.25">
      <c r="A480" s="169"/>
      <c r="B480" s="169"/>
      <c r="C480" s="169"/>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row>
    <row r="481" spans="1:183" s="134" customFormat="1" ht="15" customHeight="1" x14ac:dyDescent="0.25">
      <c r="A481" s="169"/>
      <c r="B481" s="169"/>
      <c r="C481" s="169"/>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row>
    <row r="482" spans="1:183" s="134" customFormat="1" ht="15" customHeight="1" x14ac:dyDescent="0.25">
      <c r="A482" s="169"/>
      <c r="B482" s="169"/>
      <c r="C482" s="169"/>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row>
    <row r="483" spans="1:183" s="134" customFormat="1" ht="15" customHeight="1" x14ac:dyDescent="0.25">
      <c r="A483" s="169"/>
      <c r="B483" s="169"/>
      <c r="C483" s="169"/>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row>
    <row r="484" spans="1:183" s="134" customFormat="1" ht="15" customHeight="1" x14ac:dyDescent="0.25">
      <c r="A484" s="169"/>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row>
    <row r="485" spans="1:183" s="134" customFormat="1" ht="15" customHeight="1" x14ac:dyDescent="0.25">
      <c r="A485" s="169"/>
      <c r="B485" s="169"/>
      <c r="C485" s="169"/>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row>
    <row r="486" spans="1:183" s="134" customFormat="1" ht="15" customHeight="1" x14ac:dyDescent="0.25">
      <c r="A486" s="169"/>
      <c r="B486" s="169"/>
      <c r="C486" s="169"/>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row>
    <row r="487" spans="1:183" s="134" customFormat="1" ht="15" customHeight="1" x14ac:dyDescent="0.25">
      <c r="A487" s="169"/>
      <c r="B487" s="169"/>
      <c r="C487" s="169"/>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row>
    <row r="488" spans="1:183" s="134" customFormat="1" ht="15" customHeight="1" x14ac:dyDescent="0.25">
      <c r="A488" s="169"/>
      <c r="B488" s="169"/>
      <c r="C488" s="169"/>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row>
    <row r="489" spans="1:183" s="134" customFormat="1" ht="15" customHeight="1" x14ac:dyDescent="0.25">
      <c r="A489" s="169"/>
      <c r="B489" s="169"/>
      <c r="C489" s="169"/>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row>
    <row r="490" spans="1:183" s="134" customFormat="1" ht="15" customHeight="1" x14ac:dyDescent="0.25">
      <c r="A490" s="169"/>
      <c r="B490" s="169"/>
      <c r="C490" s="169"/>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row>
    <row r="491" spans="1:183" s="134" customFormat="1" ht="15" customHeight="1" x14ac:dyDescent="0.25">
      <c r="A491" s="169"/>
      <c r="B491" s="169"/>
      <c r="C491" s="169"/>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row>
    <row r="492" spans="1:183" s="134" customFormat="1" ht="15" customHeight="1" x14ac:dyDescent="0.25">
      <c r="A492" s="169"/>
      <c r="B492" s="169"/>
      <c r="C492" s="169"/>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row>
    <row r="493" spans="1:183" s="134" customFormat="1" ht="15" customHeight="1" x14ac:dyDescent="0.25">
      <c r="A493" s="169"/>
      <c r="B493" s="169"/>
      <c r="C493" s="169"/>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row>
    <row r="494" spans="1:183" s="134" customFormat="1" ht="15" customHeight="1" x14ac:dyDescent="0.25">
      <c r="A494" s="169"/>
      <c r="B494" s="169"/>
      <c r="C494" s="169"/>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row>
    <row r="495" spans="1:183" s="134" customFormat="1" ht="15" customHeight="1" x14ac:dyDescent="0.25">
      <c r="A495" s="169"/>
      <c r="B495" s="169"/>
      <c r="C495" s="169"/>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row>
    <row r="496" spans="1:183" s="134" customFormat="1" ht="15" customHeight="1" x14ac:dyDescent="0.25">
      <c r="A496" s="169"/>
      <c r="B496" s="169"/>
      <c r="C496" s="169"/>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row>
    <row r="497" spans="1:183" s="134" customFormat="1" ht="15" customHeight="1" x14ac:dyDescent="0.25">
      <c r="A497" s="169"/>
      <c r="B497" s="169"/>
      <c r="C497" s="169"/>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row>
    <row r="498" spans="1:183" s="134" customFormat="1" ht="15" customHeight="1" x14ac:dyDescent="0.25">
      <c r="A498" s="169"/>
      <c r="B498" s="169"/>
      <c r="C498" s="169"/>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row>
    <row r="499" spans="1:183" s="134" customFormat="1" ht="15" customHeight="1" x14ac:dyDescent="0.25">
      <c r="A499" s="169"/>
      <c r="B499" s="169"/>
      <c r="C499" s="169"/>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row>
    <row r="500" spans="1:183" s="134" customFormat="1" ht="15" customHeight="1" x14ac:dyDescent="0.25">
      <c r="A500" s="169"/>
      <c r="B500" s="169"/>
      <c r="C500" s="169"/>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row>
    <row r="501" spans="1:183" s="134" customFormat="1" ht="15" customHeight="1" x14ac:dyDescent="0.25">
      <c r="A501" s="169"/>
      <c r="B501" s="169"/>
      <c r="C501" s="169"/>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row>
    <row r="502" spans="1:183" s="134" customFormat="1" ht="15" customHeight="1" x14ac:dyDescent="0.25">
      <c r="A502" s="169"/>
      <c r="B502" s="169"/>
      <c r="C502" s="169"/>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row>
    <row r="503" spans="1:183" s="134" customFormat="1" ht="15" customHeight="1" x14ac:dyDescent="0.25">
      <c r="A503" s="169"/>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row>
    <row r="504" spans="1:183" s="134" customFormat="1" ht="15" customHeight="1" x14ac:dyDescent="0.25">
      <c r="A504" s="169"/>
      <c r="B504" s="169"/>
      <c r="C504" s="169"/>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row>
    <row r="505" spans="1:183" s="134" customFormat="1" ht="15" customHeight="1" x14ac:dyDescent="0.25">
      <c r="A505" s="169"/>
      <c r="B505" s="169"/>
      <c r="C505" s="169"/>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row>
    <row r="506" spans="1:183" s="134" customFormat="1" ht="15" customHeight="1" x14ac:dyDescent="0.25">
      <c r="A506" s="169"/>
      <c r="B506" s="169"/>
      <c r="C506" s="169"/>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row>
    <row r="507" spans="1:183" s="134" customFormat="1" ht="15" customHeight="1" x14ac:dyDescent="0.25">
      <c r="A507" s="169"/>
      <c r="B507" s="169"/>
      <c r="C507" s="169"/>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row>
    <row r="508" spans="1:183" s="134" customFormat="1" ht="15" customHeight="1" x14ac:dyDescent="0.25">
      <c r="A508" s="169"/>
      <c r="B508" s="169"/>
      <c r="C508" s="169"/>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row>
    <row r="509" spans="1:183" s="134" customFormat="1" ht="15" customHeight="1" x14ac:dyDescent="0.25">
      <c r="A509" s="169"/>
      <c r="B509" s="169"/>
      <c r="C509" s="169"/>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row>
    <row r="510" spans="1:183" s="134" customFormat="1" ht="15" customHeight="1" x14ac:dyDescent="0.25">
      <c r="A510" s="169"/>
      <c r="B510" s="169"/>
      <c r="C510" s="169"/>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row>
    <row r="511" spans="1:183" s="134" customFormat="1" ht="15" customHeight="1" x14ac:dyDescent="0.25">
      <c r="A511" s="169"/>
      <c r="B511" s="169"/>
      <c r="C511" s="169"/>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row>
    <row r="512" spans="1:183" s="134" customFormat="1" ht="15" customHeight="1" x14ac:dyDescent="0.25">
      <c r="A512" s="169"/>
      <c r="B512" s="169"/>
      <c r="C512" s="169"/>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row>
    <row r="513" spans="1:183" s="134" customFormat="1" ht="15" customHeight="1" x14ac:dyDescent="0.25">
      <c r="A513" s="169"/>
      <c r="B513" s="169"/>
      <c r="C513" s="169"/>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row>
    <row r="514" spans="1:183" s="134" customFormat="1" ht="15" customHeight="1" x14ac:dyDescent="0.25">
      <c r="A514" s="169"/>
      <c r="B514" s="169"/>
      <c r="C514" s="169"/>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row>
    <row r="515" spans="1:183" s="134" customFormat="1" ht="15" customHeight="1" x14ac:dyDescent="0.25">
      <c r="A515" s="169"/>
      <c r="B515" s="169"/>
      <c r="C515" s="169"/>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row>
    <row r="516" spans="1:183" s="134" customFormat="1" ht="15" customHeight="1" x14ac:dyDescent="0.25">
      <c r="A516" s="169"/>
      <c r="B516" s="169"/>
      <c r="C516" s="169"/>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row>
    <row r="517" spans="1:183" s="134" customFormat="1" ht="15" customHeight="1" x14ac:dyDescent="0.25">
      <c r="A517" s="169"/>
      <c r="B517" s="169"/>
      <c r="C517" s="169"/>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row>
    <row r="518" spans="1:183" s="134" customFormat="1" ht="15" customHeight="1" x14ac:dyDescent="0.25">
      <c r="A518" s="169"/>
      <c r="B518" s="169"/>
      <c r="C518" s="169"/>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row>
    <row r="519" spans="1:183" s="134" customFormat="1" ht="15" customHeight="1" x14ac:dyDescent="0.25">
      <c r="A519" s="169"/>
      <c r="B519" s="169"/>
      <c r="C519" s="169"/>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row>
    <row r="520" spans="1:183" s="134" customFormat="1" ht="15" customHeight="1" x14ac:dyDescent="0.25">
      <c r="A520" s="169"/>
      <c r="B520" s="169"/>
      <c r="C520" s="169"/>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row>
    <row r="521" spans="1:183" s="134" customFormat="1" ht="15" customHeight="1" x14ac:dyDescent="0.25">
      <c r="A521" s="169"/>
      <c r="B521" s="169"/>
      <c r="C521" s="169"/>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row>
    <row r="522" spans="1:183" s="134" customFormat="1" ht="15" customHeight="1" x14ac:dyDescent="0.25">
      <c r="A522" s="169"/>
      <c r="B522" s="169"/>
      <c r="C522" s="169"/>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row>
    <row r="523" spans="1:183" s="134" customFormat="1" ht="15" customHeight="1" x14ac:dyDescent="0.25">
      <c r="A523" s="169"/>
      <c r="B523" s="169"/>
      <c r="C523" s="169"/>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row>
    <row r="524" spans="1:183" s="134" customFormat="1" ht="15" customHeight="1" x14ac:dyDescent="0.25">
      <c r="A524" s="169"/>
      <c r="B524" s="169"/>
      <c r="C524" s="169"/>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row>
    <row r="525" spans="1:183" s="134" customFormat="1" ht="15" customHeight="1" x14ac:dyDescent="0.25">
      <c r="A525" s="169"/>
      <c r="B525" s="169"/>
      <c r="C525" s="169"/>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row>
    <row r="526" spans="1:183" s="134" customFormat="1" ht="15" customHeight="1" x14ac:dyDescent="0.25">
      <c r="A526" s="169"/>
      <c r="B526" s="169"/>
      <c r="C526" s="169"/>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row>
    <row r="527" spans="1:183" s="134" customFormat="1" ht="15" customHeight="1" x14ac:dyDescent="0.25">
      <c r="A527" s="169"/>
      <c r="B527" s="169"/>
      <c r="C527" s="169"/>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row>
    <row r="528" spans="1:183" s="134" customFormat="1" ht="15" customHeight="1" x14ac:dyDescent="0.25">
      <c r="A528" s="169"/>
      <c r="B528" s="169"/>
      <c r="C528" s="169"/>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row>
    <row r="529" spans="1:183" s="134" customFormat="1" ht="15" customHeight="1" x14ac:dyDescent="0.25">
      <c r="A529" s="169"/>
      <c r="B529" s="169"/>
      <c r="C529" s="169"/>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row>
    <row r="530" spans="1:183" s="134" customFormat="1" ht="15" customHeight="1" x14ac:dyDescent="0.25">
      <c r="A530" s="169"/>
      <c r="B530" s="169"/>
      <c r="C530" s="169"/>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row>
    <row r="531" spans="1:183" s="134" customFormat="1" ht="15" customHeight="1" x14ac:dyDescent="0.25">
      <c r="A531" s="169"/>
      <c r="B531" s="169"/>
      <c r="C531" s="169"/>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row>
    <row r="532" spans="1:183" s="134" customFormat="1" ht="15" customHeight="1" x14ac:dyDescent="0.25">
      <c r="A532" s="169"/>
      <c r="B532" s="169"/>
      <c r="C532" s="169"/>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row>
    <row r="533" spans="1:183" s="134" customFormat="1" ht="15" customHeight="1" x14ac:dyDescent="0.25">
      <c r="A533" s="169"/>
      <c r="B533" s="169"/>
      <c r="C533" s="169"/>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row>
    <row r="534" spans="1:183" s="134" customFormat="1" ht="15" customHeight="1" x14ac:dyDescent="0.25">
      <c r="A534" s="169"/>
      <c r="B534" s="169"/>
      <c r="C534" s="169"/>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row>
    <row r="535" spans="1:183" s="134" customFormat="1" ht="15" customHeight="1" x14ac:dyDescent="0.25">
      <c r="A535" s="169"/>
      <c r="B535" s="169"/>
      <c r="C535" s="169"/>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row>
    <row r="536" spans="1:183" s="134" customFormat="1" ht="15" customHeight="1" x14ac:dyDescent="0.25">
      <c r="A536" s="169"/>
      <c r="B536" s="169"/>
      <c r="C536" s="169"/>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row>
    <row r="537" spans="1:183" s="134" customFormat="1" ht="15" customHeight="1" x14ac:dyDescent="0.25">
      <c r="A537" s="169"/>
      <c r="B537" s="169"/>
      <c r="C537" s="169"/>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row>
    <row r="538" spans="1:183" s="134" customFormat="1" ht="15" customHeight="1" x14ac:dyDescent="0.25">
      <c r="A538" s="169"/>
      <c r="B538" s="169"/>
      <c r="C538" s="169"/>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row>
    <row r="539" spans="1:183" s="134" customFormat="1" ht="15" customHeight="1" x14ac:dyDescent="0.25">
      <c r="A539" s="169"/>
      <c r="B539" s="169"/>
      <c r="C539" s="169"/>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row>
    <row r="540" spans="1:183" s="134" customFormat="1" ht="15" customHeight="1" x14ac:dyDescent="0.25">
      <c r="A540" s="169"/>
      <c r="B540" s="169"/>
      <c r="C540" s="169"/>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row>
    <row r="541" spans="1:183" s="134" customFormat="1" ht="15" customHeight="1" x14ac:dyDescent="0.25">
      <c r="A541" s="169"/>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row>
    <row r="542" spans="1:183" s="134" customFormat="1" ht="15" customHeight="1" x14ac:dyDescent="0.25">
      <c r="A542" s="169"/>
      <c r="B542" s="169"/>
      <c r="C542" s="169"/>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row>
    <row r="543" spans="1:183" s="134" customFormat="1" ht="15" customHeight="1" x14ac:dyDescent="0.25">
      <c r="A543" s="169"/>
      <c r="B543" s="169"/>
      <c r="C543" s="169"/>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row>
    <row r="544" spans="1:183" s="134" customFormat="1" ht="15" customHeight="1" x14ac:dyDescent="0.25">
      <c r="A544" s="169"/>
      <c r="B544" s="169"/>
      <c r="C544" s="169"/>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row>
    <row r="545" spans="1:183" s="134" customFormat="1" ht="15" customHeight="1" x14ac:dyDescent="0.25">
      <c r="A545" s="169"/>
      <c r="B545" s="169"/>
      <c r="C545" s="169"/>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row>
    <row r="546" spans="1:183" s="134" customFormat="1" ht="15" customHeight="1" x14ac:dyDescent="0.25">
      <c r="A546" s="169"/>
      <c r="B546" s="169"/>
      <c r="C546" s="169"/>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row>
    <row r="547" spans="1:183" s="134" customFormat="1" ht="15" customHeight="1" x14ac:dyDescent="0.25">
      <c r="A547" s="169"/>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row>
    <row r="548" spans="1:183" s="134" customFormat="1" ht="15" customHeight="1" x14ac:dyDescent="0.25">
      <c r="A548" s="169"/>
      <c r="B548" s="169"/>
      <c r="C548" s="169"/>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row>
    <row r="549" spans="1:183" s="134" customFormat="1" ht="15" customHeight="1" x14ac:dyDescent="0.25">
      <c r="A549" s="169"/>
      <c r="B549" s="169"/>
      <c r="C549" s="169"/>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row>
    <row r="550" spans="1:183" s="134" customFormat="1" ht="15" customHeight="1" x14ac:dyDescent="0.25">
      <c r="A550" s="169"/>
      <c r="B550" s="169"/>
      <c r="C550" s="169"/>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row>
    <row r="551" spans="1:183" s="134" customFormat="1" ht="15" customHeight="1" x14ac:dyDescent="0.25">
      <c r="A551" s="169"/>
      <c r="B551" s="169"/>
      <c r="C551" s="169"/>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row>
    <row r="552" spans="1:183" s="134" customFormat="1" ht="15" customHeight="1" x14ac:dyDescent="0.25">
      <c r="A552" s="169"/>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row>
    <row r="553" spans="1:183" s="134" customFormat="1" ht="15" customHeight="1" x14ac:dyDescent="0.25">
      <c r="A553" s="169"/>
      <c r="B553" s="169"/>
      <c r="C553" s="169"/>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row>
    <row r="554" spans="1:183" s="134" customFormat="1" ht="15" customHeight="1" x14ac:dyDescent="0.25">
      <c r="A554" s="169"/>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row>
    <row r="555" spans="1:183" s="134" customFormat="1" ht="15" customHeight="1" x14ac:dyDescent="0.25">
      <c r="A555" s="169"/>
      <c r="B555" s="169"/>
      <c r="C555" s="169"/>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row>
    <row r="556" spans="1:183" s="134" customFormat="1" ht="15" customHeight="1" x14ac:dyDescent="0.25">
      <c r="A556" s="169"/>
      <c r="B556" s="169"/>
      <c r="C556" s="169"/>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row>
    <row r="557" spans="1:183" s="134" customFormat="1" ht="15" customHeight="1" x14ac:dyDescent="0.25">
      <c r="A557" s="169"/>
      <c r="B557" s="169"/>
      <c r="C557" s="169"/>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row>
    <row r="558" spans="1:183" s="134" customFormat="1" ht="15" customHeight="1" x14ac:dyDescent="0.25">
      <c r="A558" s="169"/>
      <c r="B558" s="169"/>
      <c r="C558" s="169"/>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row>
    <row r="559" spans="1:183" s="134" customFormat="1" ht="15" customHeight="1" x14ac:dyDescent="0.25">
      <c r="A559" s="169"/>
      <c r="B559" s="169"/>
      <c r="C559" s="169"/>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row>
    <row r="560" spans="1:183" s="134" customFormat="1" ht="15" customHeight="1" x14ac:dyDescent="0.25">
      <c r="A560" s="169"/>
      <c r="B560" s="169"/>
      <c r="C560" s="169"/>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row>
    <row r="561" spans="1:183" s="134" customFormat="1" ht="15" customHeight="1" x14ac:dyDescent="0.25">
      <c r="A561" s="169"/>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row>
    <row r="562" spans="1:183" s="134" customFormat="1" ht="15" customHeight="1" x14ac:dyDescent="0.25">
      <c r="A562" s="169"/>
      <c r="B562" s="169"/>
      <c r="C562" s="169"/>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row>
    <row r="563" spans="1:183" s="134" customFormat="1" ht="15" customHeight="1" x14ac:dyDescent="0.25">
      <c r="A563" s="169"/>
      <c r="B563" s="169"/>
      <c r="C563" s="169"/>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row>
    <row r="564" spans="1:183" s="134" customFormat="1" ht="15" customHeight="1" x14ac:dyDescent="0.25">
      <c r="A564" s="169"/>
      <c r="B564" s="169"/>
      <c r="C564" s="169"/>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row>
    <row r="565" spans="1:183" s="134" customFormat="1" ht="15" customHeight="1" x14ac:dyDescent="0.25">
      <c r="A565" s="169"/>
      <c r="B565" s="169"/>
      <c r="C565" s="169"/>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row>
    <row r="566" spans="1:183" s="134" customFormat="1" ht="15" customHeight="1" x14ac:dyDescent="0.25">
      <c r="A566" s="169"/>
      <c r="B566" s="169"/>
      <c r="C566" s="169"/>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row>
    <row r="567" spans="1:183" s="134" customFormat="1" ht="15" customHeight="1" x14ac:dyDescent="0.25">
      <c r="A567" s="169"/>
      <c r="B567" s="169"/>
      <c r="C567" s="169"/>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row>
    <row r="568" spans="1:183" s="134" customFormat="1" ht="15" customHeight="1" x14ac:dyDescent="0.25">
      <c r="A568" s="169"/>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row>
    <row r="569" spans="1:183" s="134" customFormat="1" ht="15" customHeight="1" x14ac:dyDescent="0.25">
      <c r="A569" s="169"/>
      <c r="B569" s="169"/>
      <c r="C569" s="169"/>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row>
    <row r="570" spans="1:183" s="134" customFormat="1" ht="15" customHeight="1" x14ac:dyDescent="0.25">
      <c r="A570" s="169"/>
      <c r="B570" s="169"/>
      <c r="C570" s="169"/>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row>
    <row r="571" spans="1:183" s="134" customFormat="1" ht="15" customHeight="1" x14ac:dyDescent="0.25">
      <c r="A571" s="169"/>
      <c r="B571" s="169"/>
      <c r="C571" s="169"/>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row>
    <row r="572" spans="1:183" s="134" customFormat="1" ht="15" customHeight="1" x14ac:dyDescent="0.25">
      <c r="A572" s="169"/>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row>
    <row r="573" spans="1:183" s="134" customFormat="1" ht="15" customHeight="1" x14ac:dyDescent="0.25">
      <c r="A573" s="169"/>
      <c r="B573" s="169"/>
      <c r="C573" s="169"/>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row>
    <row r="574" spans="1:183" s="134" customFormat="1" ht="15" customHeight="1" x14ac:dyDescent="0.25">
      <c r="A574" s="169"/>
      <c r="B574" s="169"/>
      <c r="C574" s="169"/>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row>
    <row r="575" spans="1:183" s="134" customFormat="1" ht="15" customHeight="1" x14ac:dyDescent="0.25">
      <c r="A575" s="169"/>
      <c r="B575" s="169"/>
      <c r="C575" s="169"/>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row>
    <row r="576" spans="1:183" s="134" customFormat="1" ht="15" customHeight="1" x14ac:dyDescent="0.25">
      <c r="A576" s="169"/>
      <c r="B576" s="169"/>
      <c r="C576" s="169"/>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row>
    <row r="577" spans="1:183 1025:1042" s="134" customFormat="1" ht="15" customHeight="1" x14ac:dyDescent="0.25">
      <c r="A577" s="169"/>
      <c r="B577" s="169"/>
      <c r="C577" s="169"/>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row>
    <row r="578" spans="1:183 1025:1042" s="134" customFormat="1" ht="15" customHeight="1" x14ac:dyDescent="0.25">
      <c r="A578" s="169"/>
      <c r="B578" s="169"/>
      <c r="C578" s="169"/>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row>
    <row r="579" spans="1:183 1025:1042" s="134" customFormat="1" ht="15" customHeight="1" x14ac:dyDescent="0.25">
      <c r="A579" s="169"/>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row>
    <row r="580" spans="1:183 1025:1042" s="134" customFormat="1" ht="15" customHeight="1" x14ac:dyDescent="0.25">
      <c r="A580" s="169"/>
      <c r="B580" s="169"/>
      <c r="C580" s="169"/>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row>
    <row r="581" spans="1:183 1025:1042" s="134" customFormat="1" ht="15" customHeight="1" x14ac:dyDescent="0.25">
      <c r="A581" s="169"/>
      <c r="B581" s="169"/>
      <c r="C581" s="169"/>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row>
    <row r="582" spans="1:183 1025:1042" s="134" customFormat="1" ht="15" customHeight="1" x14ac:dyDescent="0.25">
      <c r="A582" s="169"/>
      <c r="B582" s="169"/>
      <c r="C582" s="169"/>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row>
    <row r="583" spans="1:183 1025:1042" s="134" customFormat="1" ht="15" customHeight="1" x14ac:dyDescent="0.25">
      <c r="A583" s="169"/>
      <c r="B583" s="169"/>
      <c r="C583" s="169"/>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row>
    <row r="584" spans="1:183 1025:1042" s="134" customFormat="1" ht="15" customHeight="1" x14ac:dyDescent="0.25">
      <c r="A584" s="169"/>
      <c r="B584" s="169"/>
      <c r="C584" s="169"/>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row>
    <row r="585" spans="1:183 1025:1042" s="134" customFormat="1" ht="15" customHeight="1" x14ac:dyDescent="0.25">
      <c r="A585" s="169"/>
      <c r="B585" s="169"/>
      <c r="C585" s="169"/>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row>
    <row r="586" spans="1:183 1025:1042" s="134" customFormat="1" ht="15" customHeight="1" x14ac:dyDescent="0.25">
      <c r="A586" s="169"/>
      <c r="B586" s="169"/>
      <c r="C586" s="169"/>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row>
    <row r="587" spans="1:183 1025:1042" s="134" customFormat="1" ht="15" customHeight="1" x14ac:dyDescent="0.25">
      <c r="A587" s="169"/>
      <c r="B587" s="169"/>
      <c r="C587" s="169"/>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row>
    <row r="588" spans="1:183 1025:1042" s="134" customFormat="1" ht="15" customHeight="1" x14ac:dyDescent="0.25">
      <c r="A588" s="169"/>
      <c r="B588" s="169"/>
      <c r="C588" s="169"/>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row>
    <row r="589" spans="1:183 1025:1042" s="134" customFormat="1" ht="15" customHeight="1" x14ac:dyDescent="0.25">
      <c r="A589" s="169"/>
      <c r="B589" s="169"/>
      <c r="C589" s="169"/>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row>
    <row r="590" spans="1:183 1025:1042" s="134" customFormat="1" ht="15" customHeight="1" x14ac:dyDescent="0.25">
      <c r="A590" s="169"/>
      <c r="B590" s="169"/>
      <c r="C590" s="169"/>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row>
    <row r="591" spans="1:183 1025:1042" s="134" customFormat="1" ht="15" customHeight="1" x14ac:dyDescent="0.25">
      <c r="A591" s="169"/>
      <c r="B591" s="169"/>
      <c r="C591" s="169"/>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row>
    <row r="592" spans="1:183 1025:1042" ht="15" customHeight="1" x14ac:dyDescent="0.25">
      <c r="A592" s="169"/>
      <c r="B592" s="169"/>
      <c r="C592" s="169"/>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c r="AMK592" s="115"/>
      <c r="AML592" s="115"/>
      <c r="AMM592" s="115"/>
      <c r="AMN592" s="115"/>
      <c r="AMO592" s="115"/>
      <c r="AMP592" s="115"/>
      <c r="AMQ592" s="115"/>
      <c r="AMR592" s="115"/>
      <c r="AMS592" s="115"/>
      <c r="AMT592" s="115"/>
      <c r="AMU592" s="115"/>
      <c r="AMV592" s="115"/>
      <c r="AMW592" s="115"/>
      <c r="AMX592" s="115"/>
      <c r="AMY592" s="115"/>
      <c r="AMZ592" s="115"/>
      <c r="ANA592" s="115"/>
      <c r="ANB592" s="115"/>
    </row>
    <row r="593" spans="1:183 1025:1042" ht="15" customHeight="1" x14ac:dyDescent="0.25">
      <c r="A593" s="169"/>
      <c r="B593" s="169"/>
      <c r="C593" s="169"/>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c r="AMK593" s="115"/>
      <c r="AML593" s="115"/>
      <c r="AMM593" s="115"/>
      <c r="AMN593" s="115"/>
      <c r="AMO593" s="115"/>
      <c r="AMP593" s="115"/>
      <c r="AMQ593" s="115"/>
      <c r="AMR593" s="115"/>
      <c r="AMS593" s="115"/>
      <c r="AMT593" s="115"/>
      <c r="AMU593" s="115"/>
      <c r="AMV593" s="115"/>
      <c r="AMW593" s="115"/>
      <c r="AMX593" s="115"/>
      <c r="AMY593" s="115"/>
      <c r="AMZ593" s="115"/>
      <c r="ANA593" s="115"/>
      <c r="ANB593" s="115"/>
    </row>
    <row r="594" spans="1:183 1025:1042" ht="15" customHeight="1" x14ac:dyDescent="0.25">
      <c r="A594" s="169"/>
      <c r="B594" s="169"/>
      <c r="C594" s="169"/>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c r="AMK594" s="115"/>
      <c r="AML594" s="115"/>
      <c r="AMM594" s="115"/>
      <c r="AMN594" s="115"/>
      <c r="AMO594" s="115"/>
      <c r="AMP594" s="115"/>
      <c r="AMQ594" s="115"/>
      <c r="AMR594" s="115"/>
      <c r="AMS594" s="115"/>
      <c r="AMT594" s="115"/>
      <c r="AMU594" s="115"/>
      <c r="AMV594" s="115"/>
      <c r="AMW594" s="115"/>
      <c r="AMX594" s="115"/>
      <c r="AMY594" s="115"/>
      <c r="AMZ594" s="115"/>
      <c r="ANA594" s="115"/>
      <c r="ANB594" s="115"/>
    </row>
    <row r="595" spans="1:183 1025:1042" ht="15" customHeight="1" x14ac:dyDescent="0.25">
      <c r="A595" s="169"/>
      <c r="B595" s="169"/>
      <c r="C595" s="169"/>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AMK595" s="115"/>
      <c r="AML595" s="115"/>
      <c r="AMM595" s="115"/>
      <c r="AMN595" s="115"/>
      <c r="AMO595" s="115"/>
      <c r="AMP595" s="115"/>
      <c r="AMQ595" s="115"/>
      <c r="AMR595" s="115"/>
      <c r="AMS595" s="115"/>
      <c r="AMT595" s="115"/>
      <c r="AMU595" s="115"/>
      <c r="AMV595" s="115"/>
      <c r="AMW595" s="115"/>
      <c r="AMX595" s="115"/>
      <c r="AMY595" s="115"/>
      <c r="AMZ595" s="115"/>
      <c r="ANA595" s="115"/>
      <c r="ANB595" s="115"/>
    </row>
    <row r="596" spans="1:183 1025:1042" ht="15" customHeight="1" x14ac:dyDescent="0.25">
      <c r="A596" s="169"/>
      <c r="B596" s="169"/>
      <c r="C596" s="169"/>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AMK596" s="115"/>
      <c r="AML596" s="115"/>
      <c r="AMM596" s="115"/>
      <c r="AMN596" s="115"/>
      <c r="AMO596" s="115"/>
      <c r="AMP596" s="115"/>
      <c r="AMQ596" s="115"/>
      <c r="AMR596" s="115"/>
      <c r="AMS596" s="115"/>
      <c r="AMT596" s="115"/>
      <c r="AMU596" s="115"/>
      <c r="AMV596" s="115"/>
      <c r="AMW596" s="115"/>
      <c r="AMX596" s="115"/>
      <c r="AMY596" s="115"/>
      <c r="AMZ596" s="115"/>
      <c r="ANA596" s="115"/>
      <c r="ANB596" s="115"/>
    </row>
    <row r="597" spans="1:183 1025:1042" ht="15" customHeight="1" x14ac:dyDescent="0.25">
      <c r="A597" s="169"/>
      <c r="B597" s="169"/>
      <c r="C597" s="169"/>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AMK597" s="115"/>
      <c r="AML597" s="115"/>
      <c r="AMM597" s="115"/>
      <c r="AMN597" s="115"/>
      <c r="AMO597" s="115"/>
      <c r="AMP597" s="115"/>
      <c r="AMQ597" s="115"/>
      <c r="AMR597" s="115"/>
      <c r="AMS597" s="115"/>
      <c r="AMT597" s="115"/>
      <c r="AMU597" s="115"/>
      <c r="AMV597" s="115"/>
      <c r="AMW597" s="115"/>
      <c r="AMX597" s="115"/>
      <c r="AMY597" s="115"/>
      <c r="AMZ597" s="115"/>
      <c r="ANA597" s="115"/>
      <c r="ANB597" s="115"/>
    </row>
    <row r="598" spans="1:183 1025:1042" ht="15" customHeight="1" x14ac:dyDescent="0.25">
      <c r="A598" s="169"/>
      <c r="B598" s="169"/>
      <c r="C598" s="169"/>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AMK598" s="115"/>
      <c r="AML598" s="115"/>
      <c r="AMM598" s="115"/>
      <c r="AMN598" s="115"/>
      <c r="AMO598" s="115"/>
      <c r="AMP598" s="115"/>
      <c r="AMQ598" s="115"/>
      <c r="AMR598" s="115"/>
      <c r="AMS598" s="115"/>
      <c r="AMT598" s="115"/>
      <c r="AMU598" s="115"/>
      <c r="AMV598" s="115"/>
      <c r="AMW598" s="115"/>
      <c r="AMX598" s="115"/>
      <c r="AMY598" s="115"/>
      <c r="AMZ598" s="115"/>
      <c r="ANA598" s="115"/>
      <c r="ANB598" s="115"/>
    </row>
    <row r="599" spans="1:183 1025:1042" ht="15" customHeight="1" x14ac:dyDescent="0.25">
      <c r="A599" s="169"/>
      <c r="B599" s="169"/>
      <c r="C599" s="169"/>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AMK599" s="115"/>
      <c r="AML599" s="115"/>
      <c r="AMM599" s="115"/>
      <c r="AMN599" s="115"/>
      <c r="AMO599" s="115"/>
      <c r="AMP599" s="115"/>
      <c r="AMQ599" s="115"/>
      <c r="AMR599" s="115"/>
      <c r="AMS599" s="115"/>
      <c r="AMT599" s="115"/>
      <c r="AMU599" s="115"/>
      <c r="AMV599" s="115"/>
      <c r="AMW599" s="115"/>
      <c r="AMX599" s="115"/>
      <c r="AMY599" s="115"/>
      <c r="AMZ599" s="115"/>
      <c r="ANA599" s="115"/>
      <c r="ANB599" s="115"/>
    </row>
    <row r="600" spans="1:183 1025:1042" ht="15" customHeight="1" x14ac:dyDescent="0.25">
      <c r="A600" s="169"/>
      <c r="B600" s="169"/>
      <c r="C600" s="169"/>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AMK600" s="115"/>
      <c r="AML600" s="115"/>
      <c r="AMM600" s="115"/>
      <c r="AMN600" s="115"/>
      <c r="AMO600" s="115"/>
      <c r="AMP600" s="115"/>
      <c r="AMQ600" s="115"/>
      <c r="AMR600" s="115"/>
      <c r="AMS600" s="115"/>
      <c r="AMT600" s="115"/>
      <c r="AMU600" s="115"/>
      <c r="AMV600" s="115"/>
      <c r="AMW600" s="115"/>
      <c r="AMX600" s="115"/>
      <c r="AMY600" s="115"/>
      <c r="AMZ600" s="115"/>
      <c r="ANA600" s="115"/>
      <c r="ANB600" s="115"/>
    </row>
    <row r="601" spans="1:183 1025:1042" ht="15" customHeight="1" x14ac:dyDescent="0.25">
      <c r="A601" s="169"/>
      <c r="B601" s="169"/>
      <c r="C601" s="169"/>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AMK601" s="115"/>
      <c r="AML601" s="115"/>
      <c r="AMM601" s="115"/>
      <c r="AMN601" s="115"/>
      <c r="AMO601" s="115"/>
      <c r="AMP601" s="115"/>
      <c r="AMQ601" s="115"/>
      <c r="AMR601" s="115"/>
      <c r="AMS601" s="115"/>
      <c r="AMT601" s="115"/>
      <c r="AMU601" s="115"/>
      <c r="AMV601" s="115"/>
      <c r="AMW601" s="115"/>
      <c r="AMX601" s="115"/>
      <c r="AMY601" s="115"/>
      <c r="AMZ601" s="115"/>
      <c r="ANA601" s="115"/>
      <c r="ANB601" s="115"/>
    </row>
    <row r="602" spans="1:183 1025:1042" ht="15" customHeight="1" x14ac:dyDescent="0.25">
      <c r="A602" s="169"/>
      <c r="B602" s="169"/>
      <c r="C602" s="169"/>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AMK602" s="115"/>
      <c r="AML602" s="115"/>
      <c r="AMM602" s="115"/>
      <c r="AMN602" s="115"/>
      <c r="AMO602" s="115"/>
      <c r="AMP602" s="115"/>
      <c r="AMQ602" s="115"/>
      <c r="AMR602" s="115"/>
      <c r="AMS602" s="115"/>
      <c r="AMT602" s="115"/>
      <c r="AMU602" s="115"/>
      <c r="AMV602" s="115"/>
      <c r="AMW602" s="115"/>
      <c r="AMX602" s="115"/>
      <c r="AMY602" s="115"/>
      <c r="AMZ602" s="115"/>
      <c r="ANA602" s="115"/>
      <c r="ANB602" s="115"/>
    </row>
    <row r="603" spans="1:183 1025:1042" ht="15" customHeight="1" x14ac:dyDescent="0.25">
      <c r="A603" s="169"/>
      <c r="B603" s="169"/>
      <c r="C603" s="169"/>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AMK603" s="115"/>
      <c r="AML603" s="115"/>
      <c r="AMM603" s="115"/>
      <c r="AMN603" s="115"/>
      <c r="AMO603" s="115"/>
      <c r="AMP603" s="115"/>
      <c r="AMQ603" s="115"/>
      <c r="AMR603" s="115"/>
      <c r="AMS603" s="115"/>
      <c r="AMT603" s="115"/>
      <c r="AMU603" s="115"/>
      <c r="AMV603" s="115"/>
      <c r="AMW603" s="115"/>
      <c r="AMX603" s="115"/>
      <c r="AMY603" s="115"/>
      <c r="AMZ603" s="115"/>
      <c r="ANA603" s="115"/>
      <c r="ANB603" s="115"/>
    </row>
    <row r="604" spans="1:183 1025:1042" ht="15" customHeight="1" x14ac:dyDescent="0.25">
      <c r="A604" s="169"/>
      <c r="B604" s="169"/>
      <c r="C604" s="169"/>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AMK604" s="115"/>
      <c r="AML604" s="115"/>
      <c r="AMM604" s="115"/>
      <c r="AMN604" s="115"/>
      <c r="AMO604" s="115"/>
      <c r="AMP604" s="115"/>
      <c r="AMQ604" s="115"/>
      <c r="AMR604" s="115"/>
      <c r="AMS604" s="115"/>
      <c r="AMT604" s="115"/>
      <c r="AMU604" s="115"/>
      <c r="AMV604" s="115"/>
      <c r="AMW604" s="115"/>
      <c r="AMX604" s="115"/>
      <c r="AMY604" s="115"/>
      <c r="AMZ604" s="115"/>
      <c r="ANA604" s="115"/>
      <c r="ANB604" s="115"/>
    </row>
    <row r="605" spans="1:183 1025:1042" ht="15" customHeight="1" x14ac:dyDescent="0.25">
      <c r="A605" s="169"/>
      <c r="B605" s="169"/>
      <c r="C605" s="169"/>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AMK605" s="115"/>
      <c r="AML605" s="115"/>
      <c r="AMM605" s="115"/>
      <c r="AMN605" s="115"/>
      <c r="AMO605" s="115"/>
      <c r="AMP605" s="115"/>
      <c r="AMQ605" s="115"/>
      <c r="AMR605" s="115"/>
      <c r="AMS605" s="115"/>
      <c r="AMT605" s="115"/>
      <c r="AMU605" s="115"/>
      <c r="AMV605" s="115"/>
      <c r="AMW605" s="115"/>
      <c r="AMX605" s="115"/>
      <c r="AMY605" s="115"/>
      <c r="AMZ605" s="115"/>
      <c r="ANA605" s="115"/>
      <c r="ANB605" s="115"/>
    </row>
    <row r="606" spans="1:183 1025:1042" ht="15" customHeight="1" x14ac:dyDescent="0.25">
      <c r="A606" s="169"/>
      <c r="B606" s="169"/>
      <c r="C606" s="169"/>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AMK606" s="115"/>
      <c r="AML606" s="115"/>
      <c r="AMM606" s="115"/>
      <c r="AMN606" s="115"/>
      <c r="AMO606" s="115"/>
      <c r="AMP606" s="115"/>
      <c r="AMQ606" s="115"/>
      <c r="AMR606" s="115"/>
      <c r="AMS606" s="115"/>
      <c r="AMT606" s="115"/>
      <c r="AMU606" s="115"/>
      <c r="AMV606" s="115"/>
      <c r="AMW606" s="115"/>
      <c r="AMX606" s="115"/>
      <c r="AMY606" s="115"/>
      <c r="AMZ606" s="115"/>
      <c r="ANA606" s="115"/>
      <c r="ANB606" s="115"/>
    </row>
    <row r="607" spans="1:183 1025:1042" ht="15" customHeight="1" x14ac:dyDescent="0.25">
      <c r="A607" s="169"/>
      <c r="B607" s="169"/>
      <c r="C607" s="169"/>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AMK607" s="115"/>
      <c r="AML607" s="115"/>
      <c r="AMM607" s="115"/>
      <c r="AMN607" s="115"/>
      <c r="AMO607" s="115"/>
      <c r="AMP607" s="115"/>
      <c r="AMQ607" s="115"/>
      <c r="AMR607" s="115"/>
      <c r="AMS607" s="115"/>
      <c r="AMT607" s="115"/>
      <c r="AMU607" s="115"/>
      <c r="AMV607" s="115"/>
      <c r="AMW607" s="115"/>
      <c r="AMX607" s="115"/>
      <c r="AMY607" s="115"/>
      <c r="AMZ607" s="115"/>
      <c r="ANA607" s="115"/>
      <c r="ANB607" s="115"/>
    </row>
    <row r="608" spans="1:183 1025:1042" ht="15" customHeight="1" x14ac:dyDescent="0.25">
      <c r="A608" s="169"/>
      <c r="B608" s="169"/>
      <c r="C608" s="169"/>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AMK608" s="115"/>
      <c r="AML608" s="115"/>
      <c r="AMM608" s="115"/>
      <c r="AMN608" s="115"/>
      <c r="AMO608" s="115"/>
      <c r="AMP608" s="115"/>
      <c r="AMQ608" s="115"/>
      <c r="AMR608" s="115"/>
      <c r="AMS608" s="115"/>
      <c r="AMT608" s="115"/>
      <c r="AMU608" s="115"/>
      <c r="AMV608" s="115"/>
      <c r="AMW608" s="115"/>
      <c r="AMX608" s="115"/>
      <c r="AMY608" s="115"/>
      <c r="AMZ608" s="115"/>
      <c r="ANA608" s="115"/>
      <c r="ANB608" s="115"/>
    </row>
    <row r="609" spans="1:183 1025:1042" ht="15" customHeight="1" x14ac:dyDescent="0.25">
      <c r="A609" s="169"/>
      <c r="B609" s="169"/>
      <c r="C609" s="169"/>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AMK609" s="115"/>
      <c r="AML609" s="115"/>
      <c r="AMM609" s="115"/>
      <c r="AMN609" s="115"/>
      <c r="AMO609" s="115"/>
      <c r="AMP609" s="115"/>
      <c r="AMQ609" s="115"/>
      <c r="AMR609" s="115"/>
      <c r="AMS609" s="115"/>
      <c r="AMT609" s="115"/>
      <c r="AMU609" s="115"/>
      <c r="AMV609" s="115"/>
      <c r="AMW609" s="115"/>
      <c r="AMX609" s="115"/>
      <c r="AMY609" s="115"/>
      <c r="AMZ609" s="115"/>
      <c r="ANA609" s="115"/>
      <c r="ANB609" s="115"/>
    </row>
    <row r="610" spans="1:183 1025:1042" ht="15" customHeight="1" x14ac:dyDescent="0.25">
      <c r="A610" s="169"/>
      <c r="B610" s="169"/>
      <c r="C610" s="169"/>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AMK610" s="115"/>
      <c r="AML610" s="115"/>
      <c r="AMM610" s="115"/>
      <c r="AMN610" s="115"/>
      <c r="AMO610" s="115"/>
      <c r="AMP610" s="115"/>
      <c r="AMQ610" s="115"/>
      <c r="AMR610" s="115"/>
      <c r="AMS610" s="115"/>
      <c r="AMT610" s="115"/>
      <c r="AMU610" s="115"/>
      <c r="AMV610" s="115"/>
      <c r="AMW610" s="115"/>
      <c r="AMX610" s="115"/>
      <c r="AMY610" s="115"/>
      <c r="AMZ610" s="115"/>
      <c r="ANA610" s="115"/>
      <c r="ANB610" s="115"/>
    </row>
    <row r="611" spans="1:183 1025:1042" ht="15" customHeight="1" x14ac:dyDescent="0.25">
      <c r="A611" s="169"/>
      <c r="B611" s="169"/>
      <c r="C611" s="169"/>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AMK611" s="115"/>
      <c r="AML611" s="115"/>
      <c r="AMM611" s="115"/>
      <c r="AMN611" s="115"/>
      <c r="AMO611" s="115"/>
      <c r="AMP611" s="115"/>
      <c r="AMQ611" s="115"/>
      <c r="AMR611" s="115"/>
      <c r="AMS611" s="115"/>
      <c r="AMT611" s="115"/>
      <c r="AMU611" s="115"/>
      <c r="AMV611" s="115"/>
      <c r="AMW611" s="115"/>
      <c r="AMX611" s="115"/>
      <c r="AMY611" s="115"/>
      <c r="AMZ611" s="115"/>
      <c r="ANA611" s="115"/>
      <c r="ANB611" s="115"/>
    </row>
    <row r="612" spans="1:183 1025:1042" ht="15" customHeight="1" x14ac:dyDescent="0.25">
      <c r="A612" s="169"/>
      <c r="B612" s="169"/>
      <c r="C612" s="169"/>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AMK612" s="115"/>
      <c r="AML612" s="115"/>
      <c r="AMM612" s="115"/>
      <c r="AMN612" s="115"/>
      <c r="AMO612" s="115"/>
      <c r="AMP612" s="115"/>
      <c r="AMQ612" s="115"/>
      <c r="AMR612" s="115"/>
      <c r="AMS612" s="115"/>
      <c r="AMT612" s="115"/>
      <c r="AMU612" s="115"/>
      <c r="AMV612" s="115"/>
      <c r="AMW612" s="115"/>
      <c r="AMX612" s="115"/>
      <c r="AMY612" s="115"/>
      <c r="AMZ612" s="115"/>
      <c r="ANA612" s="115"/>
      <c r="ANB612" s="115"/>
    </row>
    <row r="613" spans="1:183 1025:1042" ht="15" customHeight="1" x14ac:dyDescent="0.25">
      <c r="A613" s="169"/>
      <c r="B613" s="169"/>
      <c r="C613" s="169"/>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AMK613" s="115"/>
      <c r="AML613" s="115"/>
      <c r="AMM613" s="115"/>
      <c r="AMN613" s="115"/>
      <c r="AMO613" s="115"/>
      <c r="AMP613" s="115"/>
      <c r="AMQ613" s="115"/>
      <c r="AMR613" s="115"/>
      <c r="AMS613" s="115"/>
      <c r="AMT613" s="115"/>
      <c r="AMU613" s="115"/>
      <c r="AMV613" s="115"/>
      <c r="AMW613" s="115"/>
      <c r="AMX613" s="115"/>
      <c r="AMY613" s="115"/>
      <c r="AMZ613" s="115"/>
      <c r="ANA613" s="115"/>
      <c r="ANB613" s="115"/>
    </row>
    <row r="614" spans="1:183 1025:1042" ht="15" customHeight="1" x14ac:dyDescent="0.25">
      <c r="A614" s="169"/>
      <c r="B614" s="169"/>
      <c r="C614" s="169"/>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AMK614" s="115"/>
      <c r="AML614" s="115"/>
      <c r="AMM614" s="115"/>
      <c r="AMN614" s="115"/>
      <c r="AMO614" s="115"/>
      <c r="AMP614" s="115"/>
      <c r="AMQ614" s="115"/>
      <c r="AMR614" s="115"/>
      <c r="AMS614" s="115"/>
      <c r="AMT614" s="115"/>
      <c r="AMU614" s="115"/>
      <c r="AMV614" s="115"/>
      <c r="AMW614" s="115"/>
      <c r="AMX614" s="115"/>
      <c r="AMY614" s="115"/>
      <c r="AMZ614" s="115"/>
      <c r="ANA614" s="115"/>
      <c r="ANB614" s="115"/>
    </row>
    <row r="615" spans="1:183 1025:1042" ht="15" customHeight="1" x14ac:dyDescent="0.25">
      <c r="A615" s="169"/>
      <c r="B615" s="169"/>
      <c r="C615" s="169"/>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AMK615" s="115"/>
      <c r="AML615" s="115"/>
      <c r="AMM615" s="115"/>
      <c r="AMN615" s="115"/>
      <c r="AMO615" s="115"/>
      <c r="AMP615" s="115"/>
      <c r="AMQ615" s="115"/>
      <c r="AMR615" s="115"/>
      <c r="AMS615" s="115"/>
      <c r="AMT615" s="115"/>
      <c r="AMU615" s="115"/>
      <c r="AMV615" s="115"/>
      <c r="AMW615" s="115"/>
      <c r="AMX615" s="115"/>
      <c r="AMY615" s="115"/>
      <c r="AMZ615" s="115"/>
      <c r="ANA615" s="115"/>
      <c r="ANB615" s="115"/>
    </row>
    <row r="616" spans="1:183 1025:1042" ht="15" customHeight="1" x14ac:dyDescent="0.25">
      <c r="A616" s="169"/>
      <c r="B616" s="169"/>
      <c r="C616" s="169"/>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AMK616" s="115"/>
      <c r="AML616" s="115"/>
      <c r="AMM616" s="115"/>
      <c r="AMN616" s="115"/>
      <c r="AMO616" s="115"/>
      <c r="AMP616" s="115"/>
      <c r="AMQ616" s="115"/>
      <c r="AMR616" s="115"/>
      <c r="AMS616" s="115"/>
      <c r="AMT616" s="115"/>
      <c r="AMU616" s="115"/>
      <c r="AMV616" s="115"/>
      <c r="AMW616" s="115"/>
      <c r="AMX616" s="115"/>
      <c r="AMY616" s="115"/>
      <c r="AMZ616" s="115"/>
      <c r="ANA616" s="115"/>
      <c r="ANB616" s="115"/>
    </row>
    <row r="617" spans="1:183 1025:1042" ht="15" customHeight="1" x14ac:dyDescent="0.25">
      <c r="A617" s="169"/>
      <c r="B617" s="169"/>
      <c r="C617" s="169"/>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AMK617" s="115"/>
      <c r="AML617" s="115"/>
      <c r="AMM617" s="115"/>
      <c r="AMN617" s="115"/>
      <c r="AMO617" s="115"/>
      <c r="AMP617" s="115"/>
      <c r="AMQ617" s="115"/>
      <c r="AMR617" s="115"/>
      <c r="AMS617" s="115"/>
      <c r="AMT617" s="115"/>
      <c r="AMU617" s="115"/>
      <c r="AMV617" s="115"/>
      <c r="AMW617" s="115"/>
      <c r="AMX617" s="115"/>
      <c r="AMY617" s="115"/>
      <c r="AMZ617" s="115"/>
      <c r="ANA617" s="115"/>
      <c r="ANB617" s="115"/>
    </row>
    <row r="618" spans="1:183 1025:1042" ht="15" customHeight="1" x14ac:dyDescent="0.25">
      <c r="A618" s="169"/>
      <c r="B618" s="169"/>
      <c r="C618" s="169"/>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AMK618" s="115"/>
      <c r="AML618" s="115"/>
      <c r="AMM618" s="115"/>
      <c r="AMN618" s="115"/>
      <c r="AMO618" s="115"/>
      <c r="AMP618" s="115"/>
      <c r="AMQ618" s="115"/>
      <c r="AMR618" s="115"/>
      <c r="AMS618" s="115"/>
      <c r="AMT618" s="115"/>
      <c r="AMU618" s="115"/>
      <c r="AMV618" s="115"/>
      <c r="AMW618" s="115"/>
      <c r="AMX618" s="115"/>
      <c r="AMY618" s="115"/>
      <c r="AMZ618" s="115"/>
      <c r="ANA618" s="115"/>
      <c r="ANB618" s="115"/>
    </row>
    <row r="619" spans="1:183 1025:1042" ht="15" customHeight="1" x14ac:dyDescent="0.25">
      <c r="A619" s="169"/>
      <c r="B619" s="169"/>
      <c r="C619" s="169"/>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AMK619" s="115"/>
      <c r="AML619" s="115"/>
      <c r="AMM619" s="115"/>
      <c r="AMN619" s="115"/>
      <c r="AMO619" s="115"/>
      <c r="AMP619" s="115"/>
      <c r="AMQ619" s="115"/>
      <c r="AMR619" s="115"/>
      <c r="AMS619" s="115"/>
      <c r="AMT619" s="115"/>
      <c r="AMU619" s="115"/>
      <c r="AMV619" s="115"/>
      <c r="AMW619" s="115"/>
      <c r="AMX619" s="115"/>
      <c r="AMY619" s="115"/>
      <c r="AMZ619" s="115"/>
      <c r="ANA619" s="115"/>
      <c r="ANB619" s="115"/>
    </row>
    <row r="620" spans="1:183 1025:1042" ht="15" customHeight="1" x14ac:dyDescent="0.25">
      <c r="A620" s="169"/>
      <c r="B620" s="169"/>
      <c r="C620" s="169"/>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AMK620" s="115"/>
      <c r="AML620" s="115"/>
      <c r="AMM620" s="115"/>
      <c r="AMN620" s="115"/>
      <c r="AMO620" s="115"/>
      <c r="AMP620" s="115"/>
      <c r="AMQ620" s="115"/>
      <c r="AMR620" s="115"/>
      <c r="AMS620" s="115"/>
      <c r="AMT620" s="115"/>
      <c r="AMU620" s="115"/>
      <c r="AMV620" s="115"/>
      <c r="AMW620" s="115"/>
      <c r="AMX620" s="115"/>
      <c r="AMY620" s="115"/>
      <c r="AMZ620" s="115"/>
      <c r="ANA620" s="115"/>
      <c r="ANB620" s="115"/>
    </row>
    <row r="621" spans="1:183 1025:1042" ht="15" customHeight="1" x14ac:dyDescent="0.25">
      <c r="A621" s="169"/>
      <c r="B621" s="169"/>
      <c r="C621" s="169"/>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AMK621" s="115"/>
      <c r="AML621" s="115"/>
      <c r="AMM621" s="115"/>
      <c r="AMN621" s="115"/>
      <c r="AMO621" s="115"/>
      <c r="AMP621" s="115"/>
      <c r="AMQ621" s="115"/>
      <c r="AMR621" s="115"/>
      <c r="AMS621" s="115"/>
      <c r="AMT621" s="115"/>
      <c r="AMU621" s="115"/>
      <c r="AMV621" s="115"/>
      <c r="AMW621" s="115"/>
      <c r="AMX621" s="115"/>
      <c r="AMY621" s="115"/>
      <c r="AMZ621" s="115"/>
      <c r="ANA621" s="115"/>
      <c r="ANB621" s="115"/>
    </row>
    <row r="622" spans="1:183 1025:1042" ht="15" customHeight="1" x14ac:dyDescent="0.25">
      <c r="A622" s="169"/>
      <c r="B622" s="169"/>
      <c r="C622" s="169"/>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AMK622" s="115"/>
      <c r="AML622" s="115"/>
      <c r="AMM622" s="115"/>
      <c r="AMN622" s="115"/>
      <c r="AMO622" s="115"/>
      <c r="AMP622" s="115"/>
      <c r="AMQ622" s="115"/>
      <c r="AMR622" s="115"/>
      <c r="AMS622" s="115"/>
      <c r="AMT622" s="115"/>
      <c r="AMU622" s="115"/>
      <c r="AMV622" s="115"/>
      <c r="AMW622" s="115"/>
      <c r="AMX622" s="115"/>
      <c r="AMY622" s="115"/>
      <c r="AMZ622" s="115"/>
      <c r="ANA622" s="115"/>
      <c r="ANB622" s="115"/>
    </row>
    <row r="623" spans="1:183 1025:1042" ht="15" customHeight="1" x14ac:dyDescent="0.25">
      <c r="A623" s="169"/>
      <c r="B623" s="169"/>
      <c r="C623" s="169"/>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AMK623" s="115"/>
      <c r="AML623" s="115"/>
      <c r="AMM623" s="115"/>
      <c r="AMN623" s="115"/>
      <c r="AMO623" s="115"/>
      <c r="AMP623" s="115"/>
      <c r="AMQ623" s="115"/>
      <c r="AMR623" s="115"/>
      <c r="AMS623" s="115"/>
      <c r="AMT623" s="115"/>
      <c r="AMU623" s="115"/>
      <c r="AMV623" s="115"/>
      <c r="AMW623" s="115"/>
      <c r="AMX623" s="115"/>
      <c r="AMY623" s="115"/>
      <c r="AMZ623" s="115"/>
      <c r="ANA623" s="115"/>
      <c r="ANB623" s="115"/>
    </row>
    <row r="624" spans="1:183 1025:1042" ht="15" customHeight="1" x14ac:dyDescent="0.25">
      <c r="A624" s="169"/>
      <c r="B624" s="169"/>
      <c r="C624" s="169"/>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AMK624" s="115"/>
      <c r="AML624" s="115"/>
      <c r="AMM624" s="115"/>
      <c r="AMN624" s="115"/>
      <c r="AMO624" s="115"/>
      <c r="AMP624" s="115"/>
      <c r="AMQ624" s="115"/>
      <c r="AMR624" s="115"/>
      <c r="AMS624" s="115"/>
      <c r="AMT624" s="115"/>
      <c r="AMU624" s="115"/>
      <c r="AMV624" s="115"/>
      <c r="AMW624" s="115"/>
      <c r="AMX624" s="115"/>
      <c r="AMY624" s="115"/>
      <c r="AMZ624" s="115"/>
      <c r="ANA624" s="115"/>
      <c r="ANB624" s="115"/>
    </row>
    <row r="625" spans="1:183 1025:1042" ht="15" customHeight="1" x14ac:dyDescent="0.25">
      <c r="A625" s="169"/>
      <c r="B625" s="169"/>
      <c r="C625" s="169"/>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AMK625" s="115"/>
      <c r="AML625" s="115"/>
      <c r="AMM625" s="115"/>
      <c r="AMN625" s="115"/>
      <c r="AMO625" s="115"/>
      <c r="AMP625" s="115"/>
      <c r="AMQ625" s="115"/>
      <c r="AMR625" s="115"/>
      <c r="AMS625" s="115"/>
      <c r="AMT625" s="115"/>
      <c r="AMU625" s="115"/>
      <c r="AMV625" s="115"/>
      <c r="AMW625" s="115"/>
      <c r="AMX625" s="115"/>
      <c r="AMY625" s="115"/>
      <c r="AMZ625" s="115"/>
      <c r="ANA625" s="115"/>
      <c r="ANB625" s="115"/>
    </row>
    <row r="626" spans="1:183 1025:1042" ht="15" customHeight="1" x14ac:dyDescent="0.25">
      <c r="A626" s="169"/>
      <c r="B626" s="169"/>
      <c r="C626" s="169"/>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AMK626" s="115"/>
      <c r="AML626" s="115"/>
      <c r="AMM626" s="115"/>
      <c r="AMN626" s="115"/>
      <c r="AMO626" s="115"/>
      <c r="AMP626" s="115"/>
      <c r="AMQ626" s="115"/>
      <c r="AMR626" s="115"/>
      <c r="AMS626" s="115"/>
      <c r="AMT626" s="115"/>
      <c r="AMU626" s="115"/>
      <c r="AMV626" s="115"/>
      <c r="AMW626" s="115"/>
      <c r="AMX626" s="115"/>
      <c r="AMY626" s="115"/>
      <c r="AMZ626" s="115"/>
      <c r="ANA626" s="115"/>
      <c r="ANB626" s="115"/>
    </row>
    <row r="627" spans="1:183 1025:1042" ht="15" customHeight="1" x14ac:dyDescent="0.25">
      <c r="A627" s="169"/>
      <c r="B627" s="169"/>
      <c r="C627" s="169"/>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AMK627" s="115"/>
      <c r="AML627" s="115"/>
      <c r="AMM627" s="115"/>
      <c r="AMN627" s="115"/>
      <c r="AMO627" s="115"/>
      <c r="AMP627" s="115"/>
      <c r="AMQ627" s="115"/>
      <c r="AMR627" s="115"/>
      <c r="AMS627" s="115"/>
      <c r="AMT627" s="115"/>
      <c r="AMU627" s="115"/>
      <c r="AMV627" s="115"/>
      <c r="AMW627" s="115"/>
      <c r="AMX627" s="115"/>
      <c r="AMY627" s="115"/>
      <c r="AMZ627" s="115"/>
      <c r="ANA627" s="115"/>
      <c r="ANB627" s="115"/>
    </row>
    <row r="628" spans="1:183 1025:1042" ht="15" customHeight="1" x14ac:dyDescent="0.25">
      <c r="A628" s="169"/>
      <c r="B628" s="169"/>
      <c r="C628" s="169"/>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AMK628" s="115"/>
      <c r="AML628" s="115"/>
      <c r="AMM628" s="115"/>
      <c r="AMN628" s="115"/>
      <c r="AMO628" s="115"/>
      <c r="AMP628" s="115"/>
      <c r="AMQ628" s="115"/>
      <c r="AMR628" s="115"/>
      <c r="AMS628" s="115"/>
      <c r="AMT628" s="115"/>
      <c r="AMU628" s="115"/>
      <c r="AMV628" s="115"/>
      <c r="AMW628" s="115"/>
      <c r="AMX628" s="115"/>
      <c r="AMY628" s="115"/>
      <c r="AMZ628" s="115"/>
      <c r="ANA628" s="115"/>
      <c r="ANB628" s="115"/>
    </row>
    <row r="629" spans="1:183 1025:1042" ht="15" customHeight="1" x14ac:dyDescent="0.25">
      <c r="A629" s="169"/>
      <c r="B629" s="169"/>
      <c r="C629" s="169"/>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AMK629" s="115"/>
      <c r="AML629" s="115"/>
      <c r="AMM629" s="115"/>
      <c r="AMN629" s="115"/>
      <c r="AMO629" s="115"/>
      <c r="AMP629" s="115"/>
      <c r="AMQ629" s="115"/>
      <c r="AMR629" s="115"/>
      <c r="AMS629" s="115"/>
      <c r="AMT629" s="115"/>
      <c r="AMU629" s="115"/>
      <c r="AMV629" s="115"/>
      <c r="AMW629" s="115"/>
      <c r="AMX629" s="115"/>
      <c r="AMY629" s="115"/>
      <c r="AMZ629" s="115"/>
      <c r="ANA629" s="115"/>
      <c r="ANB629" s="115"/>
    </row>
    <row r="630" spans="1:183 1025:1042" ht="15" customHeight="1" x14ac:dyDescent="0.25">
      <c r="A630" s="169"/>
      <c r="B630" s="169"/>
      <c r="C630" s="169"/>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AMK630" s="115"/>
      <c r="AML630" s="115"/>
      <c r="AMM630" s="115"/>
      <c r="AMN630" s="115"/>
      <c r="AMO630" s="115"/>
      <c r="AMP630" s="115"/>
      <c r="AMQ630" s="115"/>
      <c r="AMR630" s="115"/>
      <c r="AMS630" s="115"/>
      <c r="AMT630" s="115"/>
      <c r="AMU630" s="115"/>
      <c r="AMV630" s="115"/>
      <c r="AMW630" s="115"/>
      <c r="AMX630" s="115"/>
      <c r="AMY630" s="115"/>
      <c r="AMZ630" s="115"/>
      <c r="ANA630" s="115"/>
      <c r="ANB630" s="115"/>
    </row>
    <row r="631" spans="1:183 1025:1042" ht="15" customHeight="1" x14ac:dyDescent="0.25">
      <c r="A631" s="169"/>
      <c r="B631" s="169"/>
      <c r="C631" s="169"/>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AMK631" s="115"/>
      <c r="AML631" s="115"/>
      <c r="AMM631" s="115"/>
      <c r="AMN631" s="115"/>
      <c r="AMO631" s="115"/>
      <c r="AMP631" s="115"/>
      <c r="AMQ631" s="115"/>
      <c r="AMR631" s="115"/>
      <c r="AMS631" s="115"/>
      <c r="AMT631" s="115"/>
      <c r="AMU631" s="115"/>
      <c r="AMV631" s="115"/>
      <c r="AMW631" s="115"/>
      <c r="AMX631" s="115"/>
      <c r="AMY631" s="115"/>
      <c r="AMZ631" s="115"/>
      <c r="ANA631" s="115"/>
      <c r="ANB631" s="115"/>
    </row>
    <row r="632" spans="1:183 1025:1042" ht="15" customHeight="1" x14ac:dyDescent="0.25">
      <c r="A632" s="169"/>
      <c r="B632" s="169"/>
      <c r="C632" s="169"/>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AMK632" s="115"/>
      <c r="AML632" s="115"/>
      <c r="AMM632" s="115"/>
      <c r="AMN632" s="115"/>
      <c r="AMO632" s="115"/>
      <c r="AMP632" s="115"/>
      <c r="AMQ632" s="115"/>
      <c r="AMR632" s="115"/>
      <c r="AMS632" s="115"/>
      <c r="AMT632" s="115"/>
      <c r="AMU632" s="115"/>
      <c r="AMV632" s="115"/>
      <c r="AMW632" s="115"/>
      <c r="AMX632" s="115"/>
      <c r="AMY632" s="115"/>
      <c r="AMZ632" s="115"/>
      <c r="ANA632" s="115"/>
      <c r="ANB632" s="115"/>
    </row>
    <row r="633" spans="1:183 1025:1042" ht="15" customHeight="1" x14ac:dyDescent="0.25">
      <c r="A633" s="169"/>
      <c r="B633" s="169"/>
      <c r="C633" s="169"/>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AMK633" s="115"/>
      <c r="AML633" s="115"/>
      <c r="AMM633" s="115"/>
      <c r="AMN633" s="115"/>
      <c r="AMO633" s="115"/>
      <c r="AMP633" s="115"/>
      <c r="AMQ633" s="115"/>
      <c r="AMR633" s="115"/>
      <c r="AMS633" s="115"/>
      <c r="AMT633" s="115"/>
      <c r="AMU633" s="115"/>
      <c r="AMV633" s="115"/>
      <c r="AMW633" s="115"/>
      <c r="AMX633" s="115"/>
      <c r="AMY633" s="115"/>
      <c r="AMZ633" s="115"/>
      <c r="ANA633" s="115"/>
      <c r="ANB633" s="115"/>
    </row>
    <row r="634" spans="1:183 1025:1042" ht="15" customHeight="1" x14ac:dyDescent="0.25">
      <c r="A634" s="169"/>
      <c r="B634" s="169"/>
      <c r="C634" s="169"/>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AMK634" s="115"/>
      <c r="AML634" s="115"/>
      <c r="AMM634" s="115"/>
      <c r="AMN634" s="115"/>
      <c r="AMO634" s="115"/>
      <c r="AMP634" s="115"/>
      <c r="AMQ634" s="115"/>
      <c r="AMR634" s="115"/>
      <c r="AMS634" s="115"/>
      <c r="AMT634" s="115"/>
      <c r="AMU634" s="115"/>
      <c r="AMV634" s="115"/>
      <c r="AMW634" s="115"/>
      <c r="AMX634" s="115"/>
      <c r="AMY634" s="115"/>
      <c r="AMZ634" s="115"/>
      <c r="ANA634" s="115"/>
      <c r="ANB634" s="115"/>
    </row>
    <row r="635" spans="1:183 1025:1042" ht="15" customHeight="1" x14ac:dyDescent="0.25">
      <c r="A635" s="169"/>
      <c r="B635" s="169"/>
      <c r="C635" s="169"/>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AMK635" s="115"/>
      <c r="AML635" s="115"/>
      <c r="AMM635" s="115"/>
      <c r="AMN635" s="115"/>
      <c r="AMO635" s="115"/>
      <c r="AMP635" s="115"/>
      <c r="AMQ635" s="115"/>
      <c r="AMR635" s="115"/>
      <c r="AMS635" s="115"/>
      <c r="AMT635" s="115"/>
      <c r="AMU635" s="115"/>
      <c r="AMV635" s="115"/>
      <c r="AMW635" s="115"/>
      <c r="AMX635" s="115"/>
      <c r="AMY635" s="115"/>
      <c r="AMZ635" s="115"/>
      <c r="ANA635" s="115"/>
      <c r="ANB635" s="115"/>
    </row>
    <row r="636" spans="1:183 1025:1042" ht="15" customHeight="1" x14ac:dyDescent="0.25">
      <c r="A636" s="169"/>
      <c r="B636" s="169"/>
      <c r="C636" s="169"/>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AMK636" s="115"/>
      <c r="AML636" s="115"/>
      <c r="AMM636" s="115"/>
      <c r="AMN636" s="115"/>
      <c r="AMO636" s="115"/>
      <c r="AMP636" s="115"/>
      <c r="AMQ636" s="115"/>
      <c r="AMR636" s="115"/>
      <c r="AMS636" s="115"/>
      <c r="AMT636" s="115"/>
      <c r="AMU636" s="115"/>
      <c r="AMV636" s="115"/>
      <c r="AMW636" s="115"/>
      <c r="AMX636" s="115"/>
      <c r="AMY636" s="115"/>
      <c r="AMZ636" s="115"/>
      <c r="ANA636" s="115"/>
      <c r="ANB636" s="115"/>
    </row>
    <row r="637" spans="1:183 1025:1042" ht="15" customHeight="1" x14ac:dyDescent="0.25">
      <c r="A637" s="169"/>
      <c r="B637" s="169"/>
      <c r="C637" s="169"/>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AMK637" s="115"/>
      <c r="AML637" s="115"/>
      <c r="AMM637" s="115"/>
      <c r="AMN637" s="115"/>
      <c r="AMO637" s="115"/>
      <c r="AMP637" s="115"/>
      <c r="AMQ637" s="115"/>
      <c r="AMR637" s="115"/>
      <c r="AMS637" s="115"/>
      <c r="AMT637" s="115"/>
      <c r="AMU637" s="115"/>
      <c r="AMV637" s="115"/>
      <c r="AMW637" s="115"/>
      <c r="AMX637" s="115"/>
      <c r="AMY637" s="115"/>
      <c r="AMZ637" s="115"/>
      <c r="ANA637" s="115"/>
      <c r="ANB637" s="115"/>
    </row>
    <row r="638" spans="1:183 1025:1042" ht="15" customHeight="1" x14ac:dyDescent="0.25">
      <c r="A638" s="169"/>
      <c r="B638" s="169"/>
      <c r="C638" s="169"/>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AMK638" s="115"/>
      <c r="AML638" s="115"/>
      <c r="AMM638" s="115"/>
      <c r="AMN638" s="115"/>
      <c r="AMO638" s="115"/>
      <c r="AMP638" s="115"/>
      <c r="AMQ638" s="115"/>
      <c r="AMR638" s="115"/>
      <c r="AMS638" s="115"/>
      <c r="AMT638" s="115"/>
      <c r="AMU638" s="115"/>
      <c r="AMV638" s="115"/>
      <c r="AMW638" s="115"/>
      <c r="AMX638" s="115"/>
      <c r="AMY638" s="115"/>
      <c r="AMZ638" s="115"/>
      <c r="ANA638" s="115"/>
      <c r="ANB638" s="115"/>
    </row>
    <row r="639" spans="1:183 1025:1042" ht="15" customHeight="1" x14ac:dyDescent="0.25">
      <c r="A639" s="169"/>
      <c r="B639" s="169"/>
      <c r="C639" s="169"/>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AMK639" s="115"/>
      <c r="AML639" s="115"/>
      <c r="AMM639" s="115"/>
      <c r="AMN639" s="115"/>
      <c r="AMO639" s="115"/>
      <c r="AMP639" s="115"/>
      <c r="AMQ639" s="115"/>
      <c r="AMR639" s="115"/>
      <c r="AMS639" s="115"/>
      <c r="AMT639" s="115"/>
      <c r="AMU639" s="115"/>
      <c r="AMV639" s="115"/>
      <c r="AMW639" s="115"/>
      <c r="AMX639" s="115"/>
      <c r="AMY639" s="115"/>
      <c r="AMZ639" s="115"/>
      <c r="ANA639" s="115"/>
      <c r="ANB639" s="115"/>
    </row>
    <row r="640" spans="1:183 1025:1042" ht="15" customHeight="1" x14ac:dyDescent="0.25">
      <c r="A640" s="169"/>
      <c r="B640" s="169"/>
      <c r="C640" s="169"/>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AMK640" s="115"/>
      <c r="AML640" s="115"/>
      <c r="AMM640" s="115"/>
      <c r="AMN640" s="115"/>
      <c r="AMO640" s="115"/>
      <c r="AMP640" s="115"/>
      <c r="AMQ640" s="115"/>
      <c r="AMR640" s="115"/>
      <c r="AMS640" s="115"/>
      <c r="AMT640" s="115"/>
      <c r="AMU640" s="115"/>
      <c r="AMV640" s="115"/>
      <c r="AMW640" s="115"/>
      <c r="AMX640" s="115"/>
      <c r="AMY640" s="115"/>
      <c r="AMZ640" s="115"/>
      <c r="ANA640" s="115"/>
      <c r="ANB640" s="115"/>
    </row>
    <row r="641" spans="1:183 1025:1042" ht="15" customHeight="1" x14ac:dyDescent="0.25">
      <c r="A641" s="169"/>
      <c r="B641" s="169"/>
      <c r="C641" s="169"/>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AMK641" s="115"/>
      <c r="AML641" s="115"/>
      <c r="AMM641" s="115"/>
      <c r="AMN641" s="115"/>
      <c r="AMO641" s="115"/>
      <c r="AMP641" s="115"/>
      <c r="AMQ641" s="115"/>
      <c r="AMR641" s="115"/>
      <c r="AMS641" s="115"/>
      <c r="AMT641" s="115"/>
      <c r="AMU641" s="115"/>
      <c r="AMV641" s="115"/>
      <c r="AMW641" s="115"/>
      <c r="AMX641" s="115"/>
      <c r="AMY641" s="115"/>
      <c r="AMZ641" s="115"/>
      <c r="ANA641" s="115"/>
      <c r="ANB641" s="115"/>
    </row>
    <row r="642" spans="1:183 1025:1042" ht="15" customHeight="1" x14ac:dyDescent="0.25">
      <c r="A642" s="169"/>
      <c r="B642" s="169"/>
      <c r="C642" s="169"/>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AMK642" s="115"/>
      <c r="AML642" s="115"/>
      <c r="AMM642" s="115"/>
      <c r="AMN642" s="115"/>
      <c r="AMO642" s="115"/>
      <c r="AMP642" s="115"/>
      <c r="AMQ642" s="115"/>
      <c r="AMR642" s="115"/>
      <c r="AMS642" s="115"/>
      <c r="AMT642" s="115"/>
      <c r="AMU642" s="115"/>
      <c r="AMV642" s="115"/>
      <c r="AMW642" s="115"/>
      <c r="AMX642" s="115"/>
      <c r="AMY642" s="115"/>
      <c r="AMZ642" s="115"/>
      <c r="ANA642" s="115"/>
      <c r="ANB642" s="115"/>
    </row>
    <row r="643" spans="1:183 1025:1042" ht="15" customHeight="1" x14ac:dyDescent="0.25">
      <c r="A643" s="169"/>
      <c r="B643" s="169"/>
      <c r="C643" s="169"/>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AMK643" s="115"/>
      <c r="AML643" s="115"/>
      <c r="AMM643" s="115"/>
      <c r="AMN643" s="115"/>
      <c r="AMO643" s="115"/>
      <c r="AMP643" s="115"/>
      <c r="AMQ643" s="115"/>
      <c r="AMR643" s="115"/>
      <c r="AMS643" s="115"/>
      <c r="AMT643" s="115"/>
      <c r="AMU643" s="115"/>
      <c r="AMV643" s="115"/>
      <c r="AMW643" s="115"/>
      <c r="AMX643" s="115"/>
      <c r="AMY643" s="115"/>
      <c r="AMZ643" s="115"/>
      <c r="ANA643" s="115"/>
      <c r="ANB643" s="115"/>
    </row>
    <row r="644" spans="1:183 1025:1042" ht="15" customHeight="1" x14ac:dyDescent="0.25">
      <c r="A644" s="169"/>
      <c r="B644" s="169"/>
      <c r="C644" s="169"/>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AMK644" s="115"/>
      <c r="AML644" s="115"/>
      <c r="AMM644" s="115"/>
      <c r="AMN644" s="115"/>
      <c r="AMO644" s="115"/>
      <c r="AMP644" s="115"/>
      <c r="AMQ644" s="115"/>
      <c r="AMR644" s="115"/>
      <c r="AMS644" s="115"/>
      <c r="AMT644" s="115"/>
      <c r="AMU644" s="115"/>
      <c r="AMV644" s="115"/>
      <c r="AMW644" s="115"/>
      <c r="AMX644" s="115"/>
      <c r="AMY644" s="115"/>
      <c r="AMZ644" s="115"/>
      <c r="ANA644" s="115"/>
      <c r="ANB644" s="115"/>
    </row>
    <row r="645" spans="1:183 1025:1042" ht="15" customHeight="1" x14ac:dyDescent="0.25">
      <c r="A645" s="169"/>
      <c r="B645" s="169"/>
      <c r="C645" s="169"/>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AMK645" s="115"/>
      <c r="AML645" s="115"/>
      <c r="AMM645" s="115"/>
      <c r="AMN645" s="115"/>
      <c r="AMO645" s="115"/>
      <c r="AMP645" s="115"/>
      <c r="AMQ645" s="115"/>
      <c r="AMR645" s="115"/>
      <c r="AMS645" s="115"/>
      <c r="AMT645" s="115"/>
      <c r="AMU645" s="115"/>
      <c r="AMV645" s="115"/>
      <c r="AMW645" s="115"/>
      <c r="AMX645" s="115"/>
      <c r="AMY645" s="115"/>
      <c r="AMZ645" s="115"/>
      <c r="ANA645" s="115"/>
      <c r="ANB645" s="115"/>
    </row>
    <row r="646" spans="1:183 1025:1042" ht="15" customHeight="1" x14ac:dyDescent="0.25">
      <c r="A646" s="169"/>
      <c r="B646" s="169"/>
      <c r="C646" s="169"/>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AMK646" s="115"/>
      <c r="AML646" s="115"/>
      <c r="AMM646" s="115"/>
      <c r="AMN646" s="115"/>
      <c r="AMO646" s="115"/>
      <c r="AMP646" s="115"/>
      <c r="AMQ646" s="115"/>
      <c r="AMR646" s="115"/>
      <c r="AMS646" s="115"/>
      <c r="AMT646" s="115"/>
      <c r="AMU646" s="115"/>
      <c r="AMV646" s="115"/>
      <c r="AMW646" s="115"/>
      <c r="AMX646" s="115"/>
      <c r="AMY646" s="115"/>
      <c r="AMZ646" s="115"/>
      <c r="ANA646" s="115"/>
      <c r="ANB646" s="115"/>
    </row>
    <row r="647" spans="1:183 1025:1042" ht="15" customHeight="1" x14ac:dyDescent="0.25">
      <c r="A647" s="169"/>
      <c r="B647" s="169"/>
      <c r="C647" s="169"/>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AMK647" s="115"/>
      <c r="AML647" s="115"/>
      <c r="AMM647" s="115"/>
      <c r="AMN647" s="115"/>
      <c r="AMO647" s="115"/>
      <c r="AMP647" s="115"/>
      <c r="AMQ647" s="115"/>
      <c r="AMR647" s="115"/>
      <c r="AMS647" s="115"/>
      <c r="AMT647" s="115"/>
      <c r="AMU647" s="115"/>
      <c r="AMV647" s="115"/>
      <c r="AMW647" s="115"/>
      <c r="AMX647" s="115"/>
      <c r="AMY647" s="115"/>
      <c r="AMZ647" s="115"/>
      <c r="ANA647" s="115"/>
      <c r="ANB647" s="115"/>
    </row>
    <row r="648" spans="1:183 1025:1042" ht="15" customHeight="1" x14ac:dyDescent="0.25">
      <c r="A648" s="169"/>
      <c r="B648" s="169"/>
      <c r="C648" s="169"/>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AMK648" s="115"/>
      <c r="AML648" s="115"/>
      <c r="AMM648" s="115"/>
      <c r="AMN648" s="115"/>
      <c r="AMO648" s="115"/>
      <c r="AMP648" s="115"/>
      <c r="AMQ648" s="115"/>
      <c r="AMR648" s="115"/>
      <c r="AMS648" s="115"/>
      <c r="AMT648" s="115"/>
      <c r="AMU648" s="115"/>
      <c r="AMV648" s="115"/>
      <c r="AMW648" s="115"/>
      <c r="AMX648" s="115"/>
      <c r="AMY648" s="115"/>
      <c r="AMZ648" s="115"/>
      <c r="ANA648" s="115"/>
      <c r="ANB648" s="115"/>
    </row>
    <row r="649" spans="1:183 1025:1042" ht="15" customHeight="1" x14ac:dyDescent="0.25">
      <c r="A649" s="169"/>
      <c r="B649" s="169"/>
      <c r="C649" s="169"/>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AMK649" s="115"/>
      <c r="AML649" s="115"/>
      <c r="AMM649" s="115"/>
      <c r="AMN649" s="115"/>
      <c r="AMO649" s="115"/>
      <c r="AMP649" s="115"/>
      <c r="AMQ649" s="115"/>
      <c r="AMR649" s="115"/>
      <c r="AMS649" s="115"/>
      <c r="AMT649" s="115"/>
      <c r="AMU649" s="115"/>
      <c r="AMV649" s="115"/>
      <c r="AMW649" s="115"/>
      <c r="AMX649" s="115"/>
      <c r="AMY649" s="115"/>
      <c r="AMZ649" s="115"/>
      <c r="ANA649" s="115"/>
      <c r="ANB649" s="115"/>
    </row>
    <row r="650" spans="1:183 1025:1042" ht="15" customHeight="1" x14ac:dyDescent="0.25">
      <c r="A650" s="169"/>
      <c r="B650" s="169"/>
      <c r="C650" s="169"/>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AMK650" s="115"/>
      <c r="AML650" s="115"/>
      <c r="AMM650" s="115"/>
      <c r="AMN650" s="115"/>
      <c r="AMO650" s="115"/>
      <c r="AMP650" s="115"/>
      <c r="AMQ650" s="115"/>
      <c r="AMR650" s="115"/>
      <c r="AMS650" s="115"/>
      <c r="AMT650" s="115"/>
      <c r="AMU650" s="115"/>
      <c r="AMV650" s="115"/>
      <c r="AMW650" s="115"/>
      <c r="AMX650" s="115"/>
      <c r="AMY650" s="115"/>
      <c r="AMZ650" s="115"/>
      <c r="ANA650" s="115"/>
      <c r="ANB650" s="115"/>
    </row>
    <row r="651" spans="1:183 1025:1042" ht="15" customHeight="1" x14ac:dyDescent="0.25">
      <c r="A651" s="169"/>
      <c r="B651" s="169"/>
      <c r="C651" s="169"/>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AMK651" s="115"/>
      <c r="AML651" s="115"/>
      <c r="AMM651" s="115"/>
      <c r="AMN651" s="115"/>
      <c r="AMO651" s="115"/>
      <c r="AMP651" s="115"/>
      <c r="AMQ651" s="115"/>
      <c r="AMR651" s="115"/>
      <c r="AMS651" s="115"/>
      <c r="AMT651" s="115"/>
      <c r="AMU651" s="115"/>
      <c r="AMV651" s="115"/>
      <c r="AMW651" s="115"/>
      <c r="AMX651" s="115"/>
      <c r="AMY651" s="115"/>
      <c r="AMZ651" s="115"/>
      <c r="ANA651" s="115"/>
      <c r="ANB651" s="115"/>
    </row>
    <row r="652" spans="1:183 1025:1042" ht="15" customHeight="1" x14ac:dyDescent="0.25">
      <c r="A652" s="169"/>
      <c r="B652" s="169"/>
      <c r="C652" s="169"/>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AMK652" s="115"/>
      <c r="AML652" s="115"/>
      <c r="AMM652" s="115"/>
      <c r="AMN652" s="115"/>
      <c r="AMO652" s="115"/>
      <c r="AMP652" s="115"/>
      <c r="AMQ652" s="115"/>
      <c r="AMR652" s="115"/>
      <c r="AMS652" s="115"/>
      <c r="AMT652" s="115"/>
      <c r="AMU652" s="115"/>
      <c r="AMV652" s="115"/>
      <c r="AMW652" s="115"/>
      <c r="AMX652" s="115"/>
      <c r="AMY652" s="115"/>
      <c r="AMZ652" s="115"/>
      <c r="ANA652" s="115"/>
      <c r="ANB652" s="115"/>
    </row>
    <row r="653" spans="1:183 1025:1042" ht="15" customHeight="1" x14ac:dyDescent="0.25">
      <c r="A653" s="169"/>
      <c r="B653" s="169"/>
      <c r="C653" s="169"/>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AMK653" s="115"/>
      <c r="AML653" s="115"/>
      <c r="AMM653" s="115"/>
      <c r="AMN653" s="115"/>
      <c r="AMO653" s="115"/>
      <c r="AMP653" s="115"/>
      <c r="AMQ653" s="115"/>
      <c r="AMR653" s="115"/>
      <c r="AMS653" s="115"/>
      <c r="AMT653" s="115"/>
      <c r="AMU653" s="115"/>
      <c r="AMV653" s="115"/>
      <c r="AMW653" s="115"/>
      <c r="AMX653" s="115"/>
      <c r="AMY653" s="115"/>
      <c r="AMZ653" s="115"/>
      <c r="ANA653" s="115"/>
      <c r="ANB653" s="115"/>
    </row>
    <row r="654" spans="1:183 1025:1042" ht="15" customHeight="1" x14ac:dyDescent="0.25">
      <c r="A654" s="169"/>
      <c r="B654" s="169"/>
      <c r="C654" s="169"/>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AMK654" s="115"/>
      <c r="AML654" s="115"/>
      <c r="AMM654" s="115"/>
      <c r="AMN654" s="115"/>
      <c r="AMO654" s="115"/>
      <c r="AMP654" s="115"/>
      <c r="AMQ654" s="115"/>
      <c r="AMR654" s="115"/>
      <c r="AMS654" s="115"/>
      <c r="AMT654" s="115"/>
      <c r="AMU654" s="115"/>
      <c r="AMV654" s="115"/>
      <c r="AMW654" s="115"/>
      <c r="AMX654" s="115"/>
      <c r="AMY654" s="115"/>
      <c r="AMZ654" s="115"/>
      <c r="ANA654" s="115"/>
      <c r="ANB654" s="115"/>
    </row>
    <row r="655" spans="1:183 1025:1042" ht="15" customHeight="1" x14ac:dyDescent="0.25">
      <c r="A655" s="169"/>
      <c r="B655" s="169"/>
      <c r="C655" s="169"/>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AMK655" s="115"/>
      <c r="AML655" s="115"/>
      <c r="AMM655" s="115"/>
      <c r="AMN655" s="115"/>
      <c r="AMO655" s="115"/>
      <c r="AMP655" s="115"/>
      <c r="AMQ655" s="115"/>
      <c r="AMR655" s="115"/>
      <c r="AMS655" s="115"/>
      <c r="AMT655" s="115"/>
      <c r="AMU655" s="115"/>
      <c r="AMV655" s="115"/>
      <c r="AMW655" s="115"/>
      <c r="AMX655" s="115"/>
      <c r="AMY655" s="115"/>
      <c r="AMZ655" s="115"/>
      <c r="ANA655" s="115"/>
      <c r="ANB655" s="115"/>
    </row>
    <row r="656" spans="1:183 1025:1042" ht="15" customHeight="1" x14ac:dyDescent="0.25">
      <c r="A656" s="169"/>
      <c r="B656" s="169"/>
      <c r="C656" s="169"/>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AMK656" s="115"/>
      <c r="AML656" s="115"/>
      <c r="AMM656" s="115"/>
      <c r="AMN656" s="115"/>
      <c r="AMO656" s="115"/>
      <c r="AMP656" s="115"/>
      <c r="AMQ656" s="115"/>
      <c r="AMR656" s="115"/>
      <c r="AMS656" s="115"/>
      <c r="AMT656" s="115"/>
      <c r="AMU656" s="115"/>
      <c r="AMV656" s="115"/>
      <c r="AMW656" s="115"/>
      <c r="AMX656" s="115"/>
      <c r="AMY656" s="115"/>
      <c r="AMZ656" s="115"/>
      <c r="ANA656" s="115"/>
      <c r="ANB656" s="115"/>
    </row>
    <row r="657" spans="1:183 1025:1042" ht="15" customHeight="1" x14ac:dyDescent="0.25">
      <c r="A657" s="169"/>
      <c r="B657" s="169"/>
      <c r="C657" s="169"/>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AMK657" s="115"/>
      <c r="AML657" s="115"/>
      <c r="AMM657" s="115"/>
      <c r="AMN657" s="115"/>
      <c r="AMO657" s="115"/>
      <c r="AMP657" s="115"/>
      <c r="AMQ657" s="115"/>
      <c r="AMR657" s="115"/>
      <c r="AMS657" s="115"/>
      <c r="AMT657" s="115"/>
      <c r="AMU657" s="115"/>
      <c r="AMV657" s="115"/>
      <c r="AMW657" s="115"/>
      <c r="AMX657" s="115"/>
      <c r="AMY657" s="115"/>
      <c r="AMZ657" s="115"/>
      <c r="ANA657" s="115"/>
      <c r="ANB657" s="115"/>
    </row>
    <row r="658" spans="1:183 1025:1042" ht="15" customHeight="1" x14ac:dyDescent="0.25">
      <c r="A658" s="169"/>
      <c r="B658" s="169"/>
      <c r="C658" s="169"/>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AMK658" s="115"/>
      <c r="AML658" s="115"/>
      <c r="AMM658" s="115"/>
      <c r="AMN658" s="115"/>
      <c r="AMO658" s="115"/>
      <c r="AMP658" s="115"/>
      <c r="AMQ658" s="115"/>
      <c r="AMR658" s="115"/>
      <c r="AMS658" s="115"/>
      <c r="AMT658" s="115"/>
      <c r="AMU658" s="115"/>
      <c r="AMV658" s="115"/>
      <c r="AMW658" s="115"/>
      <c r="AMX658" s="115"/>
      <c r="AMY658" s="115"/>
      <c r="AMZ658" s="115"/>
      <c r="ANA658" s="115"/>
      <c r="ANB658" s="115"/>
    </row>
    <row r="659" spans="1:183 1025:1042" ht="15" customHeight="1" x14ac:dyDescent="0.25">
      <c r="A659" s="169"/>
      <c r="B659" s="169"/>
      <c r="C659" s="169"/>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AMK659" s="115"/>
      <c r="AML659" s="115"/>
      <c r="AMM659" s="115"/>
      <c r="AMN659" s="115"/>
      <c r="AMO659" s="115"/>
      <c r="AMP659" s="115"/>
      <c r="AMQ659" s="115"/>
      <c r="AMR659" s="115"/>
      <c r="AMS659" s="115"/>
      <c r="AMT659" s="115"/>
      <c r="AMU659" s="115"/>
      <c r="AMV659" s="115"/>
      <c r="AMW659" s="115"/>
      <c r="AMX659" s="115"/>
      <c r="AMY659" s="115"/>
      <c r="AMZ659" s="115"/>
      <c r="ANA659" s="115"/>
      <c r="ANB659" s="115"/>
    </row>
    <row r="660" spans="1:183 1025:1042" ht="15" customHeight="1" x14ac:dyDescent="0.25">
      <c r="A660" s="169"/>
      <c r="B660" s="169"/>
      <c r="C660" s="169"/>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AMK660" s="115"/>
      <c r="AML660" s="115"/>
      <c r="AMM660" s="115"/>
      <c r="AMN660" s="115"/>
      <c r="AMO660" s="115"/>
      <c r="AMP660" s="115"/>
      <c r="AMQ660" s="115"/>
      <c r="AMR660" s="115"/>
      <c r="AMS660" s="115"/>
      <c r="AMT660" s="115"/>
      <c r="AMU660" s="115"/>
      <c r="AMV660" s="115"/>
      <c r="AMW660" s="115"/>
      <c r="AMX660" s="115"/>
      <c r="AMY660" s="115"/>
      <c r="AMZ660" s="115"/>
      <c r="ANA660" s="115"/>
      <c r="ANB660" s="115"/>
    </row>
    <row r="661" spans="1:183 1025:1042" ht="15" customHeight="1" x14ac:dyDescent="0.25">
      <c r="A661" s="169"/>
      <c r="B661" s="169"/>
      <c r="C661" s="169"/>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AMK661" s="115"/>
      <c r="AML661" s="115"/>
      <c r="AMM661" s="115"/>
      <c r="AMN661" s="115"/>
      <c r="AMO661" s="115"/>
      <c r="AMP661" s="115"/>
      <c r="AMQ661" s="115"/>
      <c r="AMR661" s="115"/>
      <c r="AMS661" s="115"/>
      <c r="AMT661" s="115"/>
      <c r="AMU661" s="115"/>
      <c r="AMV661" s="115"/>
      <c r="AMW661" s="115"/>
      <c r="AMX661" s="115"/>
      <c r="AMY661" s="115"/>
      <c r="AMZ661" s="115"/>
      <c r="ANA661" s="115"/>
      <c r="ANB661" s="115"/>
    </row>
    <row r="662" spans="1:183 1025:1042" ht="15" customHeight="1" x14ac:dyDescent="0.25">
      <c r="A662" s="169"/>
      <c r="B662" s="169"/>
      <c r="C662" s="169"/>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AMK662" s="115"/>
      <c r="AML662" s="115"/>
      <c r="AMM662" s="115"/>
      <c r="AMN662" s="115"/>
      <c r="AMO662" s="115"/>
      <c r="AMP662" s="115"/>
      <c r="AMQ662" s="115"/>
      <c r="AMR662" s="115"/>
      <c r="AMS662" s="115"/>
      <c r="AMT662" s="115"/>
      <c r="AMU662" s="115"/>
      <c r="AMV662" s="115"/>
      <c r="AMW662" s="115"/>
      <c r="AMX662" s="115"/>
      <c r="AMY662" s="115"/>
      <c r="AMZ662" s="115"/>
      <c r="ANA662" s="115"/>
      <c r="ANB662" s="115"/>
    </row>
    <row r="663" spans="1:183 1025:1042" ht="15" customHeight="1" x14ac:dyDescent="0.25">
      <c r="A663" s="169"/>
      <c r="B663" s="169"/>
      <c r="C663" s="169"/>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AMK663" s="115"/>
      <c r="AML663" s="115"/>
      <c r="AMM663" s="115"/>
      <c r="AMN663" s="115"/>
      <c r="AMO663" s="115"/>
      <c r="AMP663" s="115"/>
      <c r="AMQ663" s="115"/>
      <c r="AMR663" s="115"/>
      <c r="AMS663" s="115"/>
      <c r="AMT663" s="115"/>
      <c r="AMU663" s="115"/>
      <c r="AMV663" s="115"/>
      <c r="AMW663" s="115"/>
      <c r="AMX663" s="115"/>
      <c r="AMY663" s="115"/>
      <c r="AMZ663" s="115"/>
      <c r="ANA663" s="115"/>
      <c r="ANB663" s="115"/>
    </row>
    <row r="664" spans="1:183 1025:1042" ht="15" customHeight="1" x14ac:dyDescent="0.25">
      <c r="A664" s="169"/>
      <c r="B664" s="169"/>
      <c r="C664" s="169"/>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AMK664" s="115"/>
      <c r="AML664" s="115"/>
      <c r="AMM664" s="115"/>
      <c r="AMN664" s="115"/>
      <c r="AMO664" s="115"/>
      <c r="AMP664" s="115"/>
      <c r="AMQ664" s="115"/>
      <c r="AMR664" s="115"/>
      <c r="AMS664" s="115"/>
      <c r="AMT664" s="115"/>
      <c r="AMU664" s="115"/>
      <c r="AMV664" s="115"/>
      <c r="AMW664" s="115"/>
      <c r="AMX664" s="115"/>
      <c r="AMY664" s="115"/>
      <c r="AMZ664" s="115"/>
      <c r="ANA664" s="115"/>
      <c r="ANB664" s="115"/>
    </row>
    <row r="665" spans="1:183 1025:1042" ht="15" customHeight="1" x14ac:dyDescent="0.25">
      <c r="A665" s="169"/>
      <c r="B665" s="169"/>
      <c r="C665" s="169"/>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AMK665" s="115"/>
      <c r="AML665" s="115"/>
      <c r="AMM665" s="115"/>
      <c r="AMN665" s="115"/>
      <c r="AMO665" s="115"/>
      <c r="AMP665" s="115"/>
      <c r="AMQ665" s="115"/>
      <c r="AMR665" s="115"/>
      <c r="AMS665" s="115"/>
      <c r="AMT665" s="115"/>
      <c r="AMU665" s="115"/>
      <c r="AMV665" s="115"/>
      <c r="AMW665" s="115"/>
      <c r="AMX665" s="115"/>
      <c r="AMY665" s="115"/>
      <c r="AMZ665" s="115"/>
      <c r="ANA665" s="115"/>
      <c r="ANB665" s="115"/>
    </row>
    <row r="666" spans="1:183 1025:1042" ht="15" customHeight="1" x14ac:dyDescent="0.25">
      <c r="A666" s="169"/>
      <c r="B666" s="169"/>
      <c r="C666" s="169"/>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AMK666" s="115"/>
      <c r="AML666" s="115"/>
      <c r="AMM666" s="115"/>
      <c r="AMN666" s="115"/>
      <c r="AMO666" s="115"/>
      <c r="AMP666" s="115"/>
      <c r="AMQ666" s="115"/>
      <c r="AMR666" s="115"/>
      <c r="AMS666" s="115"/>
      <c r="AMT666" s="115"/>
      <c r="AMU666" s="115"/>
      <c r="AMV666" s="115"/>
      <c r="AMW666" s="115"/>
      <c r="AMX666" s="115"/>
      <c r="AMY666" s="115"/>
      <c r="AMZ666" s="115"/>
      <c r="ANA666" s="115"/>
      <c r="ANB666" s="115"/>
    </row>
    <row r="667" spans="1:183 1025:1042" ht="15" customHeight="1" x14ac:dyDescent="0.25">
      <c r="A667" s="169"/>
      <c r="B667" s="169"/>
      <c r="C667" s="169"/>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AMK667" s="115"/>
      <c r="AML667" s="115"/>
      <c r="AMM667" s="115"/>
      <c r="AMN667" s="115"/>
      <c r="AMO667" s="115"/>
      <c r="AMP667" s="115"/>
      <c r="AMQ667" s="115"/>
      <c r="AMR667" s="115"/>
      <c r="AMS667" s="115"/>
      <c r="AMT667" s="115"/>
      <c r="AMU667" s="115"/>
      <c r="AMV667" s="115"/>
      <c r="AMW667" s="115"/>
      <c r="AMX667" s="115"/>
      <c r="AMY667" s="115"/>
      <c r="AMZ667" s="115"/>
      <c r="ANA667" s="115"/>
      <c r="ANB667" s="115"/>
    </row>
    <row r="668" spans="1:183 1025:1042" ht="15" customHeight="1" x14ac:dyDescent="0.25">
      <c r="A668" s="169"/>
      <c r="B668" s="169"/>
      <c r="C668" s="169"/>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AMK668" s="115"/>
      <c r="AML668" s="115"/>
      <c r="AMM668" s="115"/>
      <c r="AMN668" s="115"/>
      <c r="AMO668" s="115"/>
      <c r="AMP668" s="115"/>
      <c r="AMQ668" s="115"/>
      <c r="AMR668" s="115"/>
      <c r="AMS668" s="115"/>
      <c r="AMT668" s="115"/>
      <c r="AMU668" s="115"/>
      <c r="AMV668" s="115"/>
      <c r="AMW668" s="115"/>
      <c r="AMX668" s="115"/>
      <c r="AMY668" s="115"/>
      <c r="AMZ668" s="115"/>
      <c r="ANA668" s="115"/>
      <c r="ANB668" s="115"/>
    </row>
    <row r="669" spans="1:183 1025:1042" ht="15" customHeight="1" x14ac:dyDescent="0.25">
      <c r="A669" s="169"/>
      <c r="B669" s="169"/>
      <c r="C669" s="169"/>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AMK669" s="115"/>
      <c r="AML669" s="115"/>
      <c r="AMM669" s="115"/>
      <c r="AMN669" s="115"/>
      <c r="AMO669" s="115"/>
      <c r="AMP669" s="115"/>
      <c r="AMQ669" s="115"/>
      <c r="AMR669" s="115"/>
      <c r="AMS669" s="115"/>
      <c r="AMT669" s="115"/>
      <c r="AMU669" s="115"/>
      <c r="AMV669" s="115"/>
      <c r="AMW669" s="115"/>
      <c r="AMX669" s="115"/>
      <c r="AMY669" s="115"/>
      <c r="AMZ669" s="115"/>
      <c r="ANA669" s="115"/>
      <c r="ANB669" s="115"/>
    </row>
    <row r="670" spans="1:183 1025:1042" ht="15" customHeight="1" x14ac:dyDescent="0.25">
      <c r="A670" s="169"/>
      <c r="B670" s="169"/>
      <c r="C670" s="169"/>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AMK670" s="115"/>
      <c r="AML670" s="115"/>
      <c r="AMM670" s="115"/>
      <c r="AMN670" s="115"/>
      <c r="AMO670" s="115"/>
      <c r="AMP670" s="115"/>
      <c r="AMQ670" s="115"/>
      <c r="AMR670" s="115"/>
      <c r="AMS670" s="115"/>
      <c r="AMT670" s="115"/>
      <c r="AMU670" s="115"/>
      <c r="AMV670" s="115"/>
      <c r="AMW670" s="115"/>
      <c r="AMX670" s="115"/>
      <c r="AMY670" s="115"/>
      <c r="AMZ670" s="115"/>
      <c r="ANA670" s="115"/>
      <c r="ANB670" s="115"/>
    </row>
    <row r="671" spans="1:183 1025:1042" ht="15" customHeight="1" x14ac:dyDescent="0.25">
      <c r="A671" s="169"/>
      <c r="B671" s="169"/>
      <c r="C671" s="169"/>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AMK671" s="115"/>
      <c r="AML671" s="115"/>
      <c r="AMM671" s="115"/>
      <c r="AMN671" s="115"/>
      <c r="AMO671" s="115"/>
      <c r="AMP671" s="115"/>
      <c r="AMQ671" s="115"/>
      <c r="AMR671" s="115"/>
      <c r="AMS671" s="115"/>
      <c r="AMT671" s="115"/>
      <c r="AMU671" s="115"/>
      <c r="AMV671" s="115"/>
      <c r="AMW671" s="115"/>
      <c r="AMX671" s="115"/>
      <c r="AMY671" s="115"/>
      <c r="AMZ671" s="115"/>
      <c r="ANA671" s="115"/>
      <c r="ANB671" s="115"/>
    </row>
    <row r="672" spans="1:183 1025:1042" ht="15" customHeight="1" x14ac:dyDescent="0.25">
      <c r="A672" s="169"/>
      <c r="B672" s="169"/>
      <c r="C672" s="169"/>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AMK672" s="115"/>
      <c r="AML672" s="115"/>
      <c r="AMM672" s="115"/>
      <c r="AMN672" s="115"/>
      <c r="AMO672" s="115"/>
      <c r="AMP672" s="115"/>
      <c r="AMQ672" s="115"/>
      <c r="AMR672" s="115"/>
      <c r="AMS672" s="115"/>
      <c r="AMT672" s="115"/>
      <c r="AMU672" s="115"/>
      <c r="AMV672" s="115"/>
      <c r="AMW672" s="115"/>
      <c r="AMX672" s="115"/>
      <c r="AMY672" s="115"/>
      <c r="AMZ672" s="115"/>
      <c r="ANA672" s="115"/>
      <c r="ANB672" s="115"/>
    </row>
    <row r="673" spans="1:183 1025:1042" ht="15" customHeight="1" x14ac:dyDescent="0.25">
      <c r="A673" s="169"/>
      <c r="B673" s="169"/>
      <c r="C673" s="169"/>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AMK673" s="115"/>
      <c r="AML673" s="115"/>
      <c r="AMM673" s="115"/>
      <c r="AMN673" s="115"/>
      <c r="AMO673" s="115"/>
      <c r="AMP673" s="115"/>
      <c r="AMQ673" s="115"/>
      <c r="AMR673" s="115"/>
      <c r="AMS673" s="115"/>
      <c r="AMT673" s="115"/>
      <c r="AMU673" s="115"/>
      <c r="AMV673" s="115"/>
      <c r="AMW673" s="115"/>
      <c r="AMX673" s="115"/>
      <c r="AMY673" s="115"/>
      <c r="AMZ673" s="115"/>
      <c r="ANA673" s="115"/>
      <c r="ANB673" s="115"/>
    </row>
    <row r="674" spans="1:183 1025:1042" ht="15" customHeight="1" x14ac:dyDescent="0.25">
      <c r="A674" s="169"/>
      <c r="B674" s="169"/>
      <c r="C674" s="169"/>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AMK674" s="115"/>
      <c r="AML674" s="115"/>
      <c r="AMM674" s="115"/>
      <c r="AMN674" s="115"/>
      <c r="AMO674" s="115"/>
      <c r="AMP674" s="115"/>
      <c r="AMQ674" s="115"/>
      <c r="AMR674" s="115"/>
      <c r="AMS674" s="115"/>
      <c r="AMT674" s="115"/>
      <c r="AMU674" s="115"/>
      <c r="AMV674" s="115"/>
      <c r="AMW674" s="115"/>
      <c r="AMX674" s="115"/>
      <c r="AMY674" s="115"/>
      <c r="AMZ674" s="115"/>
      <c r="ANA674" s="115"/>
      <c r="ANB674" s="115"/>
    </row>
    <row r="675" spans="1:183 1025:1042" ht="15" customHeight="1" x14ac:dyDescent="0.25">
      <c r="A675" s="169"/>
      <c r="B675" s="169"/>
      <c r="C675" s="169"/>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AMK675" s="115"/>
      <c r="AML675" s="115"/>
      <c r="AMM675" s="115"/>
      <c r="AMN675" s="115"/>
      <c r="AMO675" s="115"/>
      <c r="AMP675" s="115"/>
      <c r="AMQ675" s="115"/>
      <c r="AMR675" s="115"/>
      <c r="AMS675" s="115"/>
      <c r="AMT675" s="115"/>
      <c r="AMU675" s="115"/>
      <c r="AMV675" s="115"/>
      <c r="AMW675" s="115"/>
      <c r="AMX675" s="115"/>
      <c r="AMY675" s="115"/>
      <c r="AMZ675" s="115"/>
      <c r="ANA675" s="115"/>
      <c r="ANB675" s="115"/>
    </row>
    <row r="676" spans="1:183 1025:1042" ht="15" customHeight="1" x14ac:dyDescent="0.25">
      <c r="A676" s="169"/>
      <c r="B676" s="169"/>
      <c r="C676" s="169"/>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AMK676" s="115"/>
      <c r="AML676" s="115"/>
      <c r="AMM676" s="115"/>
      <c r="AMN676" s="115"/>
      <c r="AMO676" s="115"/>
      <c r="AMP676" s="115"/>
      <c r="AMQ676" s="115"/>
      <c r="AMR676" s="115"/>
      <c r="AMS676" s="115"/>
      <c r="AMT676" s="115"/>
      <c r="AMU676" s="115"/>
      <c r="AMV676" s="115"/>
      <c r="AMW676" s="115"/>
      <c r="AMX676" s="115"/>
      <c r="AMY676" s="115"/>
      <c r="AMZ676" s="115"/>
      <c r="ANA676" s="115"/>
      <c r="ANB676" s="115"/>
    </row>
    <row r="677" spans="1:183 1025:1042" ht="15" customHeight="1" x14ac:dyDescent="0.25">
      <c r="A677" s="169"/>
      <c r="B677" s="169"/>
      <c r="C677" s="169"/>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AMK677" s="115"/>
      <c r="AML677" s="115"/>
      <c r="AMM677" s="115"/>
      <c r="AMN677" s="115"/>
      <c r="AMO677" s="115"/>
      <c r="AMP677" s="115"/>
      <c r="AMQ677" s="115"/>
      <c r="AMR677" s="115"/>
      <c r="AMS677" s="115"/>
      <c r="AMT677" s="115"/>
      <c r="AMU677" s="115"/>
      <c r="AMV677" s="115"/>
      <c r="AMW677" s="115"/>
      <c r="AMX677" s="115"/>
      <c r="AMY677" s="115"/>
      <c r="AMZ677" s="115"/>
      <c r="ANA677" s="115"/>
      <c r="ANB677" s="115"/>
    </row>
    <row r="678" spans="1:183 1025:1042" ht="15" customHeight="1" x14ac:dyDescent="0.25">
      <c r="A678" s="169"/>
      <c r="B678" s="169"/>
      <c r="C678" s="169"/>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AMK678" s="115"/>
      <c r="AML678" s="115"/>
      <c r="AMM678" s="115"/>
      <c r="AMN678" s="115"/>
      <c r="AMO678" s="115"/>
      <c r="AMP678" s="115"/>
      <c r="AMQ678" s="115"/>
      <c r="AMR678" s="115"/>
      <c r="AMS678" s="115"/>
      <c r="AMT678" s="115"/>
      <c r="AMU678" s="115"/>
      <c r="AMV678" s="115"/>
      <c r="AMW678" s="115"/>
      <c r="AMX678" s="115"/>
      <c r="AMY678" s="115"/>
      <c r="AMZ678" s="115"/>
      <c r="ANA678" s="115"/>
      <c r="ANB678" s="115"/>
    </row>
    <row r="679" spans="1:183 1025:1042" ht="15" customHeight="1" x14ac:dyDescent="0.25">
      <c r="A679" s="169"/>
      <c r="B679" s="169"/>
      <c r="C679" s="169"/>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AMK679" s="115"/>
      <c r="AML679" s="115"/>
      <c r="AMM679" s="115"/>
      <c r="AMN679" s="115"/>
      <c r="AMO679" s="115"/>
      <c r="AMP679" s="115"/>
      <c r="AMQ679" s="115"/>
      <c r="AMR679" s="115"/>
      <c r="AMS679" s="115"/>
      <c r="AMT679" s="115"/>
      <c r="AMU679" s="115"/>
      <c r="AMV679" s="115"/>
      <c r="AMW679" s="115"/>
      <c r="AMX679" s="115"/>
      <c r="AMY679" s="115"/>
      <c r="AMZ679" s="115"/>
      <c r="ANA679" s="115"/>
      <c r="ANB679" s="115"/>
    </row>
    <row r="680" spans="1:183 1025:1042" ht="15" customHeight="1" x14ac:dyDescent="0.25">
      <c r="A680" s="169"/>
      <c r="B680" s="169"/>
      <c r="C680" s="169"/>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AMK680" s="115"/>
      <c r="AML680" s="115"/>
      <c r="AMM680" s="115"/>
      <c r="AMN680" s="115"/>
      <c r="AMO680" s="115"/>
      <c r="AMP680" s="115"/>
      <c r="AMQ680" s="115"/>
      <c r="AMR680" s="115"/>
      <c r="AMS680" s="115"/>
      <c r="AMT680" s="115"/>
      <c r="AMU680" s="115"/>
      <c r="AMV680" s="115"/>
      <c r="AMW680" s="115"/>
      <c r="AMX680" s="115"/>
      <c r="AMY680" s="115"/>
      <c r="AMZ680" s="115"/>
      <c r="ANA680" s="115"/>
      <c r="ANB680" s="115"/>
    </row>
    <row r="681" spans="1:183 1025:1042" ht="15" customHeight="1" x14ac:dyDescent="0.25">
      <c r="A681" s="169"/>
      <c r="B681" s="169"/>
      <c r="C681" s="169"/>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AMK681" s="115"/>
      <c r="AML681" s="115"/>
      <c r="AMM681" s="115"/>
      <c r="AMN681" s="115"/>
      <c r="AMO681" s="115"/>
      <c r="AMP681" s="115"/>
      <c r="AMQ681" s="115"/>
      <c r="AMR681" s="115"/>
      <c r="AMS681" s="115"/>
      <c r="AMT681" s="115"/>
      <c r="AMU681" s="115"/>
      <c r="AMV681" s="115"/>
      <c r="AMW681" s="115"/>
      <c r="AMX681" s="115"/>
      <c r="AMY681" s="115"/>
      <c r="AMZ681" s="115"/>
      <c r="ANA681" s="115"/>
      <c r="ANB681" s="115"/>
    </row>
    <row r="682" spans="1:183 1025:1042" ht="15" customHeight="1" x14ac:dyDescent="0.25">
      <c r="A682" s="169"/>
      <c r="B682" s="169"/>
      <c r="C682" s="169"/>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AMK682" s="115"/>
      <c r="AML682" s="115"/>
      <c r="AMM682" s="115"/>
      <c r="AMN682" s="115"/>
      <c r="AMO682" s="115"/>
      <c r="AMP682" s="115"/>
      <c r="AMQ682" s="115"/>
      <c r="AMR682" s="115"/>
      <c r="AMS682" s="115"/>
      <c r="AMT682" s="115"/>
      <c r="AMU682" s="115"/>
      <c r="AMV682" s="115"/>
      <c r="AMW682" s="115"/>
      <c r="AMX682" s="115"/>
      <c r="AMY682" s="115"/>
      <c r="AMZ682" s="115"/>
      <c r="ANA682" s="115"/>
      <c r="ANB682" s="115"/>
    </row>
    <row r="683" spans="1:183 1025:1042" ht="15" customHeight="1" x14ac:dyDescent="0.25">
      <c r="A683" s="169"/>
      <c r="B683" s="169"/>
      <c r="C683" s="169"/>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AMK683" s="115"/>
      <c r="AML683" s="115"/>
      <c r="AMM683" s="115"/>
      <c r="AMN683" s="115"/>
      <c r="AMO683" s="115"/>
      <c r="AMP683" s="115"/>
      <c r="AMQ683" s="115"/>
      <c r="AMR683" s="115"/>
      <c r="AMS683" s="115"/>
      <c r="AMT683" s="115"/>
      <c r="AMU683" s="115"/>
      <c r="AMV683" s="115"/>
      <c r="AMW683" s="115"/>
      <c r="AMX683" s="115"/>
      <c r="AMY683" s="115"/>
      <c r="AMZ683" s="115"/>
      <c r="ANA683" s="115"/>
      <c r="ANB683" s="115"/>
    </row>
    <row r="684" spans="1:183 1025:1042" ht="15" customHeight="1" x14ac:dyDescent="0.25">
      <c r="A684" s="169"/>
      <c r="B684" s="169"/>
      <c r="C684" s="169"/>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AMK684" s="115"/>
      <c r="AML684" s="115"/>
      <c r="AMM684" s="115"/>
      <c r="AMN684" s="115"/>
      <c r="AMO684" s="115"/>
      <c r="AMP684" s="115"/>
      <c r="AMQ684" s="115"/>
      <c r="AMR684" s="115"/>
      <c r="AMS684" s="115"/>
      <c r="AMT684" s="115"/>
      <c r="AMU684" s="115"/>
      <c r="AMV684" s="115"/>
      <c r="AMW684" s="115"/>
      <c r="AMX684" s="115"/>
      <c r="AMY684" s="115"/>
      <c r="AMZ684" s="115"/>
      <c r="ANA684" s="115"/>
      <c r="ANB684" s="115"/>
    </row>
    <row r="685" spans="1:183 1025:1042" ht="15" customHeight="1" x14ac:dyDescent="0.25">
      <c r="A685" s="169"/>
      <c r="B685" s="169"/>
      <c r="C685" s="169"/>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AMK685" s="115"/>
      <c r="AML685" s="115"/>
      <c r="AMM685" s="115"/>
      <c r="AMN685" s="115"/>
      <c r="AMO685" s="115"/>
      <c r="AMP685" s="115"/>
      <c r="AMQ685" s="115"/>
      <c r="AMR685" s="115"/>
      <c r="AMS685" s="115"/>
      <c r="AMT685" s="115"/>
      <c r="AMU685" s="115"/>
      <c r="AMV685" s="115"/>
      <c r="AMW685" s="115"/>
      <c r="AMX685" s="115"/>
      <c r="AMY685" s="115"/>
      <c r="AMZ685" s="115"/>
      <c r="ANA685" s="115"/>
      <c r="ANB685" s="115"/>
    </row>
    <row r="686" spans="1:183 1025:1042" ht="15" customHeight="1" x14ac:dyDescent="0.25">
      <c r="A686" s="169"/>
      <c r="B686" s="169"/>
      <c r="C686" s="169"/>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AMK686" s="115"/>
      <c r="AML686" s="115"/>
      <c r="AMM686" s="115"/>
      <c r="AMN686" s="115"/>
      <c r="AMO686" s="115"/>
      <c r="AMP686" s="115"/>
      <c r="AMQ686" s="115"/>
      <c r="AMR686" s="115"/>
      <c r="AMS686" s="115"/>
      <c r="AMT686" s="115"/>
      <c r="AMU686" s="115"/>
      <c r="AMV686" s="115"/>
      <c r="AMW686" s="115"/>
      <c r="AMX686" s="115"/>
      <c r="AMY686" s="115"/>
      <c r="AMZ686" s="115"/>
      <c r="ANA686" s="115"/>
      <c r="ANB686" s="115"/>
    </row>
    <row r="687" spans="1:183 1025:1042" ht="15" customHeight="1" x14ac:dyDescent="0.25">
      <c r="A687" s="169"/>
      <c r="B687" s="169"/>
      <c r="C687" s="169"/>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AMK687" s="115"/>
      <c r="AML687" s="115"/>
      <c r="AMM687" s="115"/>
      <c r="AMN687" s="115"/>
      <c r="AMO687" s="115"/>
      <c r="AMP687" s="115"/>
      <c r="AMQ687" s="115"/>
      <c r="AMR687" s="115"/>
      <c r="AMS687" s="115"/>
      <c r="AMT687" s="115"/>
      <c r="AMU687" s="115"/>
      <c r="AMV687" s="115"/>
      <c r="AMW687" s="115"/>
      <c r="AMX687" s="115"/>
      <c r="AMY687" s="115"/>
      <c r="AMZ687" s="115"/>
      <c r="ANA687" s="115"/>
      <c r="ANB687" s="115"/>
    </row>
    <row r="688" spans="1:183 1025:1042" ht="15" customHeight="1" x14ac:dyDescent="0.25">
      <c r="A688" s="169"/>
      <c r="B688" s="169"/>
      <c r="C688" s="169"/>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AMK688" s="115"/>
      <c r="AML688" s="115"/>
      <c r="AMM688" s="115"/>
      <c r="AMN688" s="115"/>
      <c r="AMO688" s="115"/>
      <c r="AMP688" s="115"/>
      <c r="AMQ688" s="115"/>
      <c r="AMR688" s="115"/>
      <c r="AMS688" s="115"/>
      <c r="AMT688" s="115"/>
      <c r="AMU688" s="115"/>
      <c r="AMV688" s="115"/>
      <c r="AMW688" s="115"/>
      <c r="AMX688" s="115"/>
      <c r="AMY688" s="115"/>
      <c r="AMZ688" s="115"/>
      <c r="ANA688" s="115"/>
      <c r="ANB688" s="115"/>
    </row>
    <row r="689" spans="1:183 1025:1042" ht="15" customHeight="1" x14ac:dyDescent="0.25">
      <c r="A689" s="169"/>
      <c r="B689" s="169"/>
      <c r="C689" s="169"/>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AMK689" s="115"/>
      <c r="AML689" s="115"/>
      <c r="AMM689" s="115"/>
      <c r="AMN689" s="115"/>
      <c r="AMO689" s="115"/>
      <c r="AMP689" s="115"/>
      <c r="AMQ689" s="115"/>
      <c r="AMR689" s="115"/>
      <c r="AMS689" s="115"/>
      <c r="AMT689" s="115"/>
      <c r="AMU689" s="115"/>
      <c r="AMV689" s="115"/>
      <c r="AMW689" s="115"/>
      <c r="AMX689" s="115"/>
      <c r="AMY689" s="115"/>
      <c r="AMZ689" s="115"/>
      <c r="ANA689" s="115"/>
      <c r="ANB689" s="115"/>
    </row>
    <row r="690" spans="1:183 1025:1042" ht="15" customHeight="1" x14ac:dyDescent="0.25">
      <c r="A690" s="169"/>
      <c r="B690" s="169"/>
      <c r="C690" s="169"/>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AMK690" s="115"/>
      <c r="AML690" s="115"/>
      <c r="AMM690" s="115"/>
      <c r="AMN690" s="115"/>
      <c r="AMO690" s="115"/>
      <c r="AMP690" s="115"/>
      <c r="AMQ690" s="115"/>
      <c r="AMR690" s="115"/>
      <c r="AMS690" s="115"/>
      <c r="AMT690" s="115"/>
      <c r="AMU690" s="115"/>
      <c r="AMV690" s="115"/>
      <c r="AMW690" s="115"/>
      <c r="AMX690" s="115"/>
      <c r="AMY690" s="115"/>
      <c r="AMZ690" s="115"/>
      <c r="ANA690" s="115"/>
      <c r="ANB690" s="115"/>
    </row>
    <row r="691" spans="1:183 1025:1042" ht="15" customHeight="1" x14ac:dyDescent="0.25">
      <c r="A691" s="169"/>
      <c r="B691" s="169"/>
      <c r="C691" s="169"/>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AMK691" s="115"/>
      <c r="AML691" s="115"/>
      <c r="AMM691" s="115"/>
      <c r="AMN691" s="115"/>
      <c r="AMO691" s="115"/>
      <c r="AMP691" s="115"/>
      <c r="AMQ691" s="115"/>
      <c r="AMR691" s="115"/>
      <c r="AMS691" s="115"/>
      <c r="AMT691" s="115"/>
      <c r="AMU691" s="115"/>
      <c r="AMV691" s="115"/>
      <c r="AMW691" s="115"/>
      <c r="AMX691" s="115"/>
      <c r="AMY691" s="115"/>
      <c r="AMZ691" s="115"/>
      <c r="ANA691" s="115"/>
      <c r="ANB691" s="115"/>
    </row>
    <row r="692" spans="1:183 1025:1042" ht="15" customHeight="1" x14ac:dyDescent="0.25">
      <c r="A692" s="169"/>
      <c r="B692" s="169"/>
      <c r="C692" s="169"/>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AMK692" s="115"/>
      <c r="AML692" s="115"/>
      <c r="AMM692" s="115"/>
      <c r="AMN692" s="115"/>
      <c r="AMO692" s="115"/>
      <c r="AMP692" s="115"/>
      <c r="AMQ692" s="115"/>
      <c r="AMR692" s="115"/>
      <c r="AMS692" s="115"/>
      <c r="AMT692" s="115"/>
      <c r="AMU692" s="115"/>
      <c r="AMV692" s="115"/>
      <c r="AMW692" s="115"/>
      <c r="AMX692" s="115"/>
      <c r="AMY692" s="115"/>
      <c r="AMZ692" s="115"/>
      <c r="ANA692" s="115"/>
      <c r="ANB692" s="115"/>
    </row>
    <row r="693" spans="1:183 1025:1042" ht="15" customHeight="1" x14ac:dyDescent="0.25">
      <c r="A693" s="169"/>
      <c r="B693" s="169"/>
      <c r="C693" s="169"/>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AMK693" s="115"/>
      <c r="AML693" s="115"/>
      <c r="AMM693" s="115"/>
      <c r="AMN693" s="115"/>
      <c r="AMO693" s="115"/>
      <c r="AMP693" s="115"/>
      <c r="AMQ693" s="115"/>
      <c r="AMR693" s="115"/>
      <c r="AMS693" s="115"/>
      <c r="AMT693" s="115"/>
      <c r="AMU693" s="115"/>
      <c r="AMV693" s="115"/>
      <c r="AMW693" s="115"/>
      <c r="AMX693" s="115"/>
      <c r="AMY693" s="115"/>
      <c r="AMZ693" s="115"/>
      <c r="ANA693" s="115"/>
      <c r="ANB693" s="115"/>
    </row>
    <row r="694" spans="1:183 1025:1042" ht="15" customHeight="1" x14ac:dyDescent="0.25">
      <c r="A694" s="169"/>
      <c r="B694" s="169"/>
      <c r="C694" s="169"/>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AMK694" s="115"/>
      <c r="AML694" s="115"/>
      <c r="AMM694" s="115"/>
      <c r="AMN694" s="115"/>
      <c r="AMO694" s="115"/>
      <c r="AMP694" s="115"/>
      <c r="AMQ694" s="115"/>
      <c r="AMR694" s="115"/>
      <c r="AMS694" s="115"/>
      <c r="AMT694" s="115"/>
      <c r="AMU694" s="115"/>
      <c r="AMV694" s="115"/>
      <c r="AMW694" s="115"/>
      <c r="AMX694" s="115"/>
      <c r="AMY694" s="115"/>
      <c r="AMZ694" s="115"/>
      <c r="ANA694" s="115"/>
      <c r="ANB694" s="115"/>
    </row>
    <row r="695" spans="1:183 1025:1042" ht="15" customHeight="1" x14ac:dyDescent="0.25">
      <c r="A695" s="169"/>
      <c r="B695" s="169"/>
      <c r="C695" s="169"/>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AMK695" s="115"/>
      <c r="AML695" s="115"/>
      <c r="AMM695" s="115"/>
      <c r="AMN695" s="115"/>
      <c r="AMO695" s="115"/>
      <c r="AMP695" s="115"/>
      <c r="AMQ695" s="115"/>
      <c r="AMR695" s="115"/>
      <c r="AMS695" s="115"/>
      <c r="AMT695" s="115"/>
      <c r="AMU695" s="115"/>
      <c r="AMV695" s="115"/>
      <c r="AMW695" s="115"/>
      <c r="AMX695" s="115"/>
      <c r="AMY695" s="115"/>
      <c r="AMZ695" s="115"/>
      <c r="ANA695" s="115"/>
      <c r="ANB695" s="115"/>
    </row>
    <row r="696" spans="1:183 1025:1042" ht="15" customHeight="1" x14ac:dyDescent="0.25">
      <c r="A696" s="169"/>
      <c r="B696" s="169"/>
      <c r="C696" s="169"/>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AMK696" s="115"/>
      <c r="AML696" s="115"/>
      <c r="AMM696" s="115"/>
      <c r="AMN696" s="115"/>
      <c r="AMO696" s="115"/>
      <c r="AMP696" s="115"/>
      <c r="AMQ696" s="115"/>
      <c r="AMR696" s="115"/>
      <c r="AMS696" s="115"/>
      <c r="AMT696" s="115"/>
      <c r="AMU696" s="115"/>
      <c r="AMV696" s="115"/>
      <c r="AMW696" s="115"/>
      <c r="AMX696" s="115"/>
      <c r="AMY696" s="115"/>
      <c r="AMZ696" s="115"/>
      <c r="ANA696" s="115"/>
      <c r="ANB696" s="115"/>
    </row>
    <row r="697" spans="1:183 1025:1042" ht="15" customHeight="1" x14ac:dyDescent="0.25">
      <c r="A697" s="169"/>
      <c r="B697" s="169"/>
      <c r="C697" s="169"/>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AMK697" s="115"/>
      <c r="AML697" s="115"/>
      <c r="AMM697" s="115"/>
      <c r="AMN697" s="115"/>
      <c r="AMO697" s="115"/>
      <c r="AMP697" s="115"/>
      <c r="AMQ697" s="115"/>
      <c r="AMR697" s="115"/>
      <c r="AMS697" s="115"/>
      <c r="AMT697" s="115"/>
      <c r="AMU697" s="115"/>
      <c r="AMV697" s="115"/>
      <c r="AMW697" s="115"/>
      <c r="AMX697" s="115"/>
      <c r="AMY697" s="115"/>
      <c r="AMZ697" s="115"/>
      <c r="ANA697" s="115"/>
      <c r="ANB697" s="115"/>
    </row>
    <row r="698" spans="1:183 1025:1042" ht="15" customHeight="1" x14ac:dyDescent="0.25">
      <c r="A698" s="169"/>
      <c r="B698" s="169"/>
      <c r="C698" s="169"/>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AMK698" s="115"/>
      <c r="AML698" s="115"/>
      <c r="AMM698" s="115"/>
      <c r="AMN698" s="115"/>
      <c r="AMO698" s="115"/>
      <c r="AMP698" s="115"/>
      <c r="AMQ698" s="115"/>
      <c r="AMR698" s="115"/>
      <c r="AMS698" s="115"/>
      <c r="AMT698" s="115"/>
      <c r="AMU698" s="115"/>
      <c r="AMV698" s="115"/>
      <c r="AMW698" s="115"/>
      <c r="AMX698" s="115"/>
      <c r="AMY698" s="115"/>
      <c r="AMZ698" s="115"/>
      <c r="ANA698" s="115"/>
      <c r="ANB698" s="115"/>
    </row>
    <row r="699" spans="1:183 1025:1042" ht="15" customHeight="1" x14ac:dyDescent="0.25">
      <c r="A699" s="169"/>
      <c r="B699" s="169"/>
      <c r="C699" s="169"/>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AMK699" s="115"/>
      <c r="AML699" s="115"/>
      <c r="AMM699" s="115"/>
      <c r="AMN699" s="115"/>
      <c r="AMO699" s="115"/>
      <c r="AMP699" s="115"/>
      <c r="AMQ699" s="115"/>
      <c r="AMR699" s="115"/>
      <c r="AMS699" s="115"/>
      <c r="AMT699" s="115"/>
      <c r="AMU699" s="115"/>
      <c r="AMV699" s="115"/>
      <c r="AMW699" s="115"/>
      <c r="AMX699" s="115"/>
      <c r="AMY699" s="115"/>
      <c r="AMZ699" s="115"/>
      <c r="ANA699" s="115"/>
      <c r="ANB699" s="115"/>
    </row>
    <row r="700" spans="1:183 1025:1042" ht="15" customHeight="1" x14ac:dyDescent="0.25">
      <c r="A700" s="169"/>
      <c r="B700" s="169"/>
      <c r="C700" s="169"/>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AMK700" s="115"/>
      <c r="AML700" s="115"/>
      <c r="AMM700" s="115"/>
      <c r="AMN700" s="115"/>
      <c r="AMO700" s="115"/>
      <c r="AMP700" s="115"/>
      <c r="AMQ700" s="115"/>
      <c r="AMR700" s="115"/>
      <c r="AMS700" s="115"/>
      <c r="AMT700" s="115"/>
      <c r="AMU700" s="115"/>
      <c r="AMV700" s="115"/>
      <c r="AMW700" s="115"/>
      <c r="AMX700" s="115"/>
      <c r="AMY700" s="115"/>
      <c r="AMZ700" s="115"/>
      <c r="ANA700" s="115"/>
      <c r="ANB700" s="115"/>
    </row>
    <row r="701" spans="1:183 1025:1042" ht="15" customHeight="1" x14ac:dyDescent="0.25">
      <c r="A701" s="169"/>
      <c r="B701" s="169"/>
      <c r="C701" s="169"/>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AMK701" s="115"/>
      <c r="AML701" s="115"/>
      <c r="AMM701" s="115"/>
      <c r="AMN701" s="115"/>
      <c r="AMO701" s="115"/>
      <c r="AMP701" s="115"/>
      <c r="AMQ701" s="115"/>
      <c r="AMR701" s="115"/>
      <c r="AMS701" s="115"/>
      <c r="AMT701" s="115"/>
      <c r="AMU701" s="115"/>
      <c r="AMV701" s="115"/>
      <c r="AMW701" s="115"/>
      <c r="AMX701" s="115"/>
      <c r="AMY701" s="115"/>
      <c r="AMZ701" s="115"/>
      <c r="ANA701" s="115"/>
      <c r="ANB701" s="115"/>
    </row>
    <row r="702" spans="1:183 1025:1042" ht="15" customHeight="1" x14ac:dyDescent="0.25">
      <c r="A702" s="169"/>
      <c r="B702" s="169"/>
      <c r="C702" s="169"/>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AMK702" s="115"/>
      <c r="AML702" s="115"/>
      <c r="AMM702" s="115"/>
      <c r="AMN702" s="115"/>
      <c r="AMO702" s="115"/>
      <c r="AMP702" s="115"/>
      <c r="AMQ702" s="115"/>
      <c r="AMR702" s="115"/>
      <c r="AMS702" s="115"/>
      <c r="AMT702" s="115"/>
      <c r="AMU702" s="115"/>
      <c r="AMV702" s="115"/>
      <c r="AMW702" s="115"/>
      <c r="AMX702" s="115"/>
      <c r="AMY702" s="115"/>
      <c r="AMZ702" s="115"/>
      <c r="ANA702" s="115"/>
      <c r="ANB702" s="115"/>
    </row>
    <row r="703" spans="1:183 1025:1042" ht="15" customHeight="1" x14ac:dyDescent="0.25">
      <c r="A703" s="169"/>
      <c r="B703" s="169"/>
      <c r="C703" s="169"/>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AMK703" s="115"/>
      <c r="AML703" s="115"/>
      <c r="AMM703" s="115"/>
      <c r="AMN703" s="115"/>
      <c r="AMO703" s="115"/>
      <c r="AMP703" s="115"/>
      <c r="AMQ703" s="115"/>
      <c r="AMR703" s="115"/>
      <c r="AMS703" s="115"/>
      <c r="AMT703" s="115"/>
      <c r="AMU703" s="115"/>
      <c r="AMV703" s="115"/>
      <c r="AMW703" s="115"/>
      <c r="AMX703" s="115"/>
      <c r="AMY703" s="115"/>
      <c r="AMZ703" s="115"/>
      <c r="ANA703" s="115"/>
      <c r="ANB703" s="115"/>
    </row>
    <row r="704" spans="1:183 1025:1042" ht="15" customHeight="1" x14ac:dyDescent="0.25">
      <c r="A704" s="169"/>
      <c r="B704" s="169"/>
      <c r="C704" s="169"/>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AMK704" s="115"/>
      <c r="AML704" s="115"/>
      <c r="AMM704" s="115"/>
      <c r="AMN704" s="115"/>
      <c r="AMO704" s="115"/>
      <c r="AMP704" s="115"/>
      <c r="AMQ704" s="115"/>
      <c r="AMR704" s="115"/>
      <c r="AMS704" s="115"/>
      <c r="AMT704" s="115"/>
      <c r="AMU704" s="115"/>
      <c r="AMV704" s="115"/>
      <c r="AMW704" s="115"/>
      <c r="AMX704" s="115"/>
      <c r="AMY704" s="115"/>
      <c r="AMZ704" s="115"/>
      <c r="ANA704" s="115"/>
      <c r="ANB704" s="115"/>
    </row>
    <row r="705" spans="1:183 1025:1042" ht="15" customHeight="1" x14ac:dyDescent="0.25">
      <c r="A705" s="169"/>
      <c r="B705" s="169"/>
      <c r="C705" s="169"/>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AMK705" s="115"/>
      <c r="AML705" s="115"/>
      <c r="AMM705" s="115"/>
      <c r="AMN705" s="115"/>
      <c r="AMO705" s="115"/>
      <c r="AMP705" s="115"/>
      <c r="AMQ705" s="115"/>
      <c r="AMR705" s="115"/>
      <c r="AMS705" s="115"/>
      <c r="AMT705" s="115"/>
      <c r="AMU705" s="115"/>
      <c r="AMV705" s="115"/>
      <c r="AMW705" s="115"/>
      <c r="AMX705" s="115"/>
      <c r="AMY705" s="115"/>
      <c r="AMZ705" s="115"/>
      <c r="ANA705" s="115"/>
      <c r="ANB705" s="115"/>
    </row>
    <row r="706" spans="1:183 1025:1042" ht="15" customHeight="1" x14ac:dyDescent="0.25">
      <c r="A706" s="169"/>
      <c r="B706" s="169"/>
      <c r="C706" s="169"/>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AMK706" s="115"/>
      <c r="AML706" s="115"/>
      <c r="AMM706" s="115"/>
      <c r="AMN706" s="115"/>
      <c r="AMO706" s="115"/>
      <c r="AMP706" s="115"/>
      <c r="AMQ706" s="115"/>
      <c r="AMR706" s="115"/>
      <c r="AMS706" s="115"/>
      <c r="AMT706" s="115"/>
      <c r="AMU706" s="115"/>
      <c r="AMV706" s="115"/>
      <c r="AMW706" s="115"/>
      <c r="AMX706" s="115"/>
      <c r="AMY706" s="115"/>
      <c r="AMZ706" s="115"/>
      <c r="ANA706" s="115"/>
      <c r="ANB706" s="115"/>
    </row>
    <row r="707" spans="1:183 1025:1042" ht="15" customHeight="1" x14ac:dyDescent="0.25">
      <c r="A707" s="169"/>
      <c r="B707" s="169"/>
      <c r="C707" s="169"/>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AMK707" s="115"/>
      <c r="AML707" s="115"/>
      <c r="AMM707" s="115"/>
      <c r="AMN707" s="115"/>
      <c r="AMO707" s="115"/>
      <c r="AMP707" s="115"/>
      <c r="AMQ707" s="115"/>
      <c r="AMR707" s="115"/>
      <c r="AMS707" s="115"/>
      <c r="AMT707" s="115"/>
      <c r="AMU707" s="115"/>
      <c r="AMV707" s="115"/>
      <c r="AMW707" s="115"/>
      <c r="AMX707" s="115"/>
      <c r="AMY707" s="115"/>
      <c r="AMZ707" s="115"/>
      <c r="ANA707" s="115"/>
      <c r="ANB707" s="115"/>
    </row>
    <row r="708" spans="1:183 1025:1042" ht="15" customHeight="1" x14ac:dyDescent="0.25">
      <c r="A708" s="169"/>
      <c r="B708" s="169"/>
      <c r="C708" s="169"/>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AMK708" s="115"/>
      <c r="AML708" s="115"/>
      <c r="AMM708" s="115"/>
      <c r="AMN708" s="115"/>
      <c r="AMO708" s="115"/>
      <c r="AMP708" s="115"/>
      <c r="AMQ708" s="115"/>
      <c r="AMR708" s="115"/>
      <c r="AMS708" s="115"/>
      <c r="AMT708" s="115"/>
      <c r="AMU708" s="115"/>
      <c r="AMV708" s="115"/>
      <c r="AMW708" s="115"/>
      <c r="AMX708" s="115"/>
      <c r="AMY708" s="115"/>
      <c r="AMZ708" s="115"/>
      <c r="ANA708" s="115"/>
      <c r="ANB708" s="115"/>
    </row>
    <row r="709" spans="1:183 1025:1042" ht="15" customHeight="1" x14ac:dyDescent="0.25">
      <c r="A709" s="169"/>
      <c r="B709" s="169"/>
      <c r="C709" s="169"/>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AMK709" s="115"/>
      <c r="AML709" s="115"/>
      <c r="AMM709" s="115"/>
      <c r="AMN709" s="115"/>
      <c r="AMO709" s="115"/>
      <c r="AMP709" s="115"/>
      <c r="AMQ709" s="115"/>
      <c r="AMR709" s="115"/>
      <c r="AMS709" s="115"/>
      <c r="AMT709" s="115"/>
      <c r="AMU709" s="115"/>
      <c r="AMV709" s="115"/>
      <c r="AMW709" s="115"/>
      <c r="AMX709" s="115"/>
      <c r="AMY709" s="115"/>
      <c r="AMZ709" s="115"/>
      <c r="ANA709" s="115"/>
      <c r="ANB709" s="115"/>
    </row>
    <row r="710" spans="1:183 1025:1042" ht="15" customHeight="1" x14ac:dyDescent="0.25">
      <c r="A710" s="169"/>
      <c r="B710" s="169"/>
      <c r="C710" s="169"/>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AMK710" s="115"/>
      <c r="AML710" s="115"/>
      <c r="AMM710" s="115"/>
      <c r="AMN710" s="115"/>
      <c r="AMO710" s="115"/>
      <c r="AMP710" s="115"/>
      <c r="AMQ710" s="115"/>
      <c r="AMR710" s="115"/>
      <c r="AMS710" s="115"/>
      <c r="AMT710" s="115"/>
      <c r="AMU710" s="115"/>
      <c r="AMV710" s="115"/>
      <c r="AMW710" s="115"/>
      <c r="AMX710" s="115"/>
      <c r="AMY710" s="115"/>
      <c r="AMZ710" s="115"/>
      <c r="ANA710" s="115"/>
      <c r="ANB710" s="115"/>
    </row>
    <row r="711" spans="1:183 1025:1042" ht="15" customHeight="1" x14ac:dyDescent="0.25">
      <c r="A711" s="169"/>
      <c r="B711" s="169"/>
      <c r="C711" s="169"/>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AMK711" s="115"/>
      <c r="AML711" s="115"/>
      <c r="AMM711" s="115"/>
      <c r="AMN711" s="115"/>
      <c r="AMO711" s="115"/>
      <c r="AMP711" s="115"/>
      <c r="AMQ711" s="115"/>
      <c r="AMR711" s="115"/>
      <c r="AMS711" s="115"/>
      <c r="AMT711" s="115"/>
      <c r="AMU711" s="115"/>
      <c r="AMV711" s="115"/>
      <c r="AMW711" s="115"/>
      <c r="AMX711" s="115"/>
      <c r="AMY711" s="115"/>
      <c r="AMZ711" s="115"/>
      <c r="ANA711" s="115"/>
      <c r="ANB711" s="115"/>
    </row>
    <row r="712" spans="1:183 1025:1042" ht="15" customHeight="1" x14ac:dyDescent="0.25">
      <c r="A712" s="169"/>
      <c r="B712" s="169"/>
      <c r="C712" s="169"/>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AMK712" s="115"/>
      <c r="AML712" s="115"/>
      <c r="AMM712" s="115"/>
      <c r="AMN712" s="115"/>
      <c r="AMO712" s="115"/>
      <c r="AMP712" s="115"/>
      <c r="AMQ712" s="115"/>
      <c r="AMR712" s="115"/>
      <c r="AMS712" s="115"/>
      <c r="AMT712" s="115"/>
      <c r="AMU712" s="115"/>
      <c r="AMV712" s="115"/>
      <c r="AMW712" s="115"/>
      <c r="AMX712" s="115"/>
      <c r="AMY712" s="115"/>
      <c r="AMZ712" s="115"/>
      <c r="ANA712" s="115"/>
      <c r="ANB712" s="115"/>
    </row>
    <row r="713" spans="1:183 1025:1042" ht="15" customHeight="1" x14ac:dyDescent="0.25">
      <c r="A713" s="169"/>
      <c r="B713" s="169"/>
      <c r="C713" s="169"/>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AMK713" s="115"/>
      <c r="AML713" s="115"/>
      <c r="AMM713" s="115"/>
      <c r="AMN713" s="115"/>
      <c r="AMO713" s="115"/>
      <c r="AMP713" s="115"/>
      <c r="AMQ713" s="115"/>
      <c r="AMR713" s="115"/>
      <c r="AMS713" s="115"/>
      <c r="AMT713" s="115"/>
      <c r="AMU713" s="115"/>
      <c r="AMV713" s="115"/>
      <c r="AMW713" s="115"/>
      <c r="AMX713" s="115"/>
      <c r="AMY713" s="115"/>
      <c r="AMZ713" s="115"/>
      <c r="ANA713" s="115"/>
      <c r="ANB713" s="115"/>
    </row>
    <row r="714" spans="1:183 1025:1042" ht="15" customHeight="1" x14ac:dyDescent="0.25">
      <c r="A714" s="169"/>
      <c r="B714" s="169"/>
      <c r="C714" s="169"/>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AMK714" s="115"/>
      <c r="AML714" s="115"/>
      <c r="AMM714" s="115"/>
      <c r="AMN714" s="115"/>
      <c r="AMO714" s="115"/>
      <c r="AMP714" s="115"/>
      <c r="AMQ714" s="115"/>
      <c r="AMR714" s="115"/>
      <c r="AMS714" s="115"/>
      <c r="AMT714" s="115"/>
      <c r="AMU714" s="115"/>
      <c r="AMV714" s="115"/>
      <c r="AMW714" s="115"/>
      <c r="AMX714" s="115"/>
      <c r="AMY714" s="115"/>
      <c r="AMZ714" s="115"/>
      <c r="ANA714" s="115"/>
      <c r="ANB714" s="115"/>
    </row>
    <row r="715" spans="1:183 1025:1042" ht="15" customHeight="1" x14ac:dyDescent="0.25">
      <c r="A715" s="169"/>
      <c r="B715" s="169"/>
      <c r="C715" s="169"/>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AMK715" s="115"/>
      <c r="AML715" s="115"/>
      <c r="AMM715" s="115"/>
      <c r="AMN715" s="115"/>
      <c r="AMO715" s="115"/>
      <c r="AMP715" s="115"/>
      <c r="AMQ715" s="115"/>
      <c r="AMR715" s="115"/>
      <c r="AMS715" s="115"/>
      <c r="AMT715" s="115"/>
      <c r="AMU715" s="115"/>
      <c r="AMV715" s="115"/>
      <c r="AMW715" s="115"/>
      <c r="AMX715" s="115"/>
      <c r="AMY715" s="115"/>
      <c r="AMZ715" s="115"/>
      <c r="ANA715" s="115"/>
      <c r="ANB715" s="115"/>
    </row>
    <row r="716" spans="1:183 1025:1042" ht="15" customHeight="1" x14ac:dyDescent="0.25">
      <c r="A716" s="169"/>
      <c r="B716" s="169"/>
      <c r="C716" s="169"/>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AMK716" s="115"/>
      <c r="AML716" s="115"/>
      <c r="AMM716" s="115"/>
      <c r="AMN716" s="115"/>
      <c r="AMO716" s="115"/>
      <c r="AMP716" s="115"/>
      <c r="AMQ716" s="115"/>
      <c r="AMR716" s="115"/>
      <c r="AMS716" s="115"/>
      <c r="AMT716" s="115"/>
      <c r="AMU716" s="115"/>
      <c r="AMV716" s="115"/>
      <c r="AMW716" s="115"/>
      <c r="AMX716" s="115"/>
      <c r="AMY716" s="115"/>
      <c r="AMZ716" s="115"/>
      <c r="ANA716" s="115"/>
      <c r="ANB716" s="115"/>
    </row>
    <row r="717" spans="1:183 1025:1042" ht="15" customHeight="1" x14ac:dyDescent="0.25">
      <c r="A717" s="169"/>
      <c r="B717" s="169"/>
      <c r="C717" s="169"/>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AMK717" s="115"/>
      <c r="AML717" s="115"/>
      <c r="AMM717" s="115"/>
      <c r="AMN717" s="115"/>
      <c r="AMO717" s="115"/>
      <c r="AMP717" s="115"/>
      <c r="AMQ717" s="115"/>
      <c r="AMR717" s="115"/>
      <c r="AMS717" s="115"/>
      <c r="AMT717" s="115"/>
      <c r="AMU717" s="115"/>
      <c r="AMV717" s="115"/>
      <c r="AMW717" s="115"/>
      <c r="AMX717" s="115"/>
      <c r="AMY717" s="115"/>
      <c r="AMZ717" s="115"/>
      <c r="ANA717" s="115"/>
      <c r="ANB717" s="115"/>
    </row>
    <row r="718" spans="1:183 1025:1042" ht="15" customHeight="1" x14ac:dyDescent="0.25">
      <c r="A718" s="169"/>
      <c r="B718" s="169"/>
      <c r="C718" s="169"/>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AMK718" s="115"/>
      <c r="AML718" s="115"/>
      <c r="AMM718" s="115"/>
      <c r="AMN718" s="115"/>
      <c r="AMO718" s="115"/>
      <c r="AMP718" s="115"/>
      <c r="AMQ718" s="115"/>
      <c r="AMR718" s="115"/>
      <c r="AMS718" s="115"/>
      <c r="AMT718" s="115"/>
      <c r="AMU718" s="115"/>
      <c r="AMV718" s="115"/>
      <c r="AMW718" s="115"/>
      <c r="AMX718" s="115"/>
      <c r="AMY718" s="115"/>
      <c r="AMZ718" s="115"/>
      <c r="ANA718" s="115"/>
      <c r="ANB718" s="115"/>
    </row>
    <row r="719" spans="1:183 1025:1042" ht="15" customHeight="1" x14ac:dyDescent="0.25">
      <c r="A719" s="169"/>
      <c r="B719" s="169"/>
      <c r="C719" s="169"/>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AMK719" s="115"/>
      <c r="AML719" s="115"/>
      <c r="AMM719" s="115"/>
      <c r="AMN719" s="115"/>
      <c r="AMO719" s="115"/>
      <c r="AMP719" s="115"/>
      <c r="AMQ719" s="115"/>
      <c r="AMR719" s="115"/>
      <c r="AMS719" s="115"/>
      <c r="AMT719" s="115"/>
      <c r="AMU719" s="115"/>
      <c r="AMV719" s="115"/>
      <c r="AMW719" s="115"/>
      <c r="AMX719" s="115"/>
      <c r="AMY719" s="115"/>
      <c r="AMZ719" s="115"/>
      <c r="ANA719" s="115"/>
      <c r="ANB719" s="115"/>
    </row>
    <row r="720" spans="1:183 1025:1042" ht="15" customHeight="1" x14ac:dyDescent="0.25">
      <c r="A720" s="169"/>
      <c r="B720" s="169"/>
      <c r="C720" s="169"/>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AMK720" s="115"/>
      <c r="AML720" s="115"/>
      <c r="AMM720" s="115"/>
      <c r="AMN720" s="115"/>
      <c r="AMO720" s="115"/>
      <c r="AMP720" s="115"/>
      <c r="AMQ720" s="115"/>
      <c r="AMR720" s="115"/>
      <c r="AMS720" s="115"/>
      <c r="AMT720" s="115"/>
      <c r="AMU720" s="115"/>
      <c r="AMV720" s="115"/>
      <c r="AMW720" s="115"/>
      <c r="AMX720" s="115"/>
      <c r="AMY720" s="115"/>
      <c r="AMZ720" s="115"/>
      <c r="ANA720" s="115"/>
      <c r="ANB720" s="115"/>
    </row>
    <row r="721" spans="1:183 1025:1042" ht="15" customHeight="1" x14ac:dyDescent="0.25">
      <c r="A721" s="169"/>
      <c r="B721" s="169"/>
      <c r="C721" s="169"/>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AMK721" s="115"/>
      <c r="AML721" s="115"/>
      <c r="AMM721" s="115"/>
      <c r="AMN721" s="115"/>
      <c r="AMO721" s="115"/>
      <c r="AMP721" s="115"/>
      <c r="AMQ721" s="115"/>
      <c r="AMR721" s="115"/>
      <c r="AMS721" s="115"/>
      <c r="AMT721" s="115"/>
      <c r="AMU721" s="115"/>
      <c r="AMV721" s="115"/>
      <c r="AMW721" s="115"/>
      <c r="AMX721" s="115"/>
      <c r="AMY721" s="115"/>
      <c r="AMZ721" s="115"/>
      <c r="ANA721" s="115"/>
      <c r="ANB721" s="115"/>
    </row>
    <row r="722" spans="1:183 1025:1042" ht="15" customHeight="1" x14ac:dyDescent="0.25">
      <c r="A722" s="169"/>
      <c r="B722" s="169"/>
      <c r="C722" s="169"/>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AMK722" s="115"/>
      <c r="AML722" s="115"/>
      <c r="AMM722" s="115"/>
      <c r="AMN722" s="115"/>
      <c r="AMO722" s="115"/>
      <c r="AMP722" s="115"/>
      <c r="AMQ722" s="115"/>
      <c r="AMR722" s="115"/>
      <c r="AMS722" s="115"/>
      <c r="AMT722" s="115"/>
      <c r="AMU722" s="115"/>
      <c r="AMV722" s="115"/>
      <c r="AMW722" s="115"/>
      <c r="AMX722" s="115"/>
      <c r="AMY722" s="115"/>
      <c r="AMZ722" s="115"/>
      <c r="ANA722" s="115"/>
      <c r="ANB722" s="115"/>
    </row>
    <row r="723" spans="1:183 1025:1042" ht="15" customHeight="1" x14ac:dyDescent="0.25">
      <c r="A723" s="169"/>
      <c r="B723" s="169"/>
      <c r="C723" s="169"/>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AMK723" s="115"/>
      <c r="AML723" s="115"/>
      <c r="AMM723" s="115"/>
      <c r="AMN723" s="115"/>
      <c r="AMO723" s="115"/>
      <c r="AMP723" s="115"/>
      <c r="AMQ723" s="115"/>
      <c r="AMR723" s="115"/>
      <c r="AMS723" s="115"/>
      <c r="AMT723" s="115"/>
      <c r="AMU723" s="115"/>
      <c r="AMV723" s="115"/>
      <c r="AMW723" s="115"/>
      <c r="AMX723" s="115"/>
      <c r="AMY723" s="115"/>
      <c r="AMZ723" s="115"/>
      <c r="ANA723" s="115"/>
      <c r="ANB723" s="115"/>
    </row>
    <row r="724" spans="1:183 1025:1042" ht="15" customHeight="1" x14ac:dyDescent="0.25">
      <c r="A724" s="169"/>
      <c r="B724" s="169"/>
      <c r="C724" s="169"/>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AMK724" s="115"/>
      <c r="AML724" s="115"/>
      <c r="AMM724" s="115"/>
      <c r="AMN724" s="115"/>
      <c r="AMO724" s="115"/>
      <c r="AMP724" s="115"/>
      <c r="AMQ724" s="115"/>
      <c r="AMR724" s="115"/>
      <c r="AMS724" s="115"/>
      <c r="AMT724" s="115"/>
      <c r="AMU724" s="115"/>
      <c r="AMV724" s="115"/>
      <c r="AMW724" s="115"/>
      <c r="AMX724" s="115"/>
      <c r="AMY724" s="115"/>
      <c r="AMZ724" s="115"/>
      <c r="ANA724" s="115"/>
      <c r="ANB724" s="115"/>
    </row>
    <row r="725" spans="1:183 1025:1042" ht="15" customHeight="1" x14ac:dyDescent="0.25">
      <c r="A725" s="169"/>
      <c r="B725" s="169"/>
      <c r="C725" s="169"/>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AMK725" s="115"/>
      <c r="AML725" s="115"/>
      <c r="AMM725" s="115"/>
      <c r="AMN725" s="115"/>
      <c r="AMO725" s="115"/>
      <c r="AMP725" s="115"/>
      <c r="AMQ725" s="115"/>
      <c r="AMR725" s="115"/>
      <c r="AMS725" s="115"/>
      <c r="AMT725" s="115"/>
      <c r="AMU725" s="115"/>
      <c r="AMV725" s="115"/>
      <c r="AMW725" s="115"/>
      <c r="AMX725" s="115"/>
      <c r="AMY725" s="115"/>
      <c r="AMZ725" s="115"/>
      <c r="ANA725" s="115"/>
      <c r="ANB725" s="115"/>
    </row>
    <row r="726" spans="1:183 1025:1042" ht="15" customHeight="1" x14ac:dyDescent="0.25">
      <c r="A726" s="169"/>
      <c r="B726" s="169"/>
      <c r="C726" s="169"/>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AMK726" s="115"/>
      <c r="AML726" s="115"/>
      <c r="AMM726" s="115"/>
      <c r="AMN726" s="115"/>
      <c r="AMO726" s="115"/>
      <c r="AMP726" s="115"/>
      <c r="AMQ726" s="115"/>
      <c r="AMR726" s="115"/>
      <c r="AMS726" s="115"/>
      <c r="AMT726" s="115"/>
      <c r="AMU726" s="115"/>
      <c r="AMV726" s="115"/>
      <c r="AMW726" s="115"/>
      <c r="AMX726" s="115"/>
      <c r="AMY726" s="115"/>
      <c r="AMZ726" s="115"/>
      <c r="ANA726" s="115"/>
      <c r="ANB726" s="115"/>
    </row>
    <row r="727" spans="1:183 1025:1042" ht="15" customHeight="1" x14ac:dyDescent="0.25">
      <c r="A727" s="169"/>
      <c r="B727" s="169"/>
      <c r="C727" s="169"/>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AMK727" s="115"/>
      <c r="AML727" s="115"/>
      <c r="AMM727" s="115"/>
      <c r="AMN727" s="115"/>
      <c r="AMO727" s="115"/>
      <c r="AMP727" s="115"/>
      <c r="AMQ727" s="115"/>
      <c r="AMR727" s="115"/>
      <c r="AMS727" s="115"/>
      <c r="AMT727" s="115"/>
      <c r="AMU727" s="115"/>
      <c r="AMV727" s="115"/>
      <c r="AMW727" s="115"/>
      <c r="AMX727" s="115"/>
      <c r="AMY727" s="115"/>
      <c r="AMZ727" s="115"/>
      <c r="ANA727" s="115"/>
      <c r="ANB727" s="115"/>
    </row>
    <row r="728" spans="1:183 1025:1042" ht="15" customHeight="1" x14ac:dyDescent="0.25">
      <c r="A728" s="169"/>
      <c r="B728" s="169"/>
      <c r="C728" s="169"/>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AMK728" s="115"/>
      <c r="AML728" s="115"/>
      <c r="AMM728" s="115"/>
      <c r="AMN728" s="115"/>
      <c r="AMO728" s="115"/>
      <c r="AMP728" s="115"/>
      <c r="AMQ728" s="115"/>
      <c r="AMR728" s="115"/>
      <c r="AMS728" s="115"/>
      <c r="AMT728" s="115"/>
      <c r="AMU728" s="115"/>
      <c r="AMV728" s="115"/>
      <c r="AMW728" s="115"/>
      <c r="AMX728" s="115"/>
      <c r="AMY728" s="115"/>
      <c r="AMZ728" s="115"/>
      <c r="ANA728" s="115"/>
      <c r="ANB728" s="115"/>
    </row>
    <row r="729" spans="1:183 1025:1042" ht="15" customHeight="1" x14ac:dyDescent="0.25">
      <c r="A729" s="169"/>
      <c r="B729" s="169"/>
      <c r="C729" s="169"/>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AMK729" s="115"/>
      <c r="AML729" s="115"/>
      <c r="AMM729" s="115"/>
      <c r="AMN729" s="115"/>
      <c r="AMO729" s="115"/>
      <c r="AMP729" s="115"/>
      <c r="AMQ729" s="115"/>
      <c r="AMR729" s="115"/>
      <c r="AMS729" s="115"/>
      <c r="AMT729" s="115"/>
      <c r="AMU729" s="115"/>
      <c r="AMV729" s="115"/>
      <c r="AMW729" s="115"/>
      <c r="AMX729" s="115"/>
      <c r="AMY729" s="115"/>
      <c r="AMZ729" s="115"/>
      <c r="ANA729" s="115"/>
      <c r="ANB729" s="115"/>
    </row>
    <row r="730" spans="1:183 1025:1042" ht="15" customHeight="1" x14ac:dyDescent="0.25">
      <c r="A730" s="169"/>
      <c r="B730" s="169"/>
      <c r="C730" s="169"/>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AMK730" s="115"/>
      <c r="AML730" s="115"/>
      <c r="AMM730" s="115"/>
      <c r="AMN730" s="115"/>
      <c r="AMO730" s="115"/>
      <c r="AMP730" s="115"/>
      <c r="AMQ730" s="115"/>
      <c r="AMR730" s="115"/>
      <c r="AMS730" s="115"/>
      <c r="AMT730" s="115"/>
      <c r="AMU730" s="115"/>
      <c r="AMV730" s="115"/>
      <c r="AMW730" s="115"/>
      <c r="AMX730" s="115"/>
      <c r="AMY730" s="115"/>
      <c r="AMZ730" s="115"/>
      <c r="ANA730" s="115"/>
      <c r="ANB730" s="115"/>
    </row>
    <row r="731" spans="1:183 1025:1042" ht="15" customHeight="1" x14ac:dyDescent="0.25">
      <c r="A731" s="169"/>
      <c r="B731" s="169"/>
      <c r="C731" s="169"/>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AMK731" s="115"/>
      <c r="AML731" s="115"/>
      <c r="AMM731" s="115"/>
      <c r="AMN731" s="115"/>
      <c r="AMO731" s="115"/>
      <c r="AMP731" s="115"/>
      <c r="AMQ731" s="115"/>
      <c r="AMR731" s="115"/>
      <c r="AMS731" s="115"/>
      <c r="AMT731" s="115"/>
      <c r="AMU731" s="115"/>
      <c r="AMV731" s="115"/>
      <c r="AMW731" s="115"/>
      <c r="AMX731" s="115"/>
      <c r="AMY731" s="115"/>
      <c r="AMZ731" s="115"/>
      <c r="ANA731" s="115"/>
      <c r="ANB731" s="115"/>
    </row>
    <row r="732" spans="1:183 1025:1042" ht="15" customHeight="1" x14ac:dyDescent="0.25">
      <c r="A732" s="169"/>
      <c r="B732" s="169"/>
      <c r="C732" s="169"/>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AMK732" s="115"/>
      <c r="AML732" s="115"/>
      <c r="AMM732" s="115"/>
      <c r="AMN732" s="115"/>
      <c r="AMO732" s="115"/>
      <c r="AMP732" s="115"/>
      <c r="AMQ732" s="115"/>
      <c r="AMR732" s="115"/>
      <c r="AMS732" s="115"/>
      <c r="AMT732" s="115"/>
      <c r="AMU732" s="115"/>
      <c r="AMV732" s="115"/>
      <c r="AMW732" s="115"/>
      <c r="AMX732" s="115"/>
      <c r="AMY732" s="115"/>
      <c r="AMZ732" s="115"/>
      <c r="ANA732" s="115"/>
      <c r="ANB732" s="115"/>
    </row>
    <row r="733" spans="1:183 1025:1042" ht="15" customHeight="1" x14ac:dyDescent="0.25">
      <c r="A733" s="169"/>
      <c r="B733" s="169"/>
      <c r="C733" s="169"/>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AMK733" s="115"/>
      <c r="AML733" s="115"/>
      <c r="AMM733" s="115"/>
      <c r="AMN733" s="115"/>
      <c r="AMO733" s="115"/>
      <c r="AMP733" s="115"/>
      <c r="AMQ733" s="115"/>
      <c r="AMR733" s="115"/>
      <c r="AMS733" s="115"/>
      <c r="AMT733" s="115"/>
      <c r="AMU733" s="115"/>
      <c r="AMV733" s="115"/>
      <c r="AMW733" s="115"/>
      <c r="AMX733" s="115"/>
      <c r="AMY733" s="115"/>
      <c r="AMZ733" s="115"/>
      <c r="ANA733" s="115"/>
      <c r="ANB733" s="115"/>
    </row>
    <row r="734" spans="1:183 1025:1042" ht="15" customHeight="1" x14ac:dyDescent="0.25">
      <c r="A734" s="169"/>
      <c r="B734" s="169"/>
      <c r="C734" s="169"/>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AMK734" s="115"/>
      <c r="AML734" s="115"/>
      <c r="AMM734" s="115"/>
      <c r="AMN734" s="115"/>
      <c r="AMO734" s="115"/>
      <c r="AMP734" s="115"/>
      <c r="AMQ734" s="115"/>
      <c r="AMR734" s="115"/>
      <c r="AMS734" s="115"/>
      <c r="AMT734" s="115"/>
      <c r="AMU734" s="115"/>
      <c r="AMV734" s="115"/>
      <c r="AMW734" s="115"/>
      <c r="AMX734" s="115"/>
      <c r="AMY734" s="115"/>
      <c r="AMZ734" s="115"/>
      <c r="ANA734" s="115"/>
      <c r="ANB734" s="115"/>
    </row>
    <row r="735" spans="1:183 1025:1042" ht="15" customHeight="1" x14ac:dyDescent="0.25">
      <c r="A735" s="169"/>
      <c r="B735" s="169"/>
      <c r="C735" s="169"/>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AMK735" s="115"/>
      <c r="AML735" s="115"/>
      <c r="AMM735" s="115"/>
      <c r="AMN735" s="115"/>
      <c r="AMO735" s="115"/>
      <c r="AMP735" s="115"/>
      <c r="AMQ735" s="115"/>
      <c r="AMR735" s="115"/>
      <c r="AMS735" s="115"/>
      <c r="AMT735" s="115"/>
      <c r="AMU735" s="115"/>
      <c r="AMV735" s="115"/>
      <c r="AMW735" s="115"/>
      <c r="AMX735" s="115"/>
      <c r="AMY735" s="115"/>
      <c r="AMZ735" s="115"/>
      <c r="ANA735" s="115"/>
      <c r="ANB735" s="115"/>
    </row>
    <row r="736" spans="1:183 1025:1042" ht="15" customHeight="1" x14ac:dyDescent="0.25">
      <c r="A736" s="169"/>
      <c r="B736" s="169"/>
      <c r="C736" s="169"/>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AMK736" s="115"/>
      <c r="AML736" s="115"/>
      <c r="AMM736" s="115"/>
      <c r="AMN736" s="115"/>
      <c r="AMO736" s="115"/>
      <c r="AMP736" s="115"/>
      <c r="AMQ736" s="115"/>
      <c r="AMR736" s="115"/>
      <c r="AMS736" s="115"/>
      <c r="AMT736" s="115"/>
      <c r="AMU736" s="115"/>
      <c r="AMV736" s="115"/>
      <c r="AMW736" s="115"/>
      <c r="AMX736" s="115"/>
      <c r="AMY736" s="115"/>
      <c r="AMZ736" s="115"/>
      <c r="ANA736" s="115"/>
      <c r="ANB736" s="115"/>
    </row>
    <row r="737" spans="1:1042" ht="15" customHeight="1" x14ac:dyDescent="0.25">
      <c r="A737" s="169"/>
      <c r="B737" s="169"/>
      <c r="C737" s="169"/>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AMK737" s="115"/>
      <c r="AML737" s="115"/>
      <c r="AMM737" s="115"/>
      <c r="AMN737" s="115"/>
      <c r="AMO737" s="115"/>
      <c r="AMP737" s="115"/>
      <c r="AMQ737" s="115"/>
      <c r="AMR737" s="115"/>
      <c r="AMS737" s="115"/>
      <c r="AMT737" s="115"/>
      <c r="AMU737" s="115"/>
      <c r="AMV737" s="115"/>
      <c r="AMW737" s="115"/>
      <c r="AMX737" s="115"/>
      <c r="AMY737" s="115"/>
      <c r="AMZ737" s="115"/>
      <c r="ANA737" s="115"/>
      <c r="ANB737" s="115"/>
    </row>
    <row r="738" spans="1:1042" x14ac:dyDescent="0.25">
      <c r="CL738" s="115"/>
    </row>
    <row r="739" spans="1:1042" s="115" customFormat="1" x14ac:dyDescent="0.25">
      <c r="A739" s="147"/>
      <c r="B739" s="147"/>
      <c r="C739" s="147"/>
      <c r="D739" s="147"/>
      <c r="E739" s="147"/>
      <c r="F739" s="147"/>
      <c r="G739" s="147"/>
      <c r="H739" s="147"/>
      <c r="I739" s="147"/>
      <c r="J739" s="147"/>
      <c r="K739" s="147"/>
      <c r="L739" s="147"/>
      <c r="M739" s="147"/>
      <c r="N739" s="147"/>
      <c r="O739" s="147"/>
      <c r="P739" s="147"/>
      <c r="Q739" s="147"/>
      <c r="R739" s="147"/>
      <c r="S739" s="147"/>
      <c r="T739" s="147"/>
      <c r="U739" s="147"/>
      <c r="V739" s="147"/>
      <c r="W739" s="147"/>
      <c r="X739" s="147"/>
      <c r="Y739" s="147"/>
      <c r="Z739" s="147"/>
      <c r="AA739" s="147"/>
      <c r="AB739" s="147"/>
      <c r="AC739" s="147"/>
      <c r="AD739" s="147"/>
      <c r="AE739" s="147"/>
      <c r="AF739" s="147"/>
      <c r="AG739" s="147"/>
      <c r="AH739" s="147"/>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c r="BI739" s="147"/>
      <c r="BJ739" s="147"/>
      <c r="BK739" s="147"/>
      <c r="BL739" s="148"/>
    </row>
    <row r="740" spans="1:1042" s="151" customFormat="1" ht="15" x14ac:dyDescent="0.25">
      <c r="A740" s="149" t="s">
        <v>51</v>
      </c>
      <c r="B740" s="149"/>
      <c r="C740" s="149"/>
      <c r="D740" s="149"/>
      <c r="E740" s="149"/>
      <c r="F740" s="150"/>
      <c r="G740" s="150"/>
      <c r="H740" s="147"/>
      <c r="I740" s="147"/>
      <c r="J740" s="147"/>
      <c r="K740" s="147"/>
      <c r="L740" s="147"/>
      <c r="M740" s="147"/>
      <c r="N740" s="147"/>
      <c r="O740" s="147"/>
      <c r="P740" s="147"/>
      <c r="Q740" s="147"/>
      <c r="R740" s="147"/>
      <c r="S740" s="147"/>
      <c r="T740" s="147"/>
      <c r="U740" s="147"/>
      <c r="V740" s="147"/>
      <c r="W740" s="147"/>
      <c r="X740" s="147"/>
      <c r="Y740" s="147"/>
      <c r="Z740" s="147"/>
      <c r="AA740" s="147"/>
      <c r="AB740" s="147"/>
      <c r="AC740" s="147"/>
      <c r="AD740" s="147"/>
      <c r="AE740" s="147"/>
      <c r="AF740" s="147"/>
      <c r="AG740" s="147"/>
      <c r="AH740" s="147"/>
      <c r="AI740" s="147"/>
      <c r="AJ740" s="147"/>
      <c r="AK740" s="147"/>
      <c r="AL740" s="147"/>
      <c r="AM740" s="147"/>
      <c r="AMJ740"/>
    </row>
    <row r="741" spans="1:1042" s="151" customFormat="1" ht="15" x14ac:dyDescent="0.25">
      <c r="A741" s="152" t="s">
        <v>52</v>
      </c>
      <c r="B741" s="147" t="s">
        <v>53</v>
      </c>
      <c r="C741" s="147"/>
      <c r="D741" s="147"/>
      <c r="E741" s="147"/>
      <c r="F741" s="147"/>
      <c r="G741" s="147"/>
      <c r="H741" s="147"/>
      <c r="I741" s="147"/>
      <c r="J741" s="147"/>
      <c r="K741" s="147"/>
      <c r="L741" s="147"/>
      <c r="M741" s="147"/>
      <c r="N741" s="147"/>
      <c r="O741" s="147"/>
      <c r="P741" s="147"/>
      <c r="Q741" s="147"/>
      <c r="R741" s="147"/>
      <c r="S741" s="147"/>
      <c r="T741" s="147"/>
      <c r="U741" s="147"/>
      <c r="V741" s="147"/>
      <c r="W741" s="147"/>
      <c r="X741" s="147"/>
      <c r="Y741" s="147"/>
      <c r="Z741" s="147"/>
      <c r="AA741" s="147"/>
      <c r="AB741" s="147"/>
      <c r="AC741" s="147"/>
      <c r="AD741" s="147"/>
      <c r="AE741" s="147"/>
      <c r="AF741" s="147"/>
      <c r="AG741" s="147"/>
      <c r="AH741" s="147"/>
      <c r="AI741" s="147"/>
      <c r="AMJ741"/>
    </row>
    <row r="742" spans="1:1042" s="151" customFormat="1" ht="15" x14ac:dyDescent="0.25">
      <c r="A742" s="153" t="s">
        <v>54</v>
      </c>
      <c r="B742" s="154" t="s">
        <v>55</v>
      </c>
      <c r="C742" s="147"/>
      <c r="D742" s="147"/>
      <c r="E742" s="147"/>
      <c r="F742" s="147"/>
      <c r="G742" s="147"/>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MJ742"/>
    </row>
    <row r="743" spans="1:1042" s="151" customFormat="1" ht="15" x14ac:dyDescent="0.25">
      <c r="A743" s="152" t="s">
        <v>56</v>
      </c>
      <c r="B743" s="150" t="s">
        <v>57</v>
      </c>
      <c r="C743" s="150"/>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MJ743"/>
    </row>
    <row r="744" spans="1:1042" s="151" customFormat="1" ht="15" x14ac:dyDescent="0.25">
      <c r="A744" s="153" t="s">
        <v>54</v>
      </c>
      <c r="B744" s="154" t="s">
        <v>58</v>
      </c>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MJ744"/>
    </row>
    <row r="745" spans="1:1042" s="115" customFormat="1" x14ac:dyDescent="0.25">
      <c r="A745" s="147"/>
      <c r="B745" s="147"/>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8"/>
      <c r="AMJ745"/>
    </row>
    <row r="746" spans="1:1042" s="115" customFormat="1" ht="55.5" customHeight="1" x14ac:dyDescent="0.2">
      <c r="A746" s="155" t="s">
        <v>19</v>
      </c>
      <c r="B746" s="193" t="s">
        <v>76</v>
      </c>
      <c r="C746" s="193"/>
      <c r="D746" s="193"/>
      <c r="E746" s="193"/>
      <c r="F746" s="193"/>
      <c r="G746" s="193"/>
      <c r="H746" s="193"/>
      <c r="I746" s="193"/>
      <c r="J746" s="193"/>
      <c r="K746" s="193"/>
      <c r="L746" s="193"/>
      <c r="M746" s="193"/>
      <c r="N746" s="193"/>
      <c r="O746" s="193"/>
      <c r="P746" s="193"/>
      <c r="Q746" s="193"/>
      <c r="R746" s="193"/>
      <c r="S746" s="193"/>
      <c r="T746" s="193"/>
      <c r="U746" s="193"/>
      <c r="V746" s="193"/>
      <c r="W746" s="193"/>
      <c r="X746" s="193"/>
      <c r="Y746" s="193"/>
      <c r="Z746" s="193"/>
      <c r="AA746" s="193"/>
      <c r="AB746" s="193"/>
      <c r="AC746" s="193"/>
      <c r="AD746" s="193"/>
      <c r="AE746" s="193"/>
      <c r="AF746" s="193"/>
      <c r="AG746" s="193"/>
      <c r="AH746" s="193"/>
      <c r="AI746" s="193"/>
      <c r="AMJ746"/>
    </row>
    <row r="747" spans="1:1042" s="115" customFormat="1" x14ac:dyDescent="0.25">
      <c r="A747" s="149"/>
      <c r="B747" s="147" t="s">
        <v>77</v>
      </c>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c r="AA747" s="149"/>
      <c r="AB747" s="149"/>
      <c r="AC747" s="149"/>
      <c r="AD747" s="149"/>
      <c r="AE747" s="149"/>
      <c r="AF747" s="149"/>
      <c r="AG747" s="149"/>
      <c r="AH747" s="149"/>
      <c r="AI747" s="148"/>
      <c r="AMJ747"/>
    </row>
    <row r="748" spans="1:1042" s="115" customFormat="1" x14ac:dyDescent="0.25">
      <c r="A748" s="149"/>
      <c r="B748" s="147" t="s">
        <v>126</v>
      </c>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c r="AA748" s="149"/>
      <c r="AB748" s="149"/>
      <c r="AC748" s="149"/>
      <c r="AD748" s="149"/>
      <c r="AE748" s="149"/>
      <c r="AF748" s="149"/>
      <c r="AG748" s="149"/>
      <c r="AH748" s="149"/>
      <c r="AI748" s="148"/>
      <c r="AMJ748"/>
    </row>
    <row r="749" spans="1:1042" s="115" customFormat="1" x14ac:dyDescent="0.25">
      <c r="A749" s="149"/>
      <c r="B749" s="147"/>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c r="AA749" s="149"/>
      <c r="AB749" s="149"/>
      <c r="AC749" s="149"/>
      <c r="AD749" s="149"/>
      <c r="AE749" s="149"/>
      <c r="AF749" s="149"/>
      <c r="AG749" s="149"/>
      <c r="AH749" s="149"/>
      <c r="AI749" s="148"/>
      <c r="AMJ749"/>
    </row>
    <row r="750" spans="1:1042" ht="12.75" x14ac:dyDescent="0.2">
      <c r="A750" s="99" t="s">
        <v>59</v>
      </c>
      <c r="B750" s="10" t="s">
        <v>110</v>
      </c>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10"/>
      <c r="AI750" s="10"/>
      <c r="AJ750" s="10"/>
      <c r="AK750" s="10"/>
      <c r="AL750" s="10"/>
      <c r="AM750" s="10"/>
      <c r="AN750" s="10"/>
      <c r="AO750" s="10"/>
      <c r="AP750" s="10"/>
      <c r="AQ750" s="10"/>
      <c r="AR750" s="10"/>
      <c r="AS750" s="10"/>
      <c r="AT750" s="10"/>
      <c r="AU750" s="10"/>
      <c r="AV750" s="10"/>
      <c r="AW750" s="10"/>
      <c r="AX750" s="10"/>
      <c r="AY750" s="10"/>
      <c r="AZ750" s="10"/>
      <c r="BA750" s="10"/>
      <c r="BB750" s="10"/>
      <c r="BC750" s="10"/>
      <c r="BD750" s="10"/>
      <c r="BE750" s="10"/>
      <c r="BF750" s="10"/>
      <c r="BG750" s="10"/>
      <c r="BH750" s="10"/>
      <c r="BI750" s="10"/>
      <c r="BJ750" s="10"/>
      <c r="BK750" s="10"/>
      <c r="BL750" s="10"/>
      <c r="BM750" s="10"/>
      <c r="BN750" s="113"/>
      <c r="BO750" s="10"/>
      <c r="BP750" s="10"/>
      <c r="BQ750" s="113"/>
      <c r="BR750" s="10"/>
      <c r="BS750" s="10"/>
      <c r="BT750" s="10"/>
      <c r="BU750" s="10"/>
      <c r="BV750" s="10"/>
      <c r="BW750" s="10"/>
      <c r="BX750" s="10"/>
      <c r="BY750" s="10"/>
      <c r="BZ750" s="10"/>
      <c r="CA750" s="10"/>
      <c r="CB750" s="10"/>
      <c r="CC750" s="10"/>
      <c r="CD750" s="10"/>
      <c r="CE750" s="10"/>
      <c r="CF750" s="10"/>
      <c r="CG750" s="10"/>
      <c r="CH750" s="10"/>
      <c r="CI750" s="10"/>
      <c r="CJ750" s="10"/>
      <c r="CK750" s="10"/>
      <c r="CL750" s="10"/>
      <c r="CM750" s="10"/>
      <c r="CN750" s="10"/>
      <c r="CO750" s="10"/>
      <c r="CP750" s="10"/>
      <c r="CQ750" s="10"/>
      <c r="CR750" s="10"/>
      <c r="CS750" s="10"/>
      <c r="CT750" s="10"/>
      <c r="CU750" s="10"/>
      <c r="CV750" s="10"/>
      <c r="CW750" s="10"/>
      <c r="CX750" s="10"/>
      <c r="CY750" s="10"/>
      <c r="CZ750" s="10"/>
      <c r="DA750" s="10"/>
      <c r="DB750" s="10"/>
      <c r="DC750" s="10"/>
      <c r="DD750" s="10"/>
      <c r="DE750" s="10"/>
      <c r="DF750" s="10"/>
      <c r="DG750" s="10"/>
      <c r="DH750" s="10"/>
      <c r="DI750" s="10"/>
      <c r="DJ750" s="10"/>
      <c r="DK750" s="10"/>
      <c r="DL750" s="10"/>
      <c r="DM750" s="10"/>
      <c r="DN750" s="10"/>
      <c r="DO750" s="10"/>
      <c r="DP750" s="10"/>
      <c r="DQ750" s="10"/>
      <c r="DR750" s="10"/>
      <c r="DS750" s="10"/>
      <c r="DT750" s="10"/>
      <c r="DU750" s="10"/>
      <c r="DV750" s="10"/>
      <c r="DW750" s="10"/>
      <c r="DX750" s="10"/>
      <c r="DY750" s="10"/>
      <c r="DZ750" s="10"/>
      <c r="EA750" s="10"/>
      <c r="EB750" s="10"/>
      <c r="EC750" s="10"/>
      <c r="ED750" s="10"/>
      <c r="EE750" s="10"/>
      <c r="EF750" s="10"/>
      <c r="EG750" s="10"/>
      <c r="EH750" s="10"/>
      <c r="EI750" s="10"/>
      <c r="EJ750" s="10"/>
      <c r="EK750" s="10"/>
      <c r="EL750" s="10"/>
      <c r="EM750" s="10"/>
      <c r="EN750" s="10"/>
      <c r="EO750" s="10"/>
      <c r="EP750" s="10"/>
      <c r="EQ750" s="10"/>
      <c r="ER750" s="10"/>
      <c r="ES750" s="10"/>
      <c r="ET750" s="10"/>
      <c r="EU750" s="10"/>
      <c r="EV750" s="10"/>
      <c r="EW750" s="10"/>
      <c r="EX750" s="10"/>
      <c r="EY750" s="10"/>
      <c r="EZ750" s="10"/>
      <c r="FA750" s="10"/>
      <c r="FB750" s="10"/>
      <c r="FC750" s="10"/>
      <c r="FD750" s="10"/>
      <c r="FE750" s="10"/>
      <c r="FF750" s="10"/>
      <c r="FG750" s="10"/>
      <c r="FH750" s="10"/>
      <c r="FI750" s="10"/>
      <c r="FJ750" s="10"/>
      <c r="FK750" s="10"/>
      <c r="FL750" s="10"/>
      <c r="FM750" s="10"/>
      <c r="FN750" s="10"/>
      <c r="FO750" s="10"/>
      <c r="FP750" s="10"/>
      <c r="FQ750" s="10"/>
      <c r="FR750" s="10"/>
      <c r="FS750" s="10"/>
      <c r="FT750" s="10"/>
      <c r="FU750" s="10"/>
      <c r="FV750" s="10"/>
      <c r="FW750" s="10"/>
      <c r="FX750" s="10"/>
      <c r="FY750" s="10"/>
      <c r="FZ750" s="10"/>
      <c r="GA750" s="10"/>
      <c r="GB750" s="10"/>
      <c r="GC750" s="10"/>
      <c r="GD750" s="10"/>
      <c r="GE750" s="10"/>
      <c r="GF750" s="10"/>
      <c r="GG750" s="10"/>
      <c r="GH750" s="10"/>
      <c r="GI750" s="10"/>
      <c r="GJ750" s="10"/>
      <c r="GK750" s="10"/>
      <c r="GL750" s="10"/>
      <c r="GM750" s="10"/>
      <c r="GN750" s="10"/>
      <c r="GO750" s="10"/>
      <c r="GP750" s="10"/>
      <c r="GQ750" s="10"/>
      <c r="GR750" s="10"/>
      <c r="GS750" s="10"/>
      <c r="GT750" s="10"/>
      <c r="GU750" s="10"/>
      <c r="GV750" s="10"/>
      <c r="GW750" s="10"/>
      <c r="GX750" s="10"/>
      <c r="GY750" s="10"/>
      <c r="GZ750" s="10"/>
      <c r="HA750" s="10"/>
      <c r="HB750" s="10"/>
      <c r="HC750" s="10"/>
      <c r="HD750" s="10"/>
      <c r="HE750" s="10"/>
      <c r="HF750" s="10"/>
      <c r="HG750" s="10"/>
      <c r="HH750" s="10"/>
      <c r="HI750" s="10"/>
      <c r="HJ750" s="10"/>
      <c r="HK750" s="10"/>
      <c r="HL750" s="10"/>
      <c r="HM750" s="10"/>
      <c r="HN750" s="10"/>
      <c r="HO750" s="10"/>
      <c r="HP750" s="10"/>
      <c r="HQ750" s="10"/>
      <c r="HR750" s="10"/>
      <c r="HS750" s="10"/>
      <c r="HT750" s="10"/>
      <c r="HU750" s="10"/>
      <c r="HV750" s="10"/>
      <c r="HW750" s="10"/>
      <c r="HX750" s="10"/>
      <c r="HY750" s="10"/>
      <c r="HZ750" s="10"/>
      <c r="IA750" s="10"/>
      <c r="IB750" s="10"/>
      <c r="IC750" s="10"/>
      <c r="ID750" s="10"/>
      <c r="IE750" s="10"/>
      <c r="IF750" s="10"/>
      <c r="IG750" s="10"/>
      <c r="IH750" s="10"/>
      <c r="II750" s="10"/>
      <c r="IJ750" s="10"/>
      <c r="IK750" s="10"/>
      <c r="IL750" s="10"/>
      <c r="IM750" s="10"/>
      <c r="IN750" s="10"/>
      <c r="IO750" s="10"/>
      <c r="IP750" s="10"/>
      <c r="IQ750" s="10"/>
      <c r="IR750" s="10"/>
      <c r="IS750" s="10"/>
      <c r="IT750" s="10"/>
      <c r="IU750" s="10"/>
      <c r="IV750" s="10"/>
      <c r="IW750" s="10"/>
      <c r="IX750" s="10"/>
      <c r="IY750" s="10"/>
      <c r="IZ750" s="10"/>
      <c r="JA750" s="10"/>
      <c r="JB750" s="10"/>
      <c r="JC750" s="10"/>
      <c r="JD750" s="10"/>
      <c r="JE750" s="10"/>
      <c r="JF750" s="10"/>
      <c r="JG750" s="10"/>
      <c r="JH750" s="10"/>
      <c r="JI750" s="10"/>
      <c r="JJ750" s="10"/>
      <c r="JK750" s="10"/>
      <c r="JL750" s="10"/>
      <c r="JM750" s="10"/>
      <c r="JN750" s="10"/>
      <c r="JO750" s="10"/>
      <c r="JP750" s="10"/>
      <c r="JQ750" s="10"/>
      <c r="JR750" s="10"/>
      <c r="JS750" s="10"/>
      <c r="JT750" s="10"/>
      <c r="JU750" s="10"/>
      <c r="JV750" s="10"/>
      <c r="JW750" s="10"/>
      <c r="JX750" s="10"/>
      <c r="JY750" s="10"/>
      <c r="JZ750" s="10"/>
      <c r="KA750" s="10"/>
      <c r="KB750" s="10"/>
      <c r="KC750" s="10"/>
      <c r="KD750" s="10"/>
      <c r="KE750" s="10"/>
      <c r="KF750" s="10"/>
      <c r="KG750" s="10"/>
      <c r="KH750" s="10"/>
      <c r="KI750" s="10"/>
      <c r="KJ750" s="10"/>
      <c r="KK750" s="10"/>
      <c r="KL750" s="10"/>
      <c r="KM750" s="10"/>
      <c r="KN750" s="10"/>
      <c r="KO750" s="10"/>
      <c r="KP750" s="10"/>
      <c r="KQ750" s="10"/>
      <c r="KR750" s="10"/>
      <c r="KS750" s="10"/>
      <c r="KT750" s="10"/>
      <c r="KU750" s="10"/>
      <c r="KV750" s="10"/>
      <c r="KW750" s="11"/>
      <c r="KX750" s="11"/>
      <c r="KY750" s="11"/>
      <c r="KZ750" s="11"/>
      <c r="LA750" s="11"/>
      <c r="LB750" s="11"/>
      <c r="LC750" s="11"/>
      <c r="LD750" s="11"/>
      <c r="LE750" s="11"/>
      <c r="LF750" s="11"/>
      <c r="LG750" s="11"/>
      <c r="LH750" s="11"/>
      <c r="LI750" s="11"/>
      <c r="LJ750" s="11"/>
      <c r="LK750" s="11"/>
      <c r="LL750" s="11"/>
      <c r="LM750" s="11"/>
      <c r="LN750" s="11"/>
      <c r="LO750" s="11"/>
      <c r="LP750" s="11"/>
      <c r="LQ750" s="11"/>
      <c r="LR750" s="11"/>
      <c r="LS750" s="11"/>
      <c r="LT750" s="11"/>
      <c r="LU750" s="11"/>
      <c r="LV750" s="11"/>
      <c r="LW750" s="11"/>
      <c r="LX750" s="11"/>
      <c r="LY750" s="11"/>
      <c r="LZ750" s="11"/>
      <c r="MA750" s="11"/>
      <c r="MB750" s="11"/>
      <c r="MC750" s="11"/>
      <c r="MD750" s="11"/>
      <c r="ME750" s="11"/>
      <c r="MF750" s="11"/>
      <c r="MG750" s="11"/>
      <c r="MH750" s="11"/>
      <c r="MI750" s="11"/>
      <c r="MJ750" s="11"/>
      <c r="MK750" s="11"/>
      <c r="ML750" s="11"/>
      <c r="MM750" s="11"/>
      <c r="MN750" s="11"/>
      <c r="MO750" s="11"/>
      <c r="MP750" s="11"/>
      <c r="MQ750" s="11"/>
      <c r="MR750" s="11"/>
      <c r="MS750" s="11"/>
      <c r="MT750" s="11"/>
      <c r="MU750" s="11"/>
      <c r="MV750" s="11"/>
      <c r="MW750" s="11"/>
      <c r="MX750" s="11"/>
      <c r="MY750" s="11"/>
      <c r="MZ750" s="11"/>
      <c r="NA750" s="11"/>
      <c r="NB750" s="11"/>
      <c r="NC750" s="11"/>
      <c r="ND750" s="11"/>
      <c r="NE750" s="11"/>
      <c r="NF750" s="11"/>
      <c r="NG750" s="11"/>
      <c r="NH750" s="11"/>
      <c r="NI750" s="11"/>
      <c r="NJ750" s="11"/>
      <c r="NK750" s="11"/>
      <c r="NL750" s="11"/>
      <c r="NM750" s="11"/>
      <c r="NN750" s="11"/>
      <c r="NO750" s="11"/>
      <c r="NP750" s="11"/>
      <c r="NQ750" s="11"/>
      <c r="NR750" s="11"/>
      <c r="NS750" s="11"/>
      <c r="NT750" s="11"/>
      <c r="NU750" s="11"/>
      <c r="NV750" s="11"/>
      <c r="NW750" s="11"/>
      <c r="NX750" s="11"/>
      <c r="NY750" s="11"/>
      <c r="NZ750" s="11"/>
      <c r="OA750" s="11"/>
      <c r="OB750" s="11"/>
      <c r="OC750" s="11"/>
      <c r="OD750" s="11"/>
      <c r="OE750" s="11"/>
      <c r="OF750" s="11"/>
      <c r="OG750" s="11"/>
      <c r="OH750" s="11"/>
      <c r="OI750" s="11"/>
      <c r="OJ750" s="11"/>
      <c r="OK750" s="11"/>
      <c r="OL750" s="11"/>
      <c r="OM750" s="11"/>
      <c r="ON750" s="11"/>
      <c r="OO750" s="11"/>
      <c r="OP750" s="11"/>
      <c r="OQ750" s="11"/>
      <c r="OR750" s="11"/>
      <c r="OS750" s="11"/>
      <c r="OT750" s="11"/>
      <c r="OU750" s="11"/>
      <c r="OV750" s="11"/>
      <c r="OW750" s="11"/>
      <c r="OX750" s="11"/>
      <c r="OY750" s="11"/>
      <c r="OZ750" s="11"/>
      <c r="PA750" s="11"/>
      <c r="PB750" s="11"/>
      <c r="PC750" s="11"/>
      <c r="PD750" s="11"/>
      <c r="PE750" s="11"/>
      <c r="PF750" s="11"/>
      <c r="PG750" s="11"/>
      <c r="PH750" s="11"/>
      <c r="PI750" s="11"/>
      <c r="PJ750" s="11"/>
      <c r="PK750" s="11"/>
      <c r="PL750" s="11"/>
      <c r="PM750" s="11"/>
      <c r="PN750" s="11"/>
      <c r="PO750" s="11"/>
      <c r="PP750" s="11"/>
      <c r="PQ750" s="11"/>
      <c r="PR750" s="11"/>
      <c r="PS750" s="11"/>
      <c r="PT750" s="11"/>
      <c r="PU750" s="11"/>
      <c r="PV750" s="11"/>
      <c r="PW750" s="11"/>
      <c r="PX750" s="11"/>
      <c r="PY750" s="11"/>
      <c r="PZ750" s="11"/>
      <c r="QA750" s="11"/>
      <c r="QB750" s="11"/>
      <c r="QC750" s="11"/>
      <c r="QD750" s="11"/>
      <c r="QE750" s="11"/>
      <c r="QF750" s="11"/>
      <c r="QG750" s="11"/>
      <c r="QH750" s="11"/>
      <c r="QI750" s="11"/>
      <c r="QJ750" s="11"/>
      <c r="QK750" s="11"/>
      <c r="QL750" s="11"/>
      <c r="QM750" s="11"/>
      <c r="QN750" s="11"/>
      <c r="QO750" s="11"/>
      <c r="QP750" s="11"/>
      <c r="QQ750" s="11"/>
      <c r="QR750" s="11"/>
      <c r="QS750" s="11"/>
      <c r="QT750" s="11"/>
      <c r="QU750" s="11"/>
      <c r="QV750" s="11"/>
      <c r="QW750" s="11"/>
      <c r="QX750" s="11"/>
      <c r="QY750" s="11"/>
      <c r="QZ750" s="11"/>
      <c r="RA750" s="11"/>
      <c r="RB750" s="11"/>
      <c r="RC750" s="11"/>
      <c r="RD750" s="11"/>
      <c r="RE750" s="11"/>
      <c r="RF750" s="11"/>
      <c r="RG750" s="11"/>
      <c r="RH750" s="11"/>
      <c r="RI750" s="11"/>
      <c r="RJ750" s="11"/>
      <c r="RK750" s="11"/>
      <c r="RL750" s="11"/>
      <c r="RM750" s="11"/>
      <c r="RN750" s="11"/>
      <c r="RO750" s="11"/>
      <c r="RP750" s="11"/>
      <c r="RQ750" s="11"/>
      <c r="RR750" s="11"/>
      <c r="RS750" s="11"/>
      <c r="RT750" s="11"/>
      <c r="RU750" s="11"/>
      <c r="RV750" s="11"/>
      <c r="RW750" s="11"/>
      <c r="RX750" s="11"/>
      <c r="RY750" s="11"/>
      <c r="RZ750" s="11"/>
      <c r="SA750" s="11"/>
      <c r="SB750" s="11"/>
      <c r="SC750" s="11"/>
      <c r="SD750" s="11"/>
      <c r="SE750" s="11"/>
      <c r="SF750" s="11"/>
      <c r="SG750" s="11"/>
      <c r="SH750" s="11"/>
      <c r="SI750" s="11"/>
      <c r="SJ750" s="11"/>
      <c r="SK750" s="11"/>
      <c r="SL750" s="11"/>
      <c r="SM750" s="11"/>
      <c r="SN750" s="11"/>
      <c r="SO750" s="11"/>
      <c r="SP750" s="11"/>
      <c r="SQ750" s="11"/>
      <c r="SR750" s="11"/>
      <c r="SS750" s="11"/>
      <c r="ST750" s="11"/>
      <c r="SU750" s="11"/>
      <c r="SV750" s="11"/>
      <c r="SW750" s="11"/>
      <c r="SX750" s="11"/>
      <c r="SY750" s="11"/>
      <c r="SZ750" s="11"/>
      <c r="TA750" s="11"/>
      <c r="TB750" s="11"/>
      <c r="TC750" s="11"/>
      <c r="TD750" s="11"/>
      <c r="TE750" s="11"/>
      <c r="TF750" s="11"/>
      <c r="TG750" s="11"/>
      <c r="TH750" s="11"/>
      <c r="TI750" s="11"/>
      <c r="TJ750" s="11"/>
      <c r="TK750" s="11"/>
      <c r="TL750" s="11"/>
      <c r="TM750" s="11"/>
      <c r="TN750" s="11"/>
      <c r="TO750" s="11"/>
      <c r="TP750" s="11"/>
      <c r="TQ750" s="11"/>
      <c r="TR750" s="11"/>
      <c r="TS750" s="11"/>
      <c r="TT750" s="11"/>
      <c r="TU750" s="11"/>
      <c r="TV750" s="11"/>
      <c r="TW750" s="11"/>
      <c r="TX750" s="11"/>
      <c r="TY750" s="11"/>
      <c r="TZ750" s="11"/>
      <c r="UA750" s="11"/>
      <c r="UB750" s="11"/>
      <c r="UC750" s="11"/>
      <c r="UD750" s="11"/>
      <c r="UE750" s="11"/>
      <c r="UF750" s="11"/>
      <c r="UG750" s="11"/>
      <c r="UH750" s="11"/>
      <c r="UI750" s="11"/>
      <c r="UJ750" s="11"/>
      <c r="UK750" s="11"/>
      <c r="UL750" s="11"/>
      <c r="UM750" s="11"/>
      <c r="UN750" s="11"/>
      <c r="UO750" s="11"/>
      <c r="UP750" s="11"/>
      <c r="UQ750" s="11"/>
      <c r="UR750" s="11"/>
      <c r="US750" s="11"/>
      <c r="UT750" s="11"/>
      <c r="UU750" s="11"/>
      <c r="UV750" s="11"/>
      <c r="UW750" s="11"/>
      <c r="UX750" s="11"/>
      <c r="UY750" s="11"/>
      <c r="UZ750" s="11"/>
      <c r="VA750" s="11"/>
      <c r="VB750" s="11"/>
      <c r="VC750" s="11"/>
      <c r="VD750" s="11"/>
      <c r="VE750" s="11"/>
      <c r="VF750" s="11"/>
      <c r="VG750" s="11"/>
      <c r="VH750" s="11"/>
      <c r="VI750" s="11"/>
      <c r="VJ750" s="11"/>
      <c r="VK750" s="11"/>
      <c r="VL750" s="11"/>
      <c r="VM750" s="11"/>
      <c r="VN750" s="11"/>
      <c r="VO750" s="11"/>
      <c r="VP750" s="11"/>
      <c r="VQ750" s="11"/>
      <c r="VR750" s="11"/>
      <c r="VS750" s="11"/>
      <c r="VT750" s="11"/>
      <c r="VU750" s="11"/>
      <c r="VV750" s="11"/>
      <c r="VW750" s="11"/>
      <c r="VX750" s="11"/>
      <c r="VY750" s="11"/>
      <c r="VZ750" s="11"/>
      <c r="WA750" s="11"/>
      <c r="WB750" s="11"/>
      <c r="WC750" s="11"/>
      <c r="WD750" s="11"/>
      <c r="WE750" s="11"/>
      <c r="WF750" s="11"/>
      <c r="WG750" s="11"/>
      <c r="WH750" s="11"/>
      <c r="WI750" s="11"/>
      <c r="WJ750" s="11"/>
      <c r="WK750" s="11"/>
      <c r="WL750" s="11"/>
      <c r="WM750" s="11"/>
      <c r="WN750" s="11"/>
      <c r="WO750" s="11"/>
      <c r="WP750" s="11"/>
      <c r="WQ750" s="11"/>
      <c r="WR750" s="11"/>
      <c r="WS750" s="11"/>
      <c r="WT750" s="11"/>
      <c r="WU750" s="11"/>
      <c r="WV750" s="11"/>
      <c r="WW750" s="11"/>
      <c r="WX750" s="11"/>
      <c r="WY750" s="11"/>
      <c r="WZ750" s="11"/>
      <c r="XA750" s="11"/>
      <c r="XB750" s="11"/>
      <c r="XC750" s="11"/>
      <c r="XD750" s="11"/>
      <c r="XE750" s="11"/>
      <c r="XF750" s="11"/>
      <c r="XG750" s="11"/>
      <c r="XH750" s="11"/>
      <c r="XI750" s="11"/>
      <c r="XJ750" s="11"/>
      <c r="XK750" s="11"/>
      <c r="XL750" s="11"/>
      <c r="XM750" s="11"/>
      <c r="XN750" s="11"/>
      <c r="XO750" s="11"/>
      <c r="XP750" s="11"/>
      <c r="XQ750" s="11"/>
      <c r="XR750" s="11"/>
      <c r="XS750" s="11"/>
      <c r="XT750" s="11"/>
      <c r="XU750" s="11"/>
      <c r="XV750" s="11"/>
      <c r="XW750" s="11"/>
      <c r="XX750" s="11"/>
      <c r="XY750" s="11"/>
      <c r="XZ750" s="11"/>
      <c r="YA750" s="11"/>
      <c r="YB750" s="11"/>
      <c r="YC750" s="11"/>
      <c r="YD750" s="11"/>
      <c r="YE750" s="11"/>
      <c r="YF750" s="11"/>
      <c r="YG750" s="11"/>
      <c r="YH750" s="11"/>
      <c r="YI750" s="11"/>
      <c r="YJ750" s="11"/>
      <c r="YK750" s="11"/>
      <c r="YL750" s="11"/>
      <c r="YM750" s="11"/>
      <c r="YN750" s="11"/>
      <c r="YO750" s="11"/>
      <c r="YP750" s="11"/>
      <c r="YQ750" s="11"/>
      <c r="YR750" s="11"/>
      <c r="YS750" s="11"/>
      <c r="YT750" s="11"/>
      <c r="YU750" s="11"/>
      <c r="YV750" s="11"/>
      <c r="YW750" s="11"/>
      <c r="YX750" s="11"/>
      <c r="YY750" s="11"/>
      <c r="YZ750" s="11"/>
      <c r="ZA750" s="11"/>
      <c r="ZB750" s="11"/>
      <c r="ZC750" s="11"/>
      <c r="ZD750" s="11"/>
      <c r="ZE750" s="11"/>
      <c r="ZF750" s="11"/>
      <c r="ZG750" s="11"/>
      <c r="ZH750" s="11"/>
      <c r="ZI750" s="11"/>
      <c r="ZJ750" s="11"/>
      <c r="ZK750" s="11"/>
      <c r="ZL750" s="11"/>
      <c r="ZM750" s="11"/>
      <c r="ZN750" s="11"/>
      <c r="ZO750" s="11"/>
      <c r="ZP750" s="11"/>
      <c r="ZQ750" s="11"/>
      <c r="ZR750" s="11"/>
      <c r="ZS750" s="11"/>
      <c r="ZT750" s="11"/>
      <c r="ZU750" s="11"/>
      <c r="ZV750" s="11"/>
      <c r="ZW750" s="11"/>
      <c r="ZX750" s="11"/>
      <c r="ZY750" s="11"/>
      <c r="ZZ750" s="11"/>
      <c r="AAA750" s="11"/>
      <c r="AAB750" s="11"/>
      <c r="AAC750" s="11"/>
      <c r="AAD750" s="11"/>
      <c r="AAE750" s="11"/>
      <c r="AAF750" s="11"/>
      <c r="AAG750" s="11"/>
      <c r="AAH750" s="11"/>
      <c r="AAI750" s="11"/>
      <c r="AAJ750" s="11"/>
      <c r="AAK750" s="11"/>
      <c r="AAL750" s="11"/>
      <c r="AAM750" s="11"/>
      <c r="AAN750" s="11"/>
      <c r="AAO750" s="11"/>
      <c r="AAP750" s="11"/>
      <c r="AAQ750" s="11"/>
      <c r="AAR750" s="11"/>
      <c r="AAS750" s="11"/>
      <c r="AAT750" s="11"/>
      <c r="AAU750" s="11"/>
      <c r="AAV750" s="11"/>
      <c r="AAW750" s="11"/>
      <c r="AAX750" s="11"/>
      <c r="AAY750" s="11"/>
      <c r="AAZ750" s="11"/>
      <c r="ABA750" s="11"/>
      <c r="ABB750" s="11"/>
      <c r="ABC750" s="11"/>
      <c r="ABD750" s="11"/>
      <c r="ABE750" s="11"/>
      <c r="ABF750" s="11"/>
      <c r="ABG750" s="11"/>
      <c r="ABH750" s="11"/>
      <c r="ABI750" s="11"/>
      <c r="ABJ750" s="11"/>
      <c r="ABK750" s="11"/>
      <c r="ABL750" s="11"/>
      <c r="ABM750" s="11"/>
      <c r="ABN750" s="11"/>
      <c r="ABO750" s="11"/>
      <c r="ABP750" s="11"/>
      <c r="ABQ750" s="11"/>
      <c r="ABR750" s="11"/>
      <c r="ABS750" s="11"/>
      <c r="ABT750" s="11"/>
      <c r="ABU750" s="11"/>
      <c r="ABV750" s="11"/>
      <c r="ABW750" s="11"/>
      <c r="ABX750" s="11"/>
      <c r="ABY750" s="11"/>
      <c r="ABZ750" s="11"/>
      <c r="ACA750" s="11"/>
      <c r="ACB750" s="11"/>
      <c r="ACC750" s="11"/>
      <c r="ACD750" s="11"/>
      <c r="ACE750" s="11"/>
      <c r="ACF750" s="11"/>
      <c r="ACG750" s="11"/>
      <c r="ACH750" s="11"/>
      <c r="ACI750" s="11"/>
      <c r="ACJ750" s="11"/>
      <c r="ACK750" s="11"/>
      <c r="ACL750" s="11"/>
      <c r="ACM750" s="11"/>
      <c r="ACN750" s="11"/>
      <c r="ACO750" s="11"/>
      <c r="ACP750" s="11"/>
      <c r="ACQ750" s="11"/>
      <c r="ACR750" s="11"/>
      <c r="ACS750" s="11"/>
      <c r="ACT750" s="11"/>
      <c r="ACU750" s="11"/>
      <c r="ACV750" s="11"/>
      <c r="ACW750" s="11"/>
      <c r="ACX750" s="11"/>
      <c r="ACY750" s="11"/>
      <c r="ACZ750" s="11"/>
      <c r="ADA750" s="11"/>
      <c r="ADB750" s="11"/>
      <c r="ADC750" s="11"/>
      <c r="ADD750" s="11"/>
      <c r="ADE750" s="11"/>
      <c r="ADF750" s="11"/>
      <c r="ADG750" s="11"/>
      <c r="ADH750" s="11"/>
      <c r="ADI750" s="11"/>
      <c r="ADJ750" s="11"/>
      <c r="ADK750" s="11"/>
      <c r="ADL750" s="11"/>
      <c r="ADM750" s="11"/>
      <c r="ADN750" s="11"/>
      <c r="ADO750" s="11"/>
      <c r="ADP750" s="11"/>
      <c r="ADQ750" s="11"/>
      <c r="ADR750" s="11"/>
      <c r="ADS750" s="11"/>
      <c r="ADT750" s="11"/>
      <c r="ADU750" s="11"/>
      <c r="ADV750" s="11"/>
      <c r="ADW750" s="11"/>
      <c r="ADX750" s="11"/>
      <c r="ADY750" s="11"/>
      <c r="ADZ750" s="11"/>
      <c r="AEA750" s="11"/>
      <c r="AEB750" s="11"/>
      <c r="AEC750" s="11"/>
      <c r="AED750" s="11"/>
      <c r="AEE750" s="11"/>
      <c r="AEF750" s="11"/>
      <c r="AEG750" s="11"/>
      <c r="AEH750" s="11"/>
      <c r="AEI750" s="11"/>
      <c r="AEJ750" s="11"/>
      <c r="AEK750" s="11"/>
      <c r="AEL750" s="11"/>
      <c r="AEM750" s="11"/>
      <c r="AEN750" s="11"/>
      <c r="AEO750" s="11"/>
      <c r="AEP750" s="11"/>
      <c r="AEQ750" s="11"/>
      <c r="AER750" s="11"/>
      <c r="AES750" s="11"/>
      <c r="AET750" s="11"/>
      <c r="AEU750" s="11"/>
      <c r="AEV750" s="11"/>
      <c r="AEW750" s="11"/>
      <c r="AEX750" s="11"/>
      <c r="AEY750" s="11"/>
      <c r="AEZ750" s="11"/>
      <c r="AFA750" s="11"/>
      <c r="AFB750" s="11"/>
      <c r="AFC750" s="11"/>
      <c r="AFD750" s="11"/>
      <c r="AFE750" s="11"/>
      <c r="AFF750" s="11"/>
      <c r="AFG750" s="11"/>
      <c r="AFH750" s="11"/>
      <c r="AFI750" s="11"/>
      <c r="AFJ750" s="11"/>
      <c r="AFK750" s="11"/>
      <c r="AFL750" s="11"/>
      <c r="AFM750" s="11"/>
      <c r="AFN750" s="11"/>
      <c r="AFO750" s="11"/>
      <c r="AFP750" s="11"/>
      <c r="AFQ750" s="11"/>
      <c r="AFR750" s="11"/>
      <c r="AFS750" s="11"/>
      <c r="AFT750" s="11"/>
      <c r="AFU750" s="11"/>
      <c r="AFV750" s="11"/>
      <c r="AFW750" s="11"/>
      <c r="AFX750" s="11"/>
      <c r="AFY750" s="11"/>
      <c r="AFZ750" s="11"/>
      <c r="AGA750" s="11"/>
      <c r="AGB750" s="11"/>
      <c r="AGC750" s="11"/>
      <c r="AGD750" s="11"/>
      <c r="AGE750" s="11"/>
      <c r="AGF750" s="11"/>
      <c r="AGG750" s="11"/>
      <c r="AGH750" s="11"/>
      <c r="AGI750" s="11"/>
      <c r="AGJ750" s="11"/>
      <c r="AGK750" s="11"/>
      <c r="AGL750" s="11"/>
      <c r="AGM750" s="11"/>
      <c r="AGN750" s="11"/>
      <c r="AGO750" s="11"/>
      <c r="AGP750" s="11"/>
      <c r="AGQ750" s="11"/>
      <c r="AGR750" s="11"/>
      <c r="AGS750" s="11"/>
      <c r="AGT750" s="11"/>
      <c r="AGU750" s="11"/>
      <c r="AGV750" s="11"/>
      <c r="AGW750" s="11"/>
      <c r="AGX750" s="11"/>
      <c r="AGY750" s="11"/>
      <c r="AGZ750" s="11"/>
      <c r="AHA750" s="11"/>
      <c r="AHB750" s="11"/>
      <c r="AHC750" s="11"/>
      <c r="AHD750" s="11"/>
      <c r="AHE750" s="11"/>
      <c r="AHF750" s="11"/>
      <c r="AHG750" s="11"/>
      <c r="AHH750" s="11"/>
      <c r="AHI750" s="11"/>
      <c r="AHJ750" s="11"/>
      <c r="AHK750" s="11"/>
      <c r="AHL750" s="11"/>
      <c r="AHM750" s="11"/>
      <c r="AHN750" s="11"/>
      <c r="AHO750" s="11"/>
      <c r="AHP750" s="11"/>
      <c r="AHQ750" s="11"/>
      <c r="AHR750" s="11"/>
      <c r="AHS750" s="11"/>
      <c r="AHT750" s="11"/>
      <c r="AHU750" s="11"/>
      <c r="AHV750" s="11"/>
      <c r="AHW750" s="11"/>
      <c r="AHX750" s="11"/>
      <c r="AHY750" s="11"/>
      <c r="AHZ750" s="11"/>
      <c r="AIA750" s="11"/>
      <c r="AIB750" s="11"/>
      <c r="AIC750" s="11"/>
      <c r="AID750" s="11"/>
      <c r="AIE750" s="11"/>
      <c r="AIF750" s="11"/>
      <c r="AIG750" s="11"/>
      <c r="AIH750" s="11"/>
      <c r="AII750" s="11"/>
      <c r="AIJ750" s="11"/>
      <c r="AIK750" s="11"/>
      <c r="AIL750" s="11"/>
      <c r="AIM750" s="11"/>
      <c r="AIN750" s="11"/>
      <c r="AIO750" s="11"/>
      <c r="AIP750" s="11"/>
      <c r="AIQ750" s="11"/>
      <c r="AIR750" s="11"/>
      <c r="AIS750" s="11"/>
      <c r="AIT750" s="11"/>
      <c r="AIU750" s="11"/>
      <c r="AIV750" s="11"/>
      <c r="AIW750" s="11"/>
      <c r="AIX750" s="11"/>
      <c r="AIY750" s="11"/>
      <c r="AIZ750" s="11"/>
      <c r="AJA750" s="11"/>
      <c r="AJB750" s="11"/>
      <c r="AJC750" s="11"/>
      <c r="AJD750" s="11"/>
      <c r="AJE750" s="11"/>
      <c r="AJF750" s="11"/>
      <c r="AJG750" s="11"/>
      <c r="AJH750" s="11"/>
      <c r="AJI750" s="11"/>
      <c r="AJJ750" s="11"/>
      <c r="AJK750" s="11"/>
      <c r="AJL750" s="11"/>
      <c r="AJM750" s="11"/>
      <c r="AJN750" s="11"/>
      <c r="AJO750" s="11"/>
      <c r="AJP750" s="11"/>
      <c r="AJQ750" s="11"/>
      <c r="AJR750" s="11"/>
      <c r="AJS750" s="11"/>
      <c r="AJT750" s="11"/>
      <c r="AJU750" s="11"/>
      <c r="AJV750" s="11"/>
      <c r="AJW750" s="11"/>
      <c r="AJX750" s="11"/>
      <c r="AJY750" s="11"/>
      <c r="AJZ750" s="11"/>
      <c r="AKA750" s="11"/>
      <c r="AKB750" s="11"/>
      <c r="AKC750" s="11"/>
      <c r="AKD750" s="11"/>
      <c r="AKE750" s="11"/>
      <c r="AKF750" s="11"/>
      <c r="AKG750" s="11"/>
      <c r="AKH750" s="11"/>
      <c r="AKI750" s="11"/>
      <c r="AKJ750" s="11"/>
      <c r="AKK750" s="11"/>
      <c r="AKL750" s="11"/>
      <c r="AKM750" s="11"/>
      <c r="AKN750" s="11"/>
      <c r="AKO750" s="11"/>
      <c r="AKP750" s="11"/>
      <c r="AKQ750" s="11"/>
      <c r="AKR750" s="11"/>
      <c r="AKS750" s="11"/>
      <c r="AKT750" s="11"/>
      <c r="AKU750" s="11"/>
      <c r="AKV750" s="11"/>
      <c r="AKW750" s="11"/>
      <c r="AKX750" s="11"/>
      <c r="AKY750" s="11"/>
      <c r="AKZ750" s="11"/>
      <c r="ALA750" s="11"/>
      <c r="ALB750" s="11"/>
      <c r="ALC750" s="11"/>
      <c r="ALD750" s="11"/>
      <c r="ALE750" s="11"/>
      <c r="ALF750" s="11"/>
      <c r="ALG750" s="11"/>
      <c r="ALH750" s="11"/>
      <c r="ALI750" s="11"/>
      <c r="ALJ750" s="11"/>
      <c r="ALK750" s="11"/>
      <c r="ALL750" s="11"/>
      <c r="ALM750" s="11"/>
      <c r="ALN750" s="11"/>
      <c r="ALO750" s="11"/>
      <c r="ALP750" s="11"/>
      <c r="ALQ750" s="11"/>
      <c r="ALR750" s="11"/>
      <c r="ALS750" s="11"/>
      <c r="ALT750" s="11"/>
      <c r="ALU750" s="11"/>
      <c r="ALV750" s="11"/>
      <c r="ALW750" s="11"/>
      <c r="ALX750" s="11"/>
      <c r="ALY750" s="11"/>
      <c r="ALZ750" s="11"/>
      <c r="AMA750" s="11"/>
      <c r="AMB750" s="11"/>
      <c r="AMC750" s="11"/>
      <c r="AMD750" s="11"/>
      <c r="AME750" s="11"/>
      <c r="AMF750" s="11"/>
      <c r="AMG750" s="11"/>
      <c r="AMH750" s="11"/>
      <c r="AMI750" s="11"/>
      <c r="AMJ750" s="11"/>
    </row>
    <row r="751" spans="1:1042" x14ac:dyDescent="0.25">
      <c r="BQ751" s="115"/>
      <c r="BR751" s="115"/>
      <c r="BS751" s="115"/>
      <c r="BT751" s="115"/>
      <c r="BU751" s="115"/>
      <c r="BV751" s="115"/>
      <c r="BW751" s="115"/>
      <c r="BX751" s="115"/>
      <c r="BY751" s="115"/>
      <c r="BZ751" s="115"/>
      <c r="CA751" s="115"/>
      <c r="CB751" s="115"/>
      <c r="CC751" s="115"/>
      <c r="CD751" s="115"/>
      <c r="CE751" s="115"/>
      <c r="CF751" s="115"/>
      <c r="CG751" s="115"/>
      <c r="CH751" s="115"/>
      <c r="CI751" s="115"/>
      <c r="CJ751" s="115"/>
      <c r="CK751" s="115"/>
      <c r="CL751" s="115"/>
    </row>
    <row r="752" spans="1:1042" x14ac:dyDescent="0.25">
      <c r="BX752" s="115"/>
      <c r="BY752" s="115"/>
      <c r="BZ752" s="115"/>
      <c r="CA752" s="115"/>
      <c r="CB752" s="115"/>
      <c r="CC752" s="115"/>
      <c r="CD752" s="115"/>
      <c r="CE752" s="115"/>
      <c r="CF752" s="115"/>
      <c r="CG752" s="115"/>
      <c r="CH752" s="115"/>
      <c r="CI752" s="115"/>
      <c r="CJ752" s="115"/>
      <c r="CK752" s="115"/>
      <c r="CL752" s="115"/>
    </row>
    <row r="753" spans="82:90" x14ac:dyDescent="0.25">
      <c r="CD753" s="115"/>
      <c r="CE753" s="115"/>
      <c r="CF753" s="115"/>
      <c r="CG753" s="115"/>
      <c r="CH753" s="115"/>
      <c r="CI753" s="115"/>
      <c r="CJ753" s="115"/>
      <c r="CK753" s="115"/>
      <c r="CL753" s="115"/>
    </row>
    <row r="754" spans="82:90" x14ac:dyDescent="0.25">
      <c r="CF754" s="115"/>
      <c r="CG754" s="115"/>
      <c r="CH754" s="115"/>
      <c r="CI754" s="115"/>
      <c r="CJ754" s="115"/>
      <c r="CK754" s="115"/>
      <c r="CL754" s="115"/>
    </row>
    <row r="755" spans="82:90" x14ac:dyDescent="0.25">
      <c r="CG755" s="115"/>
      <c r="CH755" s="115"/>
      <c r="CI755" s="115"/>
      <c r="CJ755" s="115"/>
      <c r="CK755" s="115"/>
      <c r="CL755" s="115"/>
    </row>
    <row r="756" spans="82:90" x14ac:dyDescent="0.25">
      <c r="CG756" s="115"/>
      <c r="CH756" s="115"/>
      <c r="CI756" s="115"/>
      <c r="CJ756" s="115"/>
      <c r="CK756" s="115"/>
      <c r="CL756" s="115"/>
    </row>
    <row r="757" spans="82:90" x14ac:dyDescent="0.25">
      <c r="CI757" s="115"/>
      <c r="CJ757" s="115"/>
      <c r="CK757" s="115"/>
      <c r="CL757" s="115"/>
    </row>
    <row r="758" spans="82:90" x14ac:dyDescent="0.25">
      <c r="CJ758" s="115"/>
      <c r="CK758" s="115"/>
      <c r="CL758" s="115"/>
    </row>
    <row r="759" spans="82:90" x14ac:dyDescent="0.25">
      <c r="CL759" s="115"/>
    </row>
    <row r="760" spans="82:90" x14ac:dyDescent="0.25">
      <c r="CL760" s="115"/>
    </row>
    <row r="761" spans="82:90" x14ac:dyDescent="0.25">
      <c r="CL761" s="115"/>
    </row>
    <row r="762" spans="82:90" x14ac:dyDescent="0.25">
      <c r="CL762" s="115"/>
    </row>
    <row r="763" spans="82:90" x14ac:dyDescent="0.25">
      <c r="CL763" s="115"/>
    </row>
  </sheetData>
  <mergeCells count="2">
    <mergeCell ref="CH4:FI4"/>
    <mergeCell ref="B746:AI746"/>
  </mergeCells>
  <hyperlinks>
    <hyperlink ref="B742" r:id="rId1" location="/CBS/en/" xr:uid="{00000000-0004-0000-0500-000000000000}"/>
    <hyperlink ref="B744" r:id="rId2" xr:uid="{00000000-0004-0000-0500-000001000000}"/>
    <hyperlink ref="B119" r:id="rId3" xr:uid="{00000000-0004-0000-0500-000002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Metadata</vt:lpstr>
      <vt:lpstr>RIVM_Data_2020</vt:lpstr>
      <vt:lpstr>RIVM_Data_2021</vt:lpstr>
      <vt:lpstr>RIVM_Deaths_Age&amp;Sex&amp;Publication</vt:lpstr>
      <vt:lpstr>RIVM_Deaths_Age&amp;Sex&amp;Occurrence</vt:lpstr>
      <vt:lpstr>RIVM_Total_DateOccurrence_Data</vt:lpstr>
      <vt:lpstr>RIVM_Total_ByReportDate</vt:lpstr>
      <vt:lpstr>RIVM_Total_WeekOccurrence_Data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etien</cp:lastModifiedBy>
  <cp:revision>873</cp:revision>
  <dcterms:created xsi:type="dcterms:W3CDTF">2020-03-25T21:26:52Z</dcterms:created>
  <dcterms:modified xsi:type="dcterms:W3CDTF">2022-03-16T22:12:15Z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